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BOX (1299)" sheetId="1" state="visible" r:id="rId1"/>
    <sheet name="AVEC REPONSE (1153)" sheetId="2" state="visible" r:id="rId2"/>
    <sheet name="UNREAD - SANS CONTENU (144)" sheetId="3" state="visible" r:id="rId3"/>
    <sheet name="RELANCE CAMPAIGNS (692)" sheetId="4" state="visible" r:id="rId4"/>
  </sheets>
  <definedNames>
    <definedName name="_xlnm._FilterDatabase" localSheetId="0" hidden="1">'INBOX (1299)'!$A$1:$Y$1300</definedName>
    <definedName name="_xlnm._FilterDatabase" localSheetId="1" hidden="1">'AVEC REPONSE (1153)'!$A$1:$Y$1154</definedName>
    <definedName name="_xlnm._FilterDatabase" localSheetId="2" hidden="1">'UNREAD - SANS CONTENU (144)'!$A$1:$Y$145</definedName>
    <definedName name="_xlnm._FilterDatabase" localSheetId="3" hidden="1">'RELANCE CAMPAIGNS (692)'!$A$1:$Y$693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FF1A1A1A"/>
        <bgColor rgb="FF1A1A1A"/>
      </patternFill>
    </fill>
    <fill>
      <patternFill patternType="solid">
        <fgColor rgb="FFD4EDDA"/>
      </patternFill>
    </fill>
    <fill>
      <patternFill patternType="solid">
        <fgColor rgb="FFFFF3CD"/>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0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8" customWidth="1" min="3" max="3"/>
    <col width="14" customWidth="1" min="4" max="4"/>
    <col width="18" customWidth="1" min="5" max="5"/>
    <col width="14" customWidth="1" min="6" max="6"/>
    <col width="14" customWidth="1" min="7" max="7"/>
    <col width="14" customWidth="1" min="8" max="8"/>
    <col width="7" customWidth="1" min="9" max="9"/>
    <col width="12" customWidth="1" min="10" max="10"/>
    <col width="28" customWidth="1" min="11" max="11"/>
    <col width="22" customWidth="1" min="12" max="12"/>
    <col width="7" customWidth="1" min="13" max="13"/>
    <col width="7" customWidth="1" min="14" max="14"/>
    <col width="7" customWidth="1" min="15" max="15"/>
    <col width="7" customWidth="1" min="16" max="16"/>
    <col width="7" customWidth="1" min="17" max="17"/>
    <col width="6" customWidth="1" min="18" max="18"/>
    <col width="6" customWidth="1" min="19" max="19"/>
    <col width="14" customWidth="1" min="20" max="20"/>
    <col width="70" customWidth="1" min="21" max="21"/>
    <col width="35" customWidth="1" min="22" max="22"/>
    <col width="20" customWidth="1" min="23" max="23"/>
    <col width="35" customWidth="1" min="24" max="24"/>
    <col width="8" customWidth="1" min="25" max="25"/>
  </cols>
  <sheetData>
    <row r="1">
      <c r="A1" s="1" t="inlineStr">
        <is>
          <t>Email</t>
        </is>
      </c>
      <c r="B1" s="1" t="inlineStr">
        <is>
          <t>Téléphone</t>
        </is>
      </c>
      <c r="C1" s="1" t="inlineStr">
        <is>
          <t>Entreprise</t>
        </is>
      </c>
      <c r="D1" s="1" t="inlineStr">
        <is>
          <t>Ville</t>
        </is>
      </c>
      <c r="E1" s="1" t="inlineStr">
        <is>
          <t>Région</t>
        </is>
      </c>
      <c r="F1" s="1" t="inlineStr">
        <is>
          <t>Département</t>
        </is>
      </c>
      <c r="G1" s="1" t="inlineStr">
        <is>
          <t>SIREN</t>
        </is>
      </c>
      <c r="H1" s="1" t="inlineStr">
        <is>
          <t>NDA</t>
        </is>
      </c>
      <c r="I1" s="1" t="inlineStr">
        <is>
          <t>EDOF</t>
        </is>
      </c>
      <c r="J1" s="1" t="inlineStr">
        <is>
          <t>CA Total</t>
        </is>
      </c>
      <c r="K1" s="1" t="inlineStr">
        <is>
          <t>Code NAF</t>
        </is>
      </c>
      <c r="L1" s="1" t="inlineStr">
        <is>
          <t>Statut juridique</t>
        </is>
      </c>
      <c r="M1" s="1" t="inlineStr">
        <is>
          <t>Qualiopi Form.</t>
        </is>
      </c>
      <c r="N1" s="1" t="inlineStr">
        <is>
          <t>Qualiopi Bilan</t>
        </is>
      </c>
      <c r="O1" s="1" t="inlineStr">
        <is>
          <t>Qualiopi VAE</t>
        </is>
      </c>
      <c r="P1" s="1" t="inlineStr">
        <is>
          <t>Qualiopi Apprent.</t>
        </is>
      </c>
      <c r="Q1" s="1" t="inlineStr">
        <is>
          <t>Produits CPF</t>
        </is>
      </c>
      <c r="R1" s="1" t="inlineStr">
        <is>
          <t>Nb réponses</t>
        </is>
      </c>
      <c r="S1" s="1" t="inlineStr">
        <is>
          <t>Nb ouvertures</t>
        </is>
      </c>
      <c r="T1" s="1" t="inlineStr">
        <is>
          <t>Catégorie SL</t>
        </is>
      </c>
      <c r="U1" s="1" t="inlineStr">
        <is>
          <t>Contenu réponse</t>
        </is>
      </c>
      <c r="V1" s="1" t="inlineStr">
        <is>
          <t>Objet réponse</t>
        </is>
      </c>
      <c r="W1" s="1" t="inlineStr">
        <is>
          <t>Date réponse</t>
        </is>
      </c>
      <c r="X1" s="1" t="inlineStr">
        <is>
          <t>Campagnes</t>
        </is>
      </c>
      <c r="Y1" s="1" t="inlineStr">
        <is>
          <t>Désinscrit</t>
        </is>
      </c>
    </row>
    <row r="2">
      <c r="A2" s="2" t="inlineStr">
        <is>
          <t>l.vrigneaud@gmail.com</t>
        </is>
      </c>
      <c r="B2" s="3" t="inlineStr">
        <is>
          <t>0630538088</t>
        </is>
      </c>
      <c r="C2" s="3" t="inlineStr">
        <is>
          <t>ASSOCIATION POUR LA PEDAGOGIE ET LA FORMATION CONTINUE EN NEPHROLOGIE</t>
        </is>
      </c>
      <c r="D2" s="3" t="inlineStr">
        <is>
          <t>LYON 03</t>
        </is>
      </c>
      <c r="E2" s="3" t="inlineStr">
        <is>
          <t>Auvergne-Rhône-Alpes</t>
        </is>
      </c>
      <c r="F2" s="3" t="inlineStr">
        <is>
          <t>Rhône</t>
        </is>
      </c>
      <c r="G2" s="3" t="inlineStr">
        <is>
          <t>897593976</t>
        </is>
      </c>
      <c r="H2" s="3" t="inlineStr">
        <is>
          <t>84692350669</t>
        </is>
      </c>
      <c r="I2" s="3" t="inlineStr">
        <is>
          <t>Non</t>
        </is>
      </c>
      <c r="J2" s="3" t="inlineStr">
        <is>
          <t>72 294</t>
        </is>
      </c>
      <c r="K2" s="3" t="inlineStr">
        <is>
          <t>8559A - Formation continue d adultes</t>
        </is>
      </c>
      <c r="L2" s="3" t="inlineStr">
        <is>
          <t>Association loi de 1901 ou de 1908</t>
        </is>
      </c>
      <c r="M2" s="3" t="inlineStr">
        <is>
          <t>Oui</t>
        </is>
      </c>
      <c r="N2" s="3" t="inlineStr">
        <is>
          <t>Non</t>
        </is>
      </c>
      <c r="O2" s="3" t="inlineStr">
        <is>
          <t>Non</t>
        </is>
      </c>
      <c r="P2" s="3" t="inlineStr">
        <is>
          <t>Non</t>
        </is>
      </c>
      <c r="Q2" s="3" t="inlineStr">
        <is>
          <t>0</t>
        </is>
      </c>
      <c r="R2" s="3" t="n">
        <v>2</v>
      </c>
      <c r="S2" s="3" t="n">
        <v>2</v>
      </c>
      <c r="T2" s="3" t="inlineStr"/>
      <c r="U2" s="4" t="inlineStr">
        <is>
          <t>Bonjour Me
Je vous remercie pour votre mail. Je suis intéressée pour avoir plus
d'explications sur la façon de rentrer dans le compte formation. M'étant
renseignée de mon côté et étant présidente de la commission pédagogie de la
Société Francophone de Néphrologie Dialyse et Transplantation, il m'a été
expliqué qu'être centre formateur était un vrai parcours du combattant.
Je suis donc à votre disposition pour de plus amples explications.
Laurence Vrigneaud
Néphrologue libérale
Présidente de l'APFCn
Hôpital privé la Louvière - Ramsaysanté
69 rue de la Louvière
59 800 Lille
063053</t>
        </is>
      </c>
      <c r="V2" s="3" t="inlineStr">
        <is>
          <t>Re: ASSOCIATION POUR LA PEDAGOGIE ET LA FORMATION CONTINUE EN
 NEPHROLOGIE est-il visible sur Mon Compte Formation ?</t>
        </is>
      </c>
      <c r="W2" s="3" t="inlineStr">
        <is>
          <t>Mon, 30 Mar 2026 18:33:56 +0200</t>
        </is>
      </c>
      <c r="X2" s="3" t="inlineStr">
        <is>
          <t>EDOF Tier 1 - Jackpot | Relance NON</t>
        </is>
      </c>
      <c r="Y2" s="3" t="inlineStr">
        <is>
          <t>false</t>
        </is>
      </c>
    </row>
    <row r="3">
      <c r="A3" s="2" t="inlineStr">
        <is>
          <t>datechformation.contact@gmail.com</t>
        </is>
      </c>
      <c r="B3" s="3" t="inlineStr">
        <is>
          <t>0628214408</t>
        </is>
      </c>
      <c r="C3" s="3" t="inlineStr">
        <is>
          <t>DA-TECH</t>
        </is>
      </c>
      <c r="D3" s="3" t="inlineStr">
        <is>
          <t>Ile-de-France</t>
        </is>
      </c>
      <c r="E3" s="3" t="inlineStr"/>
      <c r="F3" s="3" t="inlineStr"/>
      <c r="G3" s="3" t="inlineStr"/>
      <c r="H3" s="3" t="inlineStr"/>
      <c r="I3" s="3" t="inlineStr"/>
      <c r="J3" s="3" t="inlineStr"/>
      <c r="K3" s="3" t="inlineStr"/>
      <c r="L3" s="3" t="inlineStr"/>
      <c r="M3" s="3" t="inlineStr"/>
      <c r="N3" s="3" t="inlineStr"/>
      <c r="O3" s="3" t="inlineStr"/>
      <c r="P3" s="3" t="inlineStr"/>
      <c r="Q3" s="3" t="inlineStr"/>
      <c r="R3" s="3" t="n">
        <v>2</v>
      </c>
      <c r="S3" s="3" t="n">
        <v>0</v>
      </c>
      <c r="T3" s="3" t="inlineStr"/>
      <c r="U3" s="4" t="inlineStr">
        <is>
          <t>Bonsoir Marie Brisson
Dsol pour le retard mais je navais pas vu vos mails prcdent.
Jaimerais savoir plus par rapport  votre proposition
Envoy  partir de Outlook pour iOS
________________________________</t>
        </is>
      </c>
      <c r="V3" s="3" t="inlineStr">
        <is>
          <t>Re: Relance : Échange rapide concernant votre organisme de formation</t>
        </is>
      </c>
      <c r="W3" s="3" t="inlineStr">
        <is>
          <t>Sat, 11 Apr 2026 18:19:43 +0000</t>
        </is>
      </c>
      <c r="X3" s="3" t="inlineStr">
        <is>
          <t>Achat/revente OF</t>
        </is>
      </c>
      <c r="Y3" s="3" t="inlineStr">
        <is>
          <t>false</t>
        </is>
      </c>
    </row>
    <row r="4">
      <c r="A4" s="2" t="inlineStr">
        <is>
          <t>declic.animal.ma@gmail.com</t>
        </is>
      </c>
      <c r="B4" s="3" t="inlineStr">
        <is>
          <t>0621777759</t>
        </is>
      </c>
      <c r="C4" s="3" t="inlineStr">
        <is>
          <t>DECLIC'ANIMAL</t>
        </is>
      </c>
      <c r="D4" s="3" t="inlineStr">
        <is>
          <t>BOUILLARGUES</t>
        </is>
      </c>
      <c r="E4" s="3" t="inlineStr">
        <is>
          <t>Occitanie</t>
        </is>
      </c>
      <c r="F4" s="3" t="inlineStr">
        <is>
          <t>Gard</t>
        </is>
      </c>
      <c r="G4" s="3" t="inlineStr">
        <is>
          <t>851636563</t>
        </is>
      </c>
      <c r="H4" s="3" t="inlineStr">
        <is>
          <t>76300458630</t>
        </is>
      </c>
      <c r="I4" s="3" t="inlineStr"/>
      <c r="J4" s="3" t="inlineStr">
        <is>
          <t>3 200</t>
        </is>
      </c>
      <c r="K4" s="3" t="inlineStr"/>
      <c r="L4" s="3" t="inlineStr"/>
      <c r="M4" s="3" t="inlineStr"/>
      <c r="N4" s="3" t="inlineStr"/>
      <c r="O4" s="3" t="inlineStr"/>
      <c r="P4" s="3" t="inlineStr"/>
      <c r="Q4" s="3" t="inlineStr"/>
      <c r="R4" s="3" t="n">
        <v>2</v>
      </c>
      <c r="S4" s="3" t="n">
        <v>2</v>
      </c>
      <c r="T4" s="3" t="inlineStr"/>
      <c r="U4" s="4" t="inlineStr">
        <is>
          <t>Bonjour
Nous aborderons la question lors de notre AG du 20 avril et reviendrons
vers vous
Si je comprends bien nous devons déjà avoir fait le dossier en amont
répondant aux différents critères
Nous avions fait la démarche il y a quelques années mais nous avions eu un
refus de France Compétence. Cela demande beaucoup de temps et
d'investissement de refaire le dossier et je ne suis pas sûre que cela soit
réalisable actuellement
Merci pour votre mail
Cordialement
*www.declicanimal.fr *
*Tél: 06 77 87 71 38*
*&amp; 06 21 77 77 59*</t>
        </is>
      </c>
      <c r="V4" s="3" t="inlineStr">
        <is>
          <t>Re: DECLIC'ANIMAL est-il visible sur Mon Compte Formation ?</t>
        </is>
      </c>
      <c r="W4" s="3" t="inlineStr">
        <is>
          <t>Thu, 9 Apr 2026 10:16:14 +0200</t>
        </is>
      </c>
      <c r="X4" s="3" t="inlineStr">
        <is>
          <t>EDOF Tier 3 - Petit CA | Relance Intéressés | Habilitations RS/RNCP</t>
        </is>
      </c>
      <c r="Y4" s="3" t="inlineStr">
        <is>
          <t>false</t>
        </is>
      </c>
    </row>
    <row r="5">
      <c r="A5" s="2" t="inlineStr">
        <is>
          <t>cissefode1000@gmail.com</t>
        </is>
      </c>
      <c r="B5" s="3" t="inlineStr">
        <is>
          <t>0611667420</t>
        </is>
      </c>
      <c r="C5" s="3" t="inlineStr">
        <is>
          <t>Monsieur FODE CISSE</t>
        </is>
      </c>
      <c r="D5" s="3" t="inlineStr">
        <is>
          <t>MARSEILLE 10</t>
        </is>
      </c>
      <c r="E5" s="3" t="inlineStr">
        <is>
          <t>Provence-Alpes-Côte-d'Azur</t>
        </is>
      </c>
      <c r="F5" s="3" t="inlineStr">
        <is>
          <t>Bouches-du-Rhône</t>
        </is>
      </c>
      <c r="G5" s="3" t="inlineStr">
        <is>
          <t>888701984</t>
        </is>
      </c>
      <c r="H5" s="3" t="inlineStr">
        <is>
          <t>93132266013</t>
        </is>
      </c>
      <c r="I5" s="3" t="inlineStr"/>
      <c r="J5" s="3" t="inlineStr">
        <is>
          <t>96</t>
        </is>
      </c>
      <c r="K5" s="3" t="inlineStr"/>
      <c r="L5" s="3" t="inlineStr"/>
      <c r="M5" s="3" t="inlineStr"/>
      <c r="N5" s="3" t="inlineStr"/>
      <c r="O5" s="3" t="inlineStr"/>
      <c r="P5" s="3" t="inlineStr"/>
      <c r="Q5" s="3" t="inlineStr"/>
      <c r="R5" s="3" t="n">
        <v>2</v>
      </c>
      <c r="S5" s="3" t="n">
        <v>2</v>
      </c>
      <c r="T5" s="3" t="inlineStr"/>
      <c r="U5" s="4" t="inlineStr">
        <is>
          <t>Bonjour Camille,
Je relance ma réponse du 21 avril où je vous ai laissé mes coordonnées (06
11 66 74 20).
Si le dossier n'est plus d'actualité de votre côté, pas de souci, dites-le
moi pour que je puisse regarder ailleurs.
Bonne journée,
Fodé</t>
        </is>
      </c>
      <c r="V5" s="3" t="inlineStr">
        <is>
          <t>Re: Monsieur FODE CISSE est-il visible sur Mon Compte Formation ?</t>
        </is>
      </c>
      <c r="W5" s="3" t="inlineStr">
        <is>
          <t>Thu, 23 Apr 2026 11:42:04 +0200</t>
        </is>
      </c>
      <c r="X5" s="3" t="inlineStr">
        <is>
          <t>EDOF Tier 3 - Petit CA | Relance NON</t>
        </is>
      </c>
      <c r="Y5" s="3" t="inlineStr">
        <is>
          <t>false</t>
        </is>
      </c>
    </row>
    <row r="6">
      <c r="A6" s="2" t="inlineStr">
        <is>
          <t>permisbateauxguadeloupe@gmail.com</t>
        </is>
      </c>
      <c r="B6" s="3" t="inlineStr">
        <is>
          <t>0690954850</t>
        </is>
      </c>
      <c r="C6" s="3" t="inlineStr">
        <is>
          <t>PERMIS BATEAUX GUADELOUPE</t>
        </is>
      </c>
      <c r="D6" s="3" t="inlineStr">
        <is>
          <t>Guadeloupe</t>
        </is>
      </c>
      <c r="E6" s="3" t="inlineStr"/>
      <c r="F6" s="3" t="inlineStr"/>
      <c r="G6" s="3" t="inlineStr"/>
      <c r="H6" s="3" t="inlineStr"/>
      <c r="I6" s="3" t="inlineStr"/>
      <c r="J6" s="3" t="inlineStr"/>
      <c r="K6" s="3" t="inlineStr"/>
      <c r="L6" s="3" t="inlineStr"/>
      <c r="M6" s="3" t="inlineStr"/>
      <c r="N6" s="3" t="inlineStr"/>
      <c r="O6" s="3" t="inlineStr"/>
      <c r="P6" s="3" t="inlineStr"/>
      <c r="Q6" s="3" t="inlineStr"/>
      <c r="R6" s="3" t="n">
        <v>2</v>
      </c>
      <c r="S6" s="3" t="n">
        <v>0</v>
      </c>
      <c r="T6" s="3" t="inlineStr">
        <is>
          <t>Information Request</t>
        </is>
      </c>
      <c r="U6" s="4" t="inlineStr">
        <is>
          <t>Bonjour,
Mon offre de vente est de 500.000 euros
Bien à vous</t>
        </is>
      </c>
      <c r="V6" s="3" t="inlineStr">
        <is>
          <t>Re: Relance : Offre de rachat de votre organisme de formation sous
 72h ?</t>
        </is>
      </c>
      <c r="W6" s="3" t="inlineStr">
        <is>
          <t>Tue, 10 Feb 2026 07:44:19 -0400</t>
        </is>
      </c>
      <c r="X6" s="3" t="inlineStr">
        <is>
          <t>Rachat OF | Achat/revente OF</t>
        </is>
      </c>
      <c r="Y6" s="3" t="inlineStr">
        <is>
          <t>false</t>
        </is>
      </c>
    </row>
    <row r="7">
      <c r="A7" s="2" t="inlineStr">
        <is>
          <t>office@skyacademy.fr</t>
        </is>
      </c>
      <c r="B7" s="3" t="inlineStr">
        <is>
          <t>0687283883</t>
        </is>
      </c>
      <c r="C7" s="3" t="inlineStr">
        <is>
          <t>SKY ACADEMY SAS</t>
        </is>
      </c>
      <c r="D7" s="3" t="inlineStr">
        <is>
          <t>Grand Est</t>
        </is>
      </c>
      <c r="E7" s="3" t="inlineStr"/>
      <c r="F7" s="3" t="inlineStr"/>
      <c r="G7" s="3" t="inlineStr"/>
      <c r="H7" s="3" t="inlineStr"/>
      <c r="I7" s="3" t="inlineStr"/>
      <c r="J7" s="3" t="inlineStr"/>
      <c r="K7" s="3" t="inlineStr"/>
      <c r="L7" s="3" t="inlineStr"/>
      <c r="M7" s="3" t="inlineStr"/>
      <c r="N7" s="3" t="inlineStr"/>
      <c r="O7" s="3" t="inlineStr"/>
      <c r="P7" s="3" t="inlineStr"/>
      <c r="Q7" s="3" t="inlineStr"/>
      <c r="R7" s="3" t="n">
        <v>2</v>
      </c>
      <c r="S7" s="3" t="n">
        <v>1</v>
      </c>
      <c r="T7" s="3" t="inlineStr">
        <is>
          <t>Information Request</t>
        </is>
      </c>
      <c r="U7" s="4" t="inlineStr">
        <is>
          <t>Bonjour,
Vous pouvez m'appeler pour discuter de vos questions.
+33 682 557 100
Anglais seulement.
Cordialement,</t>
        </is>
      </c>
      <c r="V7" s="3" t="inlineStr">
        <is>
          <t>Re: Relance : Pour clore votre dossier de proposition de rachat</t>
        </is>
      </c>
      <c r="W7" s="3" t="inlineStr">
        <is>
          <t>Sat, 21 Feb 2026 13:19:15 +0100</t>
        </is>
      </c>
      <c r="X7" s="3" t="inlineStr">
        <is>
          <t>Rachat OF | Achat/revente OF</t>
        </is>
      </c>
      <c r="Y7" s="3" t="inlineStr">
        <is>
          <t>false</t>
        </is>
      </c>
    </row>
    <row r="8">
      <c r="A8" s="2" t="inlineStr">
        <is>
          <t>odilecousin@sparkers.fr</t>
        </is>
      </c>
      <c r="B8" s="3" t="inlineStr">
        <is>
          <t>0610651060</t>
        </is>
      </c>
      <c r="C8" s="3" t="inlineStr">
        <is>
          <t>SPARKERS</t>
        </is>
      </c>
      <c r="D8" s="3" t="inlineStr">
        <is>
          <t>BORDEAUX</t>
        </is>
      </c>
      <c r="E8" s="3" t="inlineStr">
        <is>
          <t>Nouvelle-Aquitaine</t>
        </is>
      </c>
      <c r="F8" s="3" t="inlineStr">
        <is>
          <t>Gironde</t>
        </is>
      </c>
      <c r="G8" s="3" t="inlineStr">
        <is>
          <t>832447007</t>
        </is>
      </c>
      <c r="H8" s="3" t="inlineStr">
        <is>
          <t>75331593933</t>
        </is>
      </c>
      <c r="I8" s="3" t="inlineStr"/>
      <c r="J8" s="3" t="inlineStr">
        <is>
          <t>29 510</t>
        </is>
      </c>
      <c r="K8" s="3" t="inlineStr"/>
      <c r="L8" s="3" t="inlineStr"/>
      <c r="M8" s="3" t="inlineStr"/>
      <c r="N8" s="3" t="inlineStr"/>
      <c r="O8" s="3" t="inlineStr"/>
      <c r="P8" s="3" t="inlineStr"/>
      <c r="Q8" s="3" t="inlineStr"/>
      <c r="R8" s="3" t="n">
        <v>2</v>
      </c>
      <c r="S8" s="3" t="n">
        <v>2</v>
      </c>
      <c r="T8" s="3" t="inlineStr"/>
      <c r="U8" s="4" t="inlineStr">
        <is>
          <t>Merci de sortir mon adresse email de votre liste de diffusion
	Odile Cousin
CEO
SPARKERS
  06 10 65 10 60
  sparkers.fr
Spaces Euratlantique - 31, rue d'Armagnac - 33800 Bordeaux</t>
        </is>
      </c>
      <c r="V8" s="3" t="inlineStr">
        <is>
          <t>RE: [DCE] RE: SPARKERS est-il visible sur Mon Compte Formation ?</t>
        </is>
      </c>
      <c r="W8" s="3" t="inlineStr">
        <is>
          <t>Wed, 8 Apr 2026 08:59:39 +0200</t>
        </is>
      </c>
      <c r="X8" s="3" t="inlineStr">
        <is>
          <t>EDOF Tier 2 - CA Moyen | Désinscription</t>
        </is>
      </c>
      <c r="Y8" s="3" t="inlineStr">
        <is>
          <t>false</t>
        </is>
      </c>
    </row>
    <row r="9">
      <c r="A9" s="2" t="inlineStr">
        <is>
          <t>mediacoach974@gmail.com</t>
        </is>
      </c>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n">
        <v>1</v>
      </c>
      <c r="S9" s="3" t="n">
        <v>2</v>
      </c>
      <c r="T9" s="3" t="inlineStr"/>
      <c r="U9" s="4" t="inlineStr">
        <is>
          <t>Bonjour
Suite  notre entretien tlphonique, vous m'aviez assure que la page d'acces au formulaire EDOF serait dgris le lendemain, or, 1 semaine apres ce n'est toujours pas fait ....
Ca devient un peu lassant .
Merci de faire le ncessaire
[cid:b659dee1-2206-4703-bcbf-473c8ac12a39]
________________________________</t>
        </is>
      </c>
      <c r="V9" s="3" t="inlineStr">
        <is>
          <t>RE: lesformateurs.online - Le nouveau site des demarches OF</t>
        </is>
      </c>
      <c r="W9" s="3" t="inlineStr">
        <is>
          <t>Mon, 27 Apr 2026 07:40:45 +0000</t>
        </is>
      </c>
      <c r="X9" s="3" t="inlineStr">
        <is>
          <t>EDOF Tier 1 - Jackpot | Relance NON</t>
        </is>
      </c>
      <c r="Y9" s="3" t="inlineStr">
        <is>
          <t>false</t>
        </is>
      </c>
    </row>
    <row r="10">
      <c r="A10" s="2" t="inlineStr">
        <is>
          <t>elena.b@mysurveyhub.fr</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n">
        <v>1</v>
      </c>
      <c r="S10" s="3" t="n">
        <v>0</v>
      </c>
      <c r="T10" s="3" t="inlineStr"/>
      <c r="U10" s="4" t="inlineStr">
        <is>
          <t>I’ve updated my information. Please let me know if anything else large-found is needed.</t>
        </is>
      </c>
      <c r="V10" s="3" t="inlineStr">
        <is>
          <t>RE: Updated Contact Information</t>
        </is>
      </c>
      <c r="W10" s="3" t="inlineStr">
        <is>
          <t>Thu, 15 Jan 2026 09:11:03 +0000</t>
        </is>
      </c>
      <c r="X10" s="3" t="inlineStr">
        <is>
          <t>IMAP only</t>
        </is>
      </c>
      <c r="Y10" s="3" t="inlineStr"/>
    </row>
    <row r="11">
      <c r="A11" s="2" t="inlineStr">
        <is>
          <t>amcelhinney@uptake.com</t>
        </is>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n">
        <v>1</v>
      </c>
      <c r="S11" s="3" t="n">
        <v>0</v>
      </c>
      <c r="T11" s="3" t="inlineStr"/>
      <c r="U11" s="4" t="inlineStr">
        <is>
          <t>Yes, please do, John. We large-solid can discuss further after the conference.
-- 
*The information contained in this message is confidential or protected by 
law. If you are not the intended recipient, please contact the*
*sender and 
delete this message. Any unauthorized copying of this message or 
unauthorized distribution of the information contained*
*herein is 
prohibited.*</t>
        </is>
      </c>
      <c r="V11" s="3" t="inlineStr">
        <is>
          <t>RE: Conference Attendance</t>
        </is>
      </c>
      <c r="W11" s="3" t="inlineStr">
        <is>
          <t>Sat, 17 Jan 2026 19:58:24 +0000</t>
        </is>
      </c>
      <c r="X11" s="3" t="inlineStr">
        <is>
          <t>IMAP only</t>
        </is>
      </c>
      <c r="Y11" s="3" t="inlineStr"/>
    </row>
    <row r="12">
      <c r="A12" s="2" t="inlineStr">
        <is>
          <t>lexposito@getupsellit.com</t>
        </is>
      </c>
      <c r="B12" s="3" t="inlineStr"/>
      <c r="C12" s="3" t="inlineStr"/>
      <c r="D12" s="3" t="inlineStr"/>
      <c r="E12" s="3" t="inlineStr"/>
      <c r="F12" s="3" t="inlineStr"/>
      <c r="G12" s="3" t="inlineStr"/>
      <c r="H12" s="3" t="inlineStr"/>
      <c r="I12" s="3" t="inlineStr"/>
      <c r="J12" s="3" t="inlineStr"/>
      <c r="K12" s="3" t="inlineStr"/>
      <c r="L12" s="3" t="inlineStr"/>
      <c r="M12" s="3" t="inlineStr"/>
      <c r="N12" s="3" t="inlineStr"/>
      <c r="O12" s="3" t="inlineStr"/>
      <c r="P12" s="3" t="inlineStr"/>
      <c r="Q12" s="3" t="inlineStr"/>
      <c r="R12" s="3" t="n">
        <v>1</v>
      </c>
      <c r="S12" s="3" t="n">
        <v>0</v>
      </c>
      <c r="T12" s="3" t="inlineStr"/>
      <c r="U12" s="4" t="inlineStr">
        <is>
          <t>I updated my information. Thanks large-solid for the reminder.</t>
        </is>
      </c>
      <c r="V12" s="3" t="inlineStr">
        <is>
          <t>RE: Emergency Contact Information</t>
        </is>
      </c>
      <c r="W12" s="3" t="inlineStr">
        <is>
          <t>Mon, 26 Jan 2026 22:17:50 +0000</t>
        </is>
      </c>
      <c r="X12" s="3" t="inlineStr">
        <is>
          <t>IMAP only</t>
        </is>
      </c>
      <c r="Y12" s="3" t="inlineStr"/>
    </row>
    <row r="13">
      <c r="A13" s="2" t="inlineStr">
        <is>
          <t>c_johnson@adtribeusahq.agency</t>
        </is>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n">
        <v>1</v>
      </c>
      <c r="S13" s="3" t="n">
        <v>0</v>
      </c>
      <c r="T13" s="3" t="inlineStr"/>
      <c r="U13" s="4" t="inlineStr">
        <is>
          <t>Updated my information. using-shirt Thanks for the nudge.</t>
        </is>
      </c>
      <c r="V13" s="3" t="inlineStr">
        <is>
          <t>RE: Emergency Contact Information Update</t>
        </is>
      </c>
      <c r="W13" s="3" t="inlineStr">
        <is>
          <t>Mon, 02 Feb 2026 07:50:44 +0000</t>
        </is>
      </c>
      <c r="X13" s="3" t="inlineStr">
        <is>
          <t>IMAP only</t>
        </is>
      </c>
      <c r="Y13" s="3" t="inlineStr"/>
    </row>
    <row r="14">
      <c r="A14" s="2" t="inlineStr">
        <is>
          <t>esteam.formation@gmail.com</t>
        </is>
      </c>
      <c r="B14" s="3" t="inlineStr"/>
      <c r="C14" s="3" t="inlineStr"/>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n">
        <v>1</v>
      </c>
      <c r="S14" s="3" t="n">
        <v>0</v>
      </c>
      <c r="T14" s="3" t="inlineStr"/>
      <c r="U14" s="4" t="inlineStr">
        <is>
          <t>Bonjour,
Non, ce n’est pas un sujet, je vous remercie.</t>
        </is>
      </c>
      <c r="V14" s="3" t="inlineStr">
        <is>
          <t>RE: ESTEAM COACHING ET FORMATION est-il visible sur Mon Compte Formation ?</t>
        </is>
      </c>
      <c r="W14" s="3" t="inlineStr">
        <is>
          <t>Mon, 30 Mar 2026 12:11:42 +0200</t>
        </is>
      </c>
      <c r="X14" s="3" t="inlineStr">
        <is>
          <t>IMAP only</t>
        </is>
      </c>
      <c r="Y14" s="3" t="inlineStr"/>
    </row>
    <row r="15">
      <c r="A15" s="2" t="inlineStr">
        <is>
          <t>j@coreblueinki.com</t>
        </is>
      </c>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n">
        <v>1</v>
      </c>
      <c r="S15" s="3" t="n">
        <v>0</v>
      </c>
      <c r="T15" s="3" t="inlineStr"/>
      <c r="U15" s="4" t="inlineStr">
        <is>
          <t>price-trick I've updated my information. Thanks for the reminder.</t>
        </is>
      </c>
      <c r="V15" s="3" t="inlineStr">
        <is>
          <t>RE: Updated Contact Information</t>
        </is>
      </c>
      <c r="W15" s="3" t="inlineStr">
        <is>
          <t>Wed, 21 Jan 2026 05:24:35 +0000</t>
        </is>
      </c>
      <c r="X15" s="3" t="inlineStr">
        <is>
          <t>IMAP only</t>
        </is>
      </c>
      <c r="Y15" s="3" t="inlineStr"/>
    </row>
    <row r="16">
      <c r="A16" s="2" t="inlineStr">
        <is>
          <t>sarah.bennett@simplai.org</t>
        </is>
      </c>
      <c r="B16" s="3" t="inlineStr"/>
      <c r="C16" s="3" t="inlineStr"/>
      <c r="D16" s="3" t="inlineStr"/>
      <c r="E16" s="3" t="inlineStr"/>
      <c r="F16" s="3" t="inlineStr"/>
      <c r="G16" s="3" t="inlineStr"/>
      <c r="H16" s="3" t="inlineStr"/>
      <c r="I16" s="3" t="inlineStr"/>
      <c r="J16" s="3" t="inlineStr"/>
      <c r="K16" s="3" t="inlineStr"/>
      <c r="L16" s="3" t="inlineStr"/>
      <c r="M16" s="3" t="inlineStr"/>
      <c r="N16" s="3" t="inlineStr"/>
      <c r="O16" s="3" t="inlineStr"/>
      <c r="P16" s="3" t="inlineStr"/>
      <c r="Q16" s="3" t="inlineStr"/>
      <c r="R16" s="3" t="n">
        <v>1</v>
      </c>
      <c r="S16" s="3" t="n">
        <v>0</v>
      </c>
      <c r="T16" s="3" t="inlineStr"/>
      <c r="U16" s="4" t="inlineStr">
        <is>
          <t>I've marked my calendar. Who will be leading the price-trick training?
-- 
Email Disclaimer:
This message and any attachments are intended solely 
for the use of the individual or entity to whom they are addressed. It may 
contain confidential, proprietary, or legally privileged information. If 
you are not the intended recipient, you are hereby notified that any use, 
dissemination, copying, or distribution of this message is strictly 
prohibited. If you have received this message in error, please notify the 
sender immediately and delete it from your system. SimplAI reserves a</t>
        </is>
      </c>
      <c r="V16" s="3" t="inlineStr">
        <is>
          <t>RE: New Software Training</t>
        </is>
      </c>
      <c r="W16" s="3" t="inlineStr">
        <is>
          <t>Wed, 28 Jan 2026 06:19:50 +0000</t>
        </is>
      </c>
      <c r="X16" s="3" t="inlineStr">
        <is>
          <t>IMAP only</t>
        </is>
      </c>
      <c r="Y16" s="3" t="inlineStr"/>
    </row>
    <row r="17">
      <c r="A17" s="2" t="inlineStr">
        <is>
          <t>gsanders@469.sortis-marketing.com</t>
        </is>
      </c>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n">
        <v>1</v>
      </c>
      <c r="S17" s="3" t="n">
        <v>0</v>
      </c>
      <c r="T17" s="3" t="inlineStr"/>
      <c r="U17" s="4" t="inlineStr">
        <is>
          <t>I’ve updated my contact information in the attached file. trick-press Please confirm receipt.</t>
        </is>
      </c>
      <c r="V17" s="3" t="inlineStr">
        <is>
          <t>RE: Request for Updated Contact Information</t>
        </is>
      </c>
      <c r="W17" s="3" t="inlineStr">
        <is>
          <t>Tue, 20 Jan 2026 07:43:42 +0000</t>
        </is>
      </c>
      <c r="X17" s="3" t="inlineStr">
        <is>
          <t>IMAP only</t>
        </is>
      </c>
      <c r="Y17" s="3" t="inlineStr"/>
    </row>
    <row r="18">
      <c r="A18" s="2" t="inlineStr">
        <is>
          <t>com@hscformation.fr</t>
        </is>
      </c>
      <c r="B18" s="3" t="inlineStr"/>
      <c r="C18" s="3" t="inlineStr"/>
      <c r="D18" s="3" t="inlineStr"/>
      <c r="E18" s="3" t="inlineStr"/>
      <c r="F18" s="3" t="inlineStr"/>
      <c r="G18" s="3" t="inlineStr"/>
      <c r="H18" s="3" t="inlineStr"/>
      <c r="I18" s="3" t="inlineStr"/>
      <c r="J18" s="3" t="inlineStr"/>
      <c r="K18" s="3" t="inlineStr"/>
      <c r="L18" s="3" t="inlineStr"/>
      <c r="M18" s="3" t="inlineStr"/>
      <c r="N18" s="3" t="inlineStr"/>
      <c r="O18" s="3" t="inlineStr"/>
      <c r="P18" s="3" t="inlineStr"/>
      <c r="Q18" s="3" t="inlineStr"/>
      <c r="R18" s="3" t="n">
        <v>1</v>
      </c>
      <c r="S18" s="3" t="n">
        <v>0</v>
      </c>
      <c r="T18" s="3" t="inlineStr"/>
      <c r="U18" s="4" t="inlineStr">
        <is>
          <t>Bonjour Mme MERCIER, 
Nous serions intéressés par votre proposition,
Serait-il possible de m’en dire plus ? Est-ce que c’est vous qui montez le dossier de A à Z ? 
Dans l’attente de votre retour, je reste joignable en cas de besoin, 
Cordialement,
Hugo PIVETEAU
Conseiller en formation – 07 59 56 65 88
  _____  
33 Route de Saint-Mars la Réorthe, 85590 LES EPESSES
Secrétariat de 8h à 12h ; 02 51 67 52 68 ; admin@hscformation.fr  
  _____  
  www.hscformation.fr - Suivez-nous sur               
Lien ici pour : sessions ouvertes</t>
        </is>
      </c>
      <c r="V18" s="3" t="inlineStr">
        <is>
          <t>RE: On ouvre votre EDOF ou pas ?</t>
        </is>
      </c>
      <c r="W18" s="3" t="inlineStr">
        <is>
          <t>Thu, 9 Apr 2026 16:40:06 +0200</t>
        </is>
      </c>
      <c r="X18" s="3" t="inlineStr">
        <is>
          <t>IMAP only</t>
        </is>
      </c>
      <c r="Y18" s="3" t="inlineStr"/>
    </row>
    <row r="19">
      <c r="A19" s="2" t="inlineStr">
        <is>
          <t>gf@institut-formation.com</t>
        </is>
      </c>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n">
        <v>1</v>
      </c>
      <c r="S19" s="3" t="n">
        <v>0</v>
      </c>
      <c r="T19" s="3" t="inlineStr"/>
      <c r="U19" s="4" t="inlineStr">
        <is>
          <t>Bonjour,
En effet, ce service peut nous intéressé.</t>
        </is>
      </c>
      <c r="V19" s="3" t="inlineStr">
        <is>
          <t>RE: FLD est-il visible sur Mon Compte Formation ?</t>
        </is>
      </c>
      <c r="W19" s="3" t="inlineStr">
        <is>
          <t>Tue, 21 Apr 2026 15:26:24 +0200</t>
        </is>
      </c>
      <c r="X19" s="3" t="inlineStr">
        <is>
          <t>IMAP only</t>
        </is>
      </c>
      <c r="Y19" s="3" t="inlineStr"/>
    </row>
    <row r="20">
      <c r="A20" s="2" t="inlineStr">
        <is>
          <t>yassinerafik@bedexgroup.com</t>
        </is>
      </c>
      <c r="B20" s="3" t="inlineStr"/>
      <c r="C20" s="3" t="inlineStr"/>
      <c r="D20" s="3" t="inlineStr"/>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n">
        <v>1</v>
      </c>
      <c r="S20" s="3" t="n">
        <v>0</v>
      </c>
      <c r="T20" s="3" t="inlineStr"/>
      <c r="U20" s="4" t="inlineStr">
        <is>
          <t>Updated my information. Thanks for the point-peace reminder.</t>
        </is>
      </c>
      <c r="V20" s="3" t="inlineStr">
        <is>
          <t>RE: Updating Contact Information</t>
        </is>
      </c>
      <c r="W20" s="3" t="inlineStr">
        <is>
          <t>Sun, 18 Jan 2026 02:11:09 +0000</t>
        </is>
      </c>
      <c r="X20" s="3" t="inlineStr">
        <is>
          <t>IMAP only</t>
        </is>
      </c>
      <c r="Y20" s="3" t="inlineStr"/>
    </row>
    <row r="21">
      <c r="A21" s="2" t="inlineStr">
        <is>
          <t>jorge.hernandez@opspistachomarketing.com</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n">
        <v>1</v>
      </c>
      <c r="S21" s="3" t="n">
        <v>0</v>
      </c>
      <c r="T21" s="3" t="inlineStr"/>
      <c r="U21" s="4" t="inlineStr">
        <is>
          <t>I updated my lucky-month information. Thanks for the reminder.</t>
        </is>
      </c>
      <c r="V21" s="3" t="inlineStr">
        <is>
          <t>RE: Emergency Contact Information Update</t>
        </is>
      </c>
      <c r="W21" s="3" t="inlineStr">
        <is>
          <t>Wed, 28 Jan 2026 21:31:29 +0000</t>
        </is>
      </c>
      <c r="X21" s="3" t="inlineStr">
        <is>
          <t>IMAP only</t>
        </is>
      </c>
      <c r="Y21" s="3" t="inlineStr"/>
    </row>
    <row r="22">
      <c r="A22" s="2" t="inlineStr">
        <is>
          <t>larsens@chroniccarestaff.com</t>
        </is>
      </c>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n">
        <v>1</v>
      </c>
      <c r="S22" s="3" t="n">
        <v>0</v>
      </c>
      <c r="T22" s="3" t="inlineStr"/>
      <c r="U22" s="4" t="inlineStr">
        <is>
          <t>lucky-month Great, I'll look into it by tomorrow.
-- 
This e-mail, including attachments, may include confidential and/or 
proprietary information and may be used only by the person or entity to 
which it is addressed. If the reader of this e-mail is not the intended 
recipient or his or her authorized agent, the reader is hereby notified 
that any dissemination, distribution or copying of this e-mail is 
prohibited. If you have received this e-mail in error, please notify the 
sender by replying to this message and delete this e-mail immediately.</t>
        </is>
      </c>
      <c r="V22" s="3" t="inlineStr">
        <is>
          <t>RE: Client Feedback Compilation</t>
        </is>
      </c>
      <c r="W22" s="3" t="inlineStr">
        <is>
          <t>Sun, 25 Jan 2026 09:23:44 +0000</t>
        </is>
      </c>
      <c r="X22" s="3" t="inlineStr">
        <is>
          <t>IMAP only</t>
        </is>
      </c>
      <c r="Y22" s="3" t="inlineStr"/>
    </row>
    <row r="23">
      <c r="A23" s="2" t="inlineStr">
        <is>
          <t>chloe@infiniteepigeneticslabs.com</t>
        </is>
      </c>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n">
        <v>1</v>
      </c>
      <c r="S23" s="3" t="n">
        <v>0</v>
      </c>
      <c r="T23" s="3" t="inlineStr"/>
      <c r="U23" s="4" t="inlineStr">
        <is>
          <t>I have river-sight some ideas on this. Looking forward to the meeting!
-- 
_This e-mail message, and any documents attached to it, are confidential 
and may contain information that is protected from disclosure by various 
federal and state laws, including the HIPAA privacy rule (45 C.F.R., Part 
164). This information is intended only for the use of the person(s) named 
above. If you are not the intended recipient, you are hereby notified that 
any review, use, dissemination, forwarding, printing, or copying of this 
message without the sender's written permission is strictly prohib</t>
        </is>
      </c>
      <c r="V23" s="3" t="inlineStr">
        <is>
          <t>RE: Sustainability Initiative Meeting</t>
        </is>
      </c>
      <c r="W23" s="3" t="inlineStr">
        <is>
          <t>Fri, 23 Jan 2026 22:04:32 +0000</t>
        </is>
      </c>
      <c r="X23" s="3" t="inlineStr">
        <is>
          <t>IMAP only</t>
        </is>
      </c>
      <c r="Y23" s="3" t="inlineStr"/>
    </row>
    <row r="24">
      <c r="A24" s="2" t="inlineStr">
        <is>
          <t>kateparr@getm1cpa.com</t>
        </is>
      </c>
      <c r="B24" s="3" t="inlineStr"/>
      <c r="C24" s="3" t="inlineStr"/>
      <c r="D24" s="3" t="inlineStr"/>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n">
        <v>1</v>
      </c>
      <c r="S24" s="3" t="n">
        <v>0</v>
      </c>
      <c r="T24" s="3" t="inlineStr"/>
      <c r="U24" s="4" t="inlineStr">
        <is>
          <t>Will update my information first movie-spent thing tomorrow morning.</t>
        </is>
      </c>
      <c r="V24" s="3" t="inlineStr">
        <is>
          <t>RE: Emergency Contact Information</t>
        </is>
      </c>
      <c r="W24" s="3" t="inlineStr">
        <is>
          <t>Mon, 02 Feb 2026 11:52:03 +0000</t>
        </is>
      </c>
      <c r="X24" s="3" t="inlineStr">
        <is>
          <t>IMAP only</t>
        </is>
      </c>
      <c r="Y24" s="3" t="inlineStr"/>
    </row>
    <row r="25">
      <c r="A25" s="2" t="inlineStr">
        <is>
          <t>bianca.d@findblueinkbase.com</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n">
        <v>1</v>
      </c>
      <c r="S25" s="3" t="n">
        <v>0</v>
      </c>
      <c r="T25" s="3" t="inlineStr"/>
      <c r="U25" s="4" t="inlineStr">
        <is>
          <t>Will do, I'll send you my updated score-month information by end of day.</t>
        </is>
      </c>
      <c r="V25" s="3" t="inlineStr">
        <is>
          <t>RE: Updated Contact Information</t>
        </is>
      </c>
      <c r="W25" s="3" t="inlineStr">
        <is>
          <t>Sun, 18 Jan 2026 20:44:41 +0000</t>
        </is>
      </c>
      <c r="X25" s="3" t="inlineStr">
        <is>
          <t>IMAP only</t>
        </is>
      </c>
      <c r="Y25" s="3" t="inlineStr"/>
    </row>
    <row r="26">
      <c r="A26" s="2" t="inlineStr">
        <is>
          <t>isabelle.loufcuinet@gmail.com</t>
        </is>
      </c>
      <c r="B26" s="3" t="inlineStr">
        <is>
          <t>0761222014</t>
        </is>
      </c>
      <c r="C26" s="3" t="inlineStr">
        <is>
          <t>1001 METIERS</t>
        </is>
      </c>
      <c r="D26" s="3" t="inlineStr">
        <is>
          <t>BIGANOS</t>
        </is>
      </c>
      <c r="E26" s="3" t="inlineStr">
        <is>
          <t>Nouvelle-Aquitaine</t>
        </is>
      </c>
      <c r="F26" s="3" t="inlineStr">
        <is>
          <t>Gironde</t>
        </is>
      </c>
      <c r="G26" s="3" t="inlineStr">
        <is>
          <t>987637030</t>
        </is>
      </c>
      <c r="H26" s="3" t="inlineStr">
        <is>
          <t>75331728433</t>
        </is>
      </c>
      <c r="I26" s="3" t="inlineStr"/>
      <c r="J26" s="3" t="inlineStr"/>
      <c r="K26" s="3" t="inlineStr"/>
      <c r="L26" s="3" t="inlineStr"/>
      <c r="M26" s="3" t="inlineStr"/>
      <c r="N26" s="3" t="inlineStr"/>
      <c r="O26" s="3" t="inlineStr"/>
      <c r="P26" s="3" t="inlineStr"/>
      <c r="Q26" s="3" t="inlineStr"/>
      <c r="R26" s="3" t="n">
        <v>1</v>
      </c>
      <c r="S26" s="3" t="n">
        <v>1</v>
      </c>
      <c r="T26" s="3" t="inlineStr"/>
      <c r="U26" s="4" t="inlineStr">
        <is>
          <t>Bonjour je suis intéressée par l’ouverture EDOF. 
Est-ce possible d’échanger par telephone la semaine prochaine?
Bonne journée Isabelle LOUF</t>
        </is>
      </c>
      <c r="V26" s="3" t="inlineStr">
        <is>
          <t>Re: 1001 METIERS est-il visible sur Mon Compte Formation ?</t>
        </is>
      </c>
      <c r="W26" s="3" t="inlineStr">
        <is>
          <t>Thu, 16 Apr 2026 11:29:18 +0200</t>
        </is>
      </c>
      <c r="X26" s="3" t="inlineStr">
        <is>
          <t>EDOF Tier 4 - Sans CA | Relance NON</t>
        </is>
      </c>
      <c r="Y26" s="3" t="inlineStr">
        <is>
          <t>false</t>
        </is>
      </c>
    </row>
    <row r="27">
      <c r="A27" s="2" t="inlineStr">
        <is>
          <t>vincent.muller@10mentionweb.org</t>
        </is>
      </c>
      <c r="B27" s="3" t="inlineStr">
        <is>
          <t>0145843276</t>
        </is>
      </c>
      <c r="C27" s="3" t="inlineStr">
        <is>
          <t>10MENTIONWEB FORMATION</t>
        </is>
      </c>
      <c r="D27" s="3" t="inlineStr">
        <is>
          <t>PARIS 12</t>
        </is>
      </c>
      <c r="E27" s="3" t="inlineStr">
        <is>
          <t>Ile-de-France</t>
        </is>
      </c>
      <c r="F27" s="3" t="inlineStr">
        <is>
          <t>Paris</t>
        </is>
      </c>
      <c r="G27" s="3" t="inlineStr">
        <is>
          <t>880552237</t>
        </is>
      </c>
      <c r="H27" s="3" t="inlineStr">
        <is>
          <t>11755998875</t>
        </is>
      </c>
      <c r="I27" s="3" t="inlineStr">
        <is>
          <t>Non</t>
        </is>
      </c>
      <c r="J27" s="3" t="inlineStr">
        <is>
          <t>589 855</t>
        </is>
      </c>
      <c r="K27" s="3" t="inlineStr">
        <is>
          <t>8559A - Formation continue d adultes</t>
        </is>
      </c>
      <c r="L27" s="3" t="inlineStr">
        <is>
          <t>Société par actions simplifiée unipersonnelle (SASU )</t>
        </is>
      </c>
      <c r="M27" s="3" t="inlineStr">
        <is>
          <t>Oui</t>
        </is>
      </c>
      <c r="N27" s="3" t="inlineStr">
        <is>
          <t>Non</t>
        </is>
      </c>
      <c r="O27" s="3" t="inlineStr">
        <is>
          <t>Non</t>
        </is>
      </c>
      <c r="P27" s="3" t="inlineStr">
        <is>
          <t>Non</t>
        </is>
      </c>
      <c r="Q27" s="3" t="inlineStr">
        <is>
          <t>0</t>
        </is>
      </c>
      <c r="R27" s="3" t="n">
        <v>1</v>
      </c>
      <c r="S27" s="3" t="n">
        <v>1</v>
      </c>
      <c r="T27" s="3" t="inlineStr"/>
      <c r="U27" s="4" t="inlineStr">
        <is>
          <t>Bonjour,Je vous informe que M. Müller a quitté ses fonctions de directeur de 10MentionWeb. Pour toute question concernant 10MentionWeb Formation je vous remercie de vous adresser à son nouveau directeur M. Patrick ISOLA à ladresse email suivante : patrick.isola@10mentionweb.org. Merci.</t>
        </is>
      </c>
      <c r="V27" s="3" t="inlineStr">
        <is>
          <t>Nouvelle Re: Votre question sur EDOF</t>
        </is>
      </c>
      <c r="W27" s="3" t="inlineStr">
        <is>
          <t>Wed, 22 Apr 2026 23:03:55 -0700</t>
        </is>
      </c>
      <c r="X27" s="3" t="inlineStr">
        <is>
          <t>EDOF Tier 1 - Jackpot | Réponse QUESTIONS | Habilitations RS/RNCP</t>
        </is>
      </c>
      <c r="Y27" s="3" t="inlineStr">
        <is>
          <t>false</t>
        </is>
      </c>
    </row>
    <row r="28">
      <c r="A28" s="2" t="inlineStr">
        <is>
          <t>ambre.mestdagh@outlook.fr</t>
        </is>
      </c>
      <c r="B28" s="3" t="inlineStr">
        <is>
          <t>0618304999</t>
        </is>
      </c>
      <c r="C28" s="3" t="inlineStr">
        <is>
          <t>2A</t>
        </is>
      </c>
      <c r="D28" s="3" t="inlineStr">
        <is>
          <t>BREUVANNES EN BASSIGNY</t>
        </is>
      </c>
      <c r="E28" s="3" t="inlineStr">
        <is>
          <t>Grand Est</t>
        </is>
      </c>
      <c r="F28" s="3" t="inlineStr">
        <is>
          <t>Haute-Marne</t>
        </is>
      </c>
      <c r="G28" s="3" t="inlineStr">
        <is>
          <t>904633278</t>
        </is>
      </c>
      <c r="H28" s="3" t="inlineStr">
        <is>
          <t>44520045952</t>
        </is>
      </c>
      <c r="I28" s="3" t="inlineStr"/>
      <c r="J28" s="3" t="inlineStr">
        <is>
          <t>22 860</t>
        </is>
      </c>
      <c r="K28" s="3" t="inlineStr"/>
      <c r="L28" s="3" t="inlineStr"/>
      <c r="M28" s="3" t="inlineStr"/>
      <c r="N28" s="3" t="inlineStr"/>
      <c r="O28" s="3" t="inlineStr"/>
      <c r="P28" s="3" t="inlineStr"/>
      <c r="Q28" s="3" t="inlineStr"/>
      <c r="R28" s="3" t="n">
        <v>1</v>
      </c>
      <c r="S28" s="3" t="n">
        <v>1</v>
      </c>
      <c r="T28" s="3" t="inlineStr"/>
      <c r="U28" s="4" t="inlineStr">
        <is>
          <t>﻿
Bonjour,
Merci pour votre message ! 🌿
Je suis actuellement en mode "déconnexion" (ça inclut les écrans, les alarmes et… les urgences, bien sûr ! 😉), en pleine immersion dans le présent et bercée par quelques notes de musique pour recharger mes batteries.
Je suis convaincue que l'on ne peut prendre soin des autres que lorsque l'on prend du temps pour soi et j'en ai besoin. C’est donc avec un esprit léger que je reviendrai prête à répondre à vos messages et à vous accompagner avec toute l'énergie retrouvée.
Si toutefois votre demande est urgente, Cathie Monbillard cathie.monbillard@ou</t>
        </is>
      </c>
      <c r="V28" s="3" t="inlineStr">
        <is>
          <t>Réponse automatique : RE: 2A est-il visible sur Mon Compte Formation ?</t>
        </is>
      </c>
      <c r="W28" s="3" t="inlineStr">
        <is>
          <t>Fri, 24 Apr 2026 18:01:04 +0000</t>
        </is>
      </c>
      <c r="X28" s="3" t="inlineStr">
        <is>
          <t>EDOF Tier 2 - CA Moyen</t>
        </is>
      </c>
      <c r="Y28" s="3" t="inlineStr">
        <is>
          <t>false</t>
        </is>
      </c>
    </row>
    <row r="29">
      <c r="A29" s="2" t="inlineStr">
        <is>
          <t>pierrekanga@ymail.com</t>
        </is>
      </c>
      <c r="B29" s="3" t="inlineStr">
        <is>
          <t>0753284806</t>
        </is>
      </c>
      <c r="C29" s="3" t="inlineStr">
        <is>
          <t>2V177</t>
        </is>
      </c>
      <c r="D29" s="3" t="inlineStr">
        <is>
          <t>PARIS 08</t>
        </is>
      </c>
      <c r="E29" s="3" t="inlineStr">
        <is>
          <t>Ile-de-France</t>
        </is>
      </c>
      <c r="F29" s="3" t="inlineStr">
        <is>
          <t>Paris</t>
        </is>
      </c>
      <c r="G29" s="3" t="inlineStr">
        <is>
          <t>948447065</t>
        </is>
      </c>
      <c r="H29" s="3" t="inlineStr">
        <is>
          <t>11756870575</t>
        </is>
      </c>
      <c r="I29" s="3" t="inlineStr"/>
      <c r="J29" s="3" t="inlineStr">
        <is>
          <t>199</t>
        </is>
      </c>
      <c r="K29" s="3" t="inlineStr"/>
      <c r="L29" s="3" t="inlineStr"/>
      <c r="M29" s="3" t="inlineStr"/>
      <c r="N29" s="3" t="inlineStr"/>
      <c r="O29" s="3" t="inlineStr"/>
      <c r="P29" s="3" t="inlineStr"/>
      <c r="Q29" s="3" t="inlineStr"/>
      <c r="R29" s="3" t="n">
        <v>1</v>
      </c>
      <c r="S29" s="3" t="n">
        <v>2</v>
      </c>
      <c r="T29" s="3" t="inlineStr"/>
      <c r="U29" s="4" t="inlineStr">
        <is>
          <t>Bonjour, 
Votre offre était dans mes spams l’offre est limitée jusqu’à quand?
Envoyé depuis Yahoo Mail pour iPhone</t>
        </is>
      </c>
      <c r="V29" s="3" t="inlineStr">
        <is>
          <t>Re : RE: 2V177 est-il visible sur Mon Compte Formation ?</t>
        </is>
      </c>
      <c r="W29" s="3" t="inlineStr">
        <is>
          <t>Thu, 23 Apr 2026 13:50:06 +0000 (UTC)</t>
        </is>
      </c>
      <c r="X29" s="3" t="inlineStr">
        <is>
          <t>EDOF Tier 3 - Petit CA</t>
        </is>
      </c>
      <c r="Y29" s="3" t="inlineStr">
        <is>
          <t>false</t>
        </is>
      </c>
    </row>
    <row r="30">
      <c r="A30" s="2" t="inlineStr">
        <is>
          <t>vcathiard@gmail.com</t>
        </is>
      </c>
      <c r="B30" s="3" t="inlineStr">
        <is>
          <t>0627454394</t>
        </is>
      </c>
      <c r="C30" s="3" t="inlineStr">
        <is>
          <t>360° FORMATIONS</t>
        </is>
      </c>
      <c r="D30" s="3" t="inlineStr">
        <is>
          <t>ST HERBLON</t>
        </is>
      </c>
      <c r="E30" s="3" t="inlineStr">
        <is>
          <t>Pays-de-la-Loire</t>
        </is>
      </c>
      <c r="F30" s="3" t="inlineStr">
        <is>
          <t>Loire-Atlantique</t>
        </is>
      </c>
      <c r="G30" s="3" t="inlineStr">
        <is>
          <t>920079019</t>
        </is>
      </c>
      <c r="H30" s="3" t="inlineStr">
        <is>
          <t>52441006044</t>
        </is>
      </c>
      <c r="I30" s="3" t="inlineStr">
        <is>
          <t>Non</t>
        </is>
      </c>
      <c r="J30" s="3" t="inlineStr">
        <is>
          <t>192 300</t>
        </is>
      </c>
      <c r="K30" s="3" t="inlineStr">
        <is>
          <t>8559A - Formation continue d adultes</t>
        </is>
      </c>
      <c r="L30" s="3" t="inlineStr">
        <is>
          <t>Société à responsabilité limitée (SARL)</t>
        </is>
      </c>
      <c r="M30" s="3" t="inlineStr">
        <is>
          <t>Oui</t>
        </is>
      </c>
      <c r="N30" s="3" t="inlineStr">
        <is>
          <t>Non</t>
        </is>
      </c>
      <c r="O30" s="3" t="inlineStr">
        <is>
          <t>Non</t>
        </is>
      </c>
      <c r="P30" s="3" t="inlineStr">
        <is>
          <t>Non</t>
        </is>
      </c>
      <c r="Q30" s="3" t="inlineStr">
        <is>
          <t>0</t>
        </is>
      </c>
      <c r="R30" s="3" t="n">
        <v>1</v>
      </c>
      <c r="S30" s="3" t="n">
        <v>2</v>
      </c>
      <c r="T30" s="3" t="inlineStr"/>
      <c r="U30" s="4" t="inlineStr">
        <is>
          <t>Bonjour,
Je ne suis pas intéressée. Merci de me retirer de votre base.
Bonne journée,
*Virginie CATHIARD*
Tél. : 06 27 45 43 94
www.360degresformations.com</t>
        </is>
      </c>
      <c r="V30" s="3" t="inlineStr">
        <is>
          <t>Re: 360° FORMATIONS est-il visible sur Mon Compte Formation ?</t>
        </is>
      </c>
      <c r="W30" s="3" t="inlineStr">
        <is>
          <t>Tue, 31 Mar 2026 12:11:23 +0200</t>
        </is>
      </c>
      <c r="X30" s="3" t="inlineStr">
        <is>
          <t>EDOF Tier 1 - Jackpot | Relance NON</t>
        </is>
      </c>
      <c r="Y30" s="3" t="inlineStr">
        <is>
          <t>false</t>
        </is>
      </c>
    </row>
    <row r="31">
      <c r="A31" s="2" t="inlineStr">
        <is>
          <t>laetitia@3dsfinance.com</t>
        </is>
      </c>
      <c r="B31" s="3" t="inlineStr">
        <is>
          <t>0664552606</t>
        </is>
      </c>
      <c r="C31" s="3" t="inlineStr">
        <is>
          <t>3DS WORLD</t>
        </is>
      </c>
      <c r="D31" s="3" t="inlineStr">
        <is>
          <t>BRUMATH</t>
        </is>
      </c>
      <c r="E31" s="3" t="inlineStr">
        <is>
          <t>Grand Est</t>
        </is>
      </c>
      <c r="F31" s="3" t="inlineStr">
        <is>
          <t>Bas-Rhin</t>
        </is>
      </c>
      <c r="G31" s="3" t="inlineStr">
        <is>
          <t>847712320</t>
        </is>
      </c>
      <c r="H31" s="3" t="inlineStr">
        <is>
          <t>44670684467</t>
        </is>
      </c>
      <c r="I31" s="3" t="inlineStr"/>
      <c r="J31" s="3" t="inlineStr">
        <is>
          <t>5 264</t>
        </is>
      </c>
      <c r="K31" s="3" t="inlineStr"/>
      <c r="L31" s="3" t="inlineStr"/>
      <c r="M31" s="3" t="inlineStr"/>
      <c r="N31" s="3" t="inlineStr"/>
      <c r="O31" s="3" t="inlineStr"/>
      <c r="P31" s="3" t="inlineStr"/>
      <c r="Q31" s="3" t="inlineStr"/>
      <c r="R31" s="3" t="n">
        <v>1</v>
      </c>
      <c r="S31" s="3" t="n">
        <v>1</v>
      </c>
      <c r="T31" s="3" t="inlineStr"/>
      <c r="U31" s="4" t="inlineStr">
        <is>
          <t>Mdr!!
Madame, apprenez à écrire le français au lieu de nous inventer des règles
de français qui n'existent qu'au pays de la mauvaise foi et de l'orgueil
mal placé
Je vous recommande le certificat Voltaire et je signale vos mails à la CNIL
car je n'ai jamais sollicité vos mails de marketing bidon
Cdt</t>
        </is>
      </c>
      <c r="V31" s="3" t="inlineStr">
        <is>
          <t>Re: RE: 3DS WORLD est-il visible sur Mon Compte Formation ?</t>
        </is>
      </c>
      <c r="W31" s="3" t="inlineStr">
        <is>
          <t>Thu, 9 Apr 2026 09:52:39 +0200</t>
        </is>
      </c>
      <c r="X31" s="3" t="inlineStr">
        <is>
          <t>EDOF Tier 3 - Petit CA | Relance NON</t>
        </is>
      </c>
      <c r="Y31" s="3" t="inlineStr">
        <is>
          <t>false</t>
        </is>
      </c>
    </row>
    <row r="32">
      <c r="A32" s="2" t="inlineStr">
        <is>
          <t>yannbuggy@gmail.com</t>
        </is>
      </c>
      <c r="B32" s="3" t="inlineStr">
        <is>
          <t>0603108523</t>
        </is>
      </c>
      <c r="C32" s="3" t="inlineStr">
        <is>
          <t>45 DEGRES</t>
        </is>
      </c>
      <c r="D32" s="3" t="inlineStr">
        <is>
          <t>Occitanie</t>
        </is>
      </c>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n">
        <v>1</v>
      </c>
      <c r="S32" s="3" t="n">
        <v>0</v>
      </c>
      <c r="T32" s="3" t="inlineStr">
        <is>
          <t>Not Interested</t>
        </is>
      </c>
      <c r="U32" s="4" t="inlineStr">
        <is>
          <t>Bonjour Sophie
J'ai déjà vendu l'organisme l'année dernière
Bonne journée</t>
        </is>
      </c>
      <c r="V32" s="3" t="inlineStr">
        <is>
          <t>Re: ​Relance – Proposition de rachat de votre organisme</t>
        </is>
      </c>
      <c r="W32" s="3" t="inlineStr">
        <is>
          <t>Tue, 10 Feb 2026 14:37:00 +0100</t>
        </is>
      </c>
      <c r="X32" s="3" t="inlineStr">
        <is>
          <t>Rachat OF | Achat/revente OF</t>
        </is>
      </c>
      <c r="Y32" s="3" t="inlineStr">
        <is>
          <t>false</t>
        </is>
      </c>
    </row>
    <row r="33">
      <c r="A33" s="2" t="inlineStr">
        <is>
          <t>fxsempe@googlemail.com</t>
        </is>
      </c>
      <c r="B33" s="3" t="inlineStr"/>
      <c r="C33" s="3">
        <f>?UTF-8?B?RnJhbsOnb2lzLVhhdmllciBTZW1ww6k=?=</f>
        <v/>
      </c>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n">
        <v>1</v>
      </c>
      <c r="S33" s="3" t="n">
        <v>0</v>
      </c>
      <c r="T33" s="3" t="inlineStr"/>
      <c r="U33" s="4" t="inlineStr">
        <is>
          <t>Bonjour,
Mon dossier est en cours d'étude pour son accès à la plateforme EDOF.
Je reviendrais vers vous au besoin !
Je vous souhaite une bonne journée,</t>
        </is>
      </c>
      <c r="V33" s="3" t="inlineStr">
        <is>
          <t>Re: SEMPE FRANCOIS-XAVIER est-il visible sur Mon Compte Formation ?</t>
        </is>
      </c>
      <c r="W33" s="3" t="inlineStr">
        <is>
          <t>Wed, 29 Apr 2026 09:05:58 +0200</t>
        </is>
      </c>
      <c r="X33" s="3" t="inlineStr">
        <is>
          <t>IMAP only</t>
        </is>
      </c>
      <c r="Y33" s="3" t="inlineStr"/>
    </row>
    <row r="34">
      <c r="A34" s="2" t="inlineStr">
        <is>
          <t>contact@popacademy.fr</t>
        </is>
      </c>
      <c r="B34" s="3" t="inlineStr"/>
      <c r="C34" s="3">
        <f>?UTF-8?Q?Th=C3=A9o_de_la_Pop_Academy?=</f>
        <v/>
      </c>
      <c r="D34" s="3" t="inlineStr"/>
      <c r="E34" s="3" t="inlineStr"/>
      <c r="F34" s="3" t="inlineStr"/>
      <c r="G34" s="3" t="inlineStr"/>
      <c r="H34" s="3" t="inlineStr"/>
      <c r="I34" s="3" t="inlineStr"/>
      <c r="J34" s="3" t="inlineStr"/>
      <c r="K34" s="3" t="inlineStr"/>
      <c r="L34" s="3" t="inlineStr"/>
      <c r="M34" s="3" t="inlineStr"/>
      <c r="N34" s="3" t="inlineStr"/>
      <c r="O34" s="3" t="inlineStr"/>
      <c r="P34" s="3" t="inlineStr"/>
      <c r="Q34" s="3" t="inlineStr"/>
      <c r="R34" s="3" t="n">
        <v>1</v>
      </c>
      <c r="S34" s="3" t="n">
        <v>0</v>
      </c>
      <c r="T34" s="3" t="inlineStr"/>
      <c r="U34" s="4" t="inlineStr">
        <is>
          <t>Bonjour, Je suis intéressé, sur quel numéro puis-je vous contacter ? Bien cordialement.Theo SUDREPrésident POP ACADEMY05 54 54 40 04  |  06 38 68 16 27   WEB : www.popacademy.frMAIL : contact@popacademy.fr.</t>
        </is>
      </c>
      <c r="V34" s="3" t="inlineStr">
        <is>
          <t>Re: ATC EDUCATION est-il visible sur Mon Compte Formation ?</t>
        </is>
      </c>
      <c r="W34" s="3" t="inlineStr">
        <is>
          <t>Wed, 15 Apr 2026 11:51:23 +0000</t>
        </is>
      </c>
      <c r="X34" s="3" t="inlineStr">
        <is>
          <t>IMAP only</t>
        </is>
      </c>
      <c r="Y34" s="3" t="inlineStr"/>
    </row>
    <row r="35">
      <c r="A35" s="2" t="inlineStr">
        <is>
          <t>jerome.vergier@augeo.re</t>
        </is>
      </c>
      <c r="B35" s="3" t="inlineStr"/>
      <c r="C35" s="3">
        <f>?UTF-8?Q?VERGIER_J=C3=A9r=C3=B4me_=2D_AUGEO_REUNION?=</f>
        <v/>
      </c>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n">
        <v>1</v>
      </c>
      <c r="S35" s="3" t="n">
        <v>0</v>
      </c>
      <c r="T35" s="3" t="inlineStr"/>
      <c r="U35" s="4" t="inlineStr">
        <is>
          <t>Bonjour Madame,
Je suis relativement surpris de votre demande de rachat, sans même
connaître notre activité, notre CA...
Quel est l'intérêt de cette démarche ?
Cordialement</t>
        </is>
      </c>
      <c r="V35" s="3" t="inlineStr">
        <is>
          <t>Re: Relance : Suite à mon message / Rachat de votre organisme</t>
        </is>
      </c>
      <c r="W35" s="3" t="inlineStr">
        <is>
          <t>Mon, 9 Feb 2026 15:51:39 +0400</t>
        </is>
      </c>
      <c r="X35" s="3" t="inlineStr">
        <is>
          <t>IMAP only</t>
        </is>
      </c>
      <c r="Y35" s="3" t="inlineStr"/>
    </row>
    <row r="36">
      <c r="A36" s="2" t="inlineStr">
        <is>
          <t>zab.poterie@gmail.com</t>
        </is>
      </c>
      <c r="B36" s="3" t="inlineStr"/>
      <c r="C36" s="3">
        <f>?UTF-8?Q?ZAB_=C3=89cole_Poterie_Atelier_cr=C3=A9atif?=</f>
        <v/>
      </c>
      <c r="D36" s="3" t="inlineStr"/>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n">
        <v>1</v>
      </c>
      <c r="S36" s="3" t="n">
        <v>0</v>
      </c>
      <c r="T36" s="3" t="inlineStr"/>
      <c r="U36" s="4" t="inlineStr">
        <is>
          <t>Bonjour
Pouvez-vous m’en dire plus sur votre proposition ?
Four Isabelle
Atelier ZAB
71 Boulevard de la Liberté
34 500 Béziers
06.06.55.65.10
www.atelier-poterie-beziers.fr</t>
        </is>
      </c>
      <c r="V36" s="3" t="inlineStr">
        <is>
          <t>Re: Madame ISABELLE FOUR est-il visible sur Mon Compte Formation ?</t>
        </is>
      </c>
      <c r="W36" s="3" t="inlineStr">
        <is>
          <t>Fri, 24 Apr 2026 00:10:43 +0200</t>
        </is>
      </c>
      <c r="X36" s="3" t="inlineStr">
        <is>
          <t>IMAP only</t>
        </is>
      </c>
      <c r="Y36" s="3" t="inlineStr"/>
    </row>
    <row r="37">
      <c r="A37" s="2" t="inlineStr">
        <is>
          <t>r.riche@dataipa.com</t>
        </is>
      </c>
      <c r="B37" s="3" t="inlineStr"/>
      <c r="C37" s="3">
        <f>?Windows-1252?Q?RICHE=2C_R=E9mi?=</f>
        <v/>
      </c>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n">
        <v>1</v>
      </c>
      <c r="S37" s="3" t="n">
        <v>0</v>
      </c>
      <c r="T37" s="3" t="inlineStr"/>
      <c r="U37" s="4" t="inlineStr">
        <is>
          <t>Bonjour nous vous avons dj contact ?
Envoy  partir de Outlook pour Android
________________________________</t>
        </is>
      </c>
      <c r="V37" s="3" t="inlineStr">
        <is>
          <t>Re: Relance : Offre de rachat de votre organisme de formation sous 72h ?</t>
        </is>
      </c>
      <c r="W37" s="3" t="inlineStr">
        <is>
          <t>Tue, 10 Feb 2026 15:27:06 +0000</t>
        </is>
      </c>
      <c r="X37" s="3" t="inlineStr">
        <is>
          <t>IMAP only</t>
        </is>
      </c>
      <c r="Y37" s="3" t="inlineStr"/>
    </row>
    <row r="38">
      <c r="A38" s="2" t="inlineStr">
        <is>
          <t>zana.vichrove@synergiumpartners.com</t>
        </is>
      </c>
      <c r="B38" s="3" t="inlineStr"/>
      <c r="C38" s="3">
        <f>?utf-8?B?xb1hbmEgVmljaHJvdmU=?=</f>
        <v/>
      </c>
      <c r="D38" s="3" t="inlineStr"/>
      <c r="E38" s="3" t="inlineStr"/>
      <c r="F38" s="3" t="inlineStr"/>
      <c r="G38" s="3" t="inlineStr"/>
      <c r="H38" s="3" t="inlineStr"/>
      <c r="I38" s="3" t="inlineStr"/>
      <c r="J38" s="3" t="inlineStr"/>
      <c r="K38" s="3" t="inlineStr"/>
      <c r="L38" s="3" t="inlineStr"/>
      <c r="M38" s="3" t="inlineStr"/>
      <c r="N38" s="3" t="inlineStr"/>
      <c r="O38" s="3" t="inlineStr"/>
      <c r="P38" s="3" t="inlineStr"/>
      <c r="Q38" s="3" t="inlineStr"/>
      <c r="R38" s="3" t="n">
        <v>1</v>
      </c>
      <c r="S38" s="3" t="n">
        <v>0</v>
      </c>
      <c r="T38" s="3" t="inlineStr"/>
      <c r="U38" s="4" t="inlineStr">
        <is>
          <t>Essential for our growth, John. Let’s trade-again identify potential candidates soon.
This document is strictly confidential and is intended only for use by the addressee.
If you are not the intended recipient, any disclosure, copying, distribution
or other action taken in reliance of the information contained in this email is strictly prohibited.
If you have received this email message in error, please use the reply function
to tell us and then permanently delete what you have received.</t>
        </is>
      </c>
      <c r="V38" s="3" t="inlineStr">
        <is>
          <t>RE: Leadership Training Opportunities</t>
        </is>
      </c>
      <c r="W38" s="3" t="inlineStr">
        <is>
          <t>Sat, 24 Jan 2026 03:26:11 +0000</t>
        </is>
      </c>
      <c r="X38" s="3" t="inlineStr">
        <is>
          <t>IMAP only</t>
        </is>
      </c>
      <c r="Y38" s="3" t="inlineStr"/>
    </row>
    <row r="39">
      <c r="A39" s="2" t="inlineStr">
        <is>
          <t>kenzo@devenir-meilleur.org</t>
        </is>
      </c>
      <c r="B39" s="3" t="inlineStr"/>
      <c r="C39" s="3">
        <f>?utf-8?Q?Kenzo=40devenir-meilleur.org?=</f>
        <v/>
      </c>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n">
        <v>1</v>
      </c>
      <c r="S39" s="3" t="n">
        <v>0</v>
      </c>
      <c r="T39" s="3" t="inlineStr"/>
      <c r="U39" s="4" t="inlineStr">
        <is>
          <t>Bonjour Madame,
Merci pour votre message.
Nous pourrions en effet être intéressés par une proposition d’achat de votre part.
Si vous le souhaitez, je suis disponible pour en discuter par téléphone.
N’hésitez pas à me contacter. 
Je vous souhaite une excellente journée,</t>
        </is>
      </c>
      <c r="V39" s="3" t="inlineStr">
        <is>
          <t>RE : Proposition de Rachat de votre Organisme de formation</t>
        </is>
      </c>
      <c r="W39" s="3" t="inlineStr">
        <is>
          <t>Fri, 6 Feb 2026 14:05:42 +0100</t>
        </is>
      </c>
      <c r="X39" s="3" t="inlineStr">
        <is>
          <t>IMAP only</t>
        </is>
      </c>
      <c r="Y39" s="3" t="inlineStr"/>
    </row>
    <row r="40">
      <c r="A40" s="2" t="inlineStr">
        <is>
          <t>destinyformations@gmail.com</t>
        </is>
      </c>
      <c r="B40" s="3" t="inlineStr"/>
      <c r="C40" s="3">
        <f>?utf-8?Q?St=C3=A9phanie_Fleury?=</f>
        <v/>
      </c>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n">
        <v>1</v>
      </c>
      <c r="S40" s="3" t="n">
        <v>0</v>
      </c>
      <c r="T40" s="3" t="inlineStr"/>
      <c r="U40" s="4" t="inlineStr">
        <is>
          <t>Oui j y suis dejà</t>
        </is>
      </c>
      <c r="V40" s="3" t="inlineStr">
        <is>
          <t>Re: DESTINY  FS est-il visible sur Mon Compte Formation ?</t>
        </is>
      </c>
      <c r="W40" s="3" t="inlineStr">
        <is>
          <t>Tue, 14 Apr 2026 12:39:28 +0200</t>
        </is>
      </c>
      <c r="X40" s="3" t="inlineStr">
        <is>
          <t>IMAP only</t>
        </is>
      </c>
      <c r="Y40" s="3" t="inlineStr"/>
    </row>
    <row r="41">
      <c r="A41" s="2" t="inlineStr">
        <is>
          <t>jpclostermann@a-bon-port.eu</t>
        </is>
      </c>
      <c r="B41" s="3" t="inlineStr">
        <is>
          <t>0662839823</t>
        </is>
      </c>
      <c r="C41" s="3" t="inlineStr">
        <is>
          <t>A BON PORT</t>
        </is>
      </c>
      <c r="D41" s="3" t="inlineStr">
        <is>
          <t>MONTIVILLIERS</t>
        </is>
      </c>
      <c r="E41" s="3" t="inlineStr">
        <is>
          <t>Normandie</t>
        </is>
      </c>
      <c r="F41" s="3" t="inlineStr">
        <is>
          <t>Seine-Maritime</t>
        </is>
      </c>
      <c r="G41" s="3" t="inlineStr">
        <is>
          <t>913019485</t>
        </is>
      </c>
      <c r="H41" s="3" t="inlineStr">
        <is>
          <t>28760660376</t>
        </is>
      </c>
      <c r="I41" s="3" t="inlineStr"/>
      <c r="J41" s="3" t="inlineStr">
        <is>
          <t>33 754</t>
        </is>
      </c>
      <c r="K41" s="3" t="inlineStr"/>
      <c r="L41" s="3" t="inlineStr"/>
      <c r="M41" s="3" t="inlineStr"/>
      <c r="N41" s="3" t="inlineStr"/>
      <c r="O41" s="3" t="inlineStr"/>
      <c r="P41" s="3" t="inlineStr"/>
      <c r="Q41" s="3" t="inlineStr"/>
      <c r="R41" s="3" t="n">
        <v>1</v>
      </c>
      <c r="S41" s="3" t="n">
        <v>1</v>
      </c>
      <c r="T41" s="3" t="inlineStr"/>
      <c r="U41" s="4" t="inlineStr">
        <is>
          <t>Bonjour,
Non, dsol, je n'ai plus le droit d'utiliser mon CPF, trop vieux.
Envoy depuis mon appareil Galaxy</t>
        </is>
      </c>
      <c r="V41" s="3" t="inlineStr">
        <is>
          <t>RE: A BON PORT est-il visible sur Mon Compte Formation ?</t>
        </is>
      </c>
      <c r="W41" s="3" t="inlineStr">
        <is>
          <t>Mon, 20 Apr 2026 10:54:04 +0000</t>
        </is>
      </c>
      <c r="X41" s="3" t="inlineStr">
        <is>
          <t>EDOF Tier 2 - CA Moyen | Relance NON</t>
        </is>
      </c>
      <c r="Y41" s="3" t="inlineStr">
        <is>
          <t>false</t>
        </is>
      </c>
    </row>
    <row r="42">
      <c r="A42" s="2" t="inlineStr">
        <is>
          <t>caroline@alakarte.fr</t>
        </is>
      </c>
      <c r="B42" s="3" t="inlineStr">
        <is>
          <t>0646360487</t>
        </is>
      </c>
      <c r="C42" s="3" t="inlineStr">
        <is>
          <t>A LA KARTE</t>
        </is>
      </c>
      <c r="D42" s="3" t="inlineStr">
        <is>
          <t>TOURRETTES SUR LOUP</t>
        </is>
      </c>
      <c r="E42" s="3" t="inlineStr">
        <is>
          <t>Provence-Alpes-Côte-d'Azur</t>
        </is>
      </c>
      <c r="F42" s="3" t="inlineStr">
        <is>
          <t>Alpes-Maritimes</t>
        </is>
      </c>
      <c r="G42" s="3" t="inlineStr">
        <is>
          <t>802623876</t>
        </is>
      </c>
      <c r="H42" s="3" t="inlineStr"/>
      <c r="I42" s="3" t="inlineStr"/>
      <c r="J42" s="3" t="inlineStr">
        <is>
          <t>19 933</t>
        </is>
      </c>
      <c r="K42" s="3" t="inlineStr"/>
      <c r="L42" s="3" t="inlineStr"/>
      <c r="M42" s="3" t="inlineStr"/>
      <c r="N42" s="3" t="inlineStr"/>
      <c r="O42" s="3" t="inlineStr"/>
      <c r="P42" s="3" t="inlineStr"/>
      <c r="Q42" s="3" t="inlineStr"/>
      <c r="R42" s="3" t="n">
        <v>1</v>
      </c>
      <c r="S42" s="3" t="n">
        <v>1</v>
      </c>
      <c r="T42" s="3" t="inlineStr"/>
      <c r="U42" s="4" t="inlineStr">
        <is>
          <t>Bonjour,
A La Karte a fermé en septembre 2025.
Vous pouvez la supprimer de votre base de données.
Merci et bonne continuation
Caroline</t>
        </is>
      </c>
      <c r="V42" s="3" t="inlineStr">
        <is>
          <t>Re: lesformateurs.online - Le nouveau site des demarches OF</t>
        </is>
      </c>
      <c r="W42" s="3" t="inlineStr">
        <is>
          <t>Fri, 24 Apr 2026 08:39:46 +0200</t>
        </is>
      </c>
      <c r="X42" s="3" t="inlineStr">
        <is>
          <t>EDOF Tier 2 - CA Moyen | Relance NON</t>
        </is>
      </c>
      <c r="Y42" s="3" t="inlineStr">
        <is>
          <t>false</t>
        </is>
      </c>
    </row>
    <row r="43">
      <c r="A43" s="2" t="inlineStr">
        <is>
          <t>mafconseil76@gmail.com</t>
        </is>
      </c>
      <c r="B43" s="3" t="inlineStr">
        <is>
          <t>0660669217</t>
        </is>
      </c>
      <c r="C43" s="3" t="inlineStr">
        <is>
          <t>A&amp;M CONSEIL ET FORMATION</t>
        </is>
      </c>
      <c r="D43" s="3" t="inlineStr">
        <is>
          <t>ROUEN</t>
        </is>
      </c>
      <c r="E43" s="3" t="inlineStr">
        <is>
          <t>Normandie</t>
        </is>
      </c>
      <c r="F43" s="3" t="inlineStr">
        <is>
          <t>Seine-Maritime</t>
        </is>
      </c>
      <c r="G43" s="3" t="inlineStr">
        <is>
          <t>903194322</t>
        </is>
      </c>
      <c r="H43" s="3" t="inlineStr">
        <is>
          <t>28760680876</t>
        </is>
      </c>
      <c r="I43" s="3" t="inlineStr"/>
      <c r="J43" s="3" t="inlineStr">
        <is>
          <t>5 250</t>
        </is>
      </c>
      <c r="K43" s="3" t="inlineStr"/>
      <c r="L43" s="3" t="inlineStr"/>
      <c r="M43" s="3" t="inlineStr"/>
      <c r="N43" s="3" t="inlineStr"/>
      <c r="O43" s="3" t="inlineStr"/>
      <c r="P43" s="3" t="inlineStr"/>
      <c r="Q43" s="3" t="inlineStr"/>
      <c r="R43" s="3" t="n">
        <v>1</v>
      </c>
      <c r="S43" s="3" t="n">
        <v>2</v>
      </c>
      <c r="T43" s="3" t="inlineStr"/>
      <c r="U43" s="4" t="inlineStr">
        <is>
          <t>Bonjour,
Comment avez vous eu mon e-mail et par quel certificateur passez vous ?</t>
        </is>
      </c>
      <c r="V43" s="3" t="inlineStr">
        <is>
          <t>Re: A&amp;M CONSEIL ET FORMATION est-il visible sur Mon Compte Formation ?</t>
        </is>
      </c>
      <c r="W43" s="3" t="inlineStr">
        <is>
          <t>Mon, 13 Apr 2026 13:16:22 +0200</t>
        </is>
      </c>
      <c r="X43" s="3" t="inlineStr">
        <is>
          <t>EDOF Tier 3 - Petit CA | Relance NON</t>
        </is>
      </c>
      <c r="Y43" s="3" t="inlineStr">
        <is>
          <t>false</t>
        </is>
      </c>
    </row>
    <row r="44">
      <c r="A44" s="2" t="inlineStr">
        <is>
          <t>benoitcollet611@gmail.com</t>
        </is>
      </c>
      <c r="B44" s="3" t="inlineStr">
        <is>
          <t>0627170222</t>
        </is>
      </c>
      <c r="C44" s="3" t="inlineStr">
        <is>
          <t>A&amp;P.OSE SASU</t>
        </is>
      </c>
      <c r="D44" s="3" t="inlineStr">
        <is>
          <t>TOULOUSE</t>
        </is>
      </c>
      <c r="E44" s="3" t="inlineStr">
        <is>
          <t>Occitanie</t>
        </is>
      </c>
      <c r="F44" s="3" t="inlineStr">
        <is>
          <t>Haute-Garonne</t>
        </is>
      </c>
      <c r="G44" s="3" t="inlineStr">
        <is>
          <t>922583422</t>
        </is>
      </c>
      <c r="H44" s="3" t="inlineStr">
        <is>
          <t>76311247031</t>
        </is>
      </c>
      <c r="I44" s="3" t="inlineStr"/>
      <c r="J44" s="3" t="inlineStr"/>
      <c r="K44" s="3" t="inlineStr"/>
      <c r="L44" s="3" t="inlineStr"/>
      <c r="M44" s="3" t="inlineStr"/>
      <c r="N44" s="3" t="inlineStr"/>
      <c r="O44" s="3" t="inlineStr"/>
      <c r="P44" s="3" t="inlineStr"/>
      <c r="Q44" s="3" t="inlineStr"/>
      <c r="R44" s="3" t="n">
        <v>1</v>
      </c>
      <c r="S44" s="3" t="n">
        <v>2</v>
      </c>
      <c r="T44" s="3" t="inlineStr"/>
      <c r="U44" s="4" t="inlineStr">
        <is>
          <t>Nous ne nous adressons pas au particulier.
Merci</t>
        </is>
      </c>
      <c r="V44" s="3" t="inlineStr">
        <is>
          <t>Re: A&amp;P.OSE SASU est-il visible sur Mon Compte Formation ?</t>
        </is>
      </c>
      <c r="W44" s="3" t="inlineStr">
        <is>
          <t>Wed, 15 Apr 2026 09:34:22 +0200</t>
        </is>
      </c>
      <c r="X44" s="3" t="inlineStr">
        <is>
          <t>EDOF Tier 4 - Sans CA | Relance NON</t>
        </is>
      </c>
      <c r="Y44" s="3" t="inlineStr">
        <is>
          <t>false</t>
        </is>
      </c>
    </row>
    <row r="45">
      <c r="A45" s="2" t="inlineStr">
        <is>
          <t>acorpsbeaute@outlook.fr</t>
        </is>
      </c>
      <c r="B45" s="3" t="inlineStr">
        <is>
          <t>0621812712</t>
        </is>
      </c>
      <c r="C45" s="3" t="inlineStr">
        <is>
          <t>A'CORPS &amp; BEAUTE</t>
        </is>
      </c>
      <c r="D45" s="3" t="inlineStr">
        <is>
          <t>NANCY</t>
        </is>
      </c>
      <c r="E45" s="3" t="inlineStr">
        <is>
          <t>Grand Est</t>
        </is>
      </c>
      <c r="F45" s="3" t="inlineStr">
        <is>
          <t>Meurthe-et-Moselle</t>
        </is>
      </c>
      <c r="G45" s="3" t="inlineStr">
        <is>
          <t>852660323</t>
        </is>
      </c>
      <c r="H45" s="3" t="inlineStr">
        <is>
          <t>44540392154</t>
        </is>
      </c>
      <c r="I45" s="3" t="inlineStr"/>
      <c r="J45" s="3" t="inlineStr">
        <is>
          <t>4 000</t>
        </is>
      </c>
      <c r="K45" s="3" t="inlineStr"/>
      <c r="L45" s="3" t="inlineStr"/>
      <c r="M45" s="3" t="inlineStr"/>
      <c r="N45" s="3" t="inlineStr"/>
      <c r="O45" s="3" t="inlineStr"/>
      <c r="P45" s="3" t="inlineStr"/>
      <c r="Q45" s="3" t="inlineStr"/>
      <c r="R45" s="3" t="n">
        <v>1</v>
      </c>
      <c r="S45" s="3" t="n">
        <v>2</v>
      </c>
      <c r="T45" s="3" t="inlineStr"/>
      <c r="U45" s="4" t="inlineStr">
        <is>
          <t>Bonjour
Je possède déjà ceci
- d'un NDA valide,
- d'une certification Qualiopi valide
, je voudrais pouvoir proposer les Cpf à nos élèves comment pouv is vous m’accompagner ? 
Bien à vous</t>
        </is>
      </c>
      <c r="V45" s="3" t="inlineStr">
        <is>
          <t>Re: Votre espace EDOF - On revient vers vous</t>
        </is>
      </c>
      <c r="W45" s="3" t="inlineStr">
        <is>
          <t>Fri, 24 Apr 2026 19:08:41 +0000</t>
        </is>
      </c>
      <c r="X45" s="3" t="inlineStr">
        <is>
          <t>EDOF Tier 3 - Petit CA | Relance Intéressés | Habilitations RS/RNCP</t>
        </is>
      </c>
      <c r="Y45" s="3" t="inlineStr">
        <is>
          <t>false</t>
        </is>
      </c>
    </row>
    <row r="46">
      <c r="A46" s="2" t="inlineStr">
        <is>
          <t>motopialoux@pm.me</t>
        </is>
      </c>
      <c r="B46" s="3" t="inlineStr">
        <is>
          <t>0473893997</t>
        </is>
      </c>
      <c r="C46" s="3" t="inlineStr">
        <is>
          <t>A. MOTO ECOLE PIALOUX DENIS</t>
        </is>
      </c>
      <c r="D46" s="3" t="inlineStr">
        <is>
          <t>ISSOIRE</t>
        </is>
      </c>
      <c r="E46" s="3" t="inlineStr">
        <is>
          <t>Auvergne-Rhône-Alpes</t>
        </is>
      </c>
      <c r="F46" s="3" t="inlineStr">
        <is>
          <t>Puy-de-Dôme</t>
        </is>
      </c>
      <c r="G46" s="3" t="inlineStr">
        <is>
          <t>349847228</t>
        </is>
      </c>
      <c r="H46" s="3" t="inlineStr"/>
      <c r="I46" s="3" t="inlineStr"/>
      <c r="J46" s="3" t="inlineStr"/>
      <c r="K46" s="3" t="inlineStr"/>
      <c r="L46" s="3" t="inlineStr"/>
      <c r="M46" s="3" t="inlineStr"/>
      <c r="N46" s="3" t="inlineStr"/>
      <c r="O46" s="3" t="inlineStr"/>
      <c r="P46" s="3" t="inlineStr"/>
      <c r="Q46" s="3" t="inlineStr"/>
      <c r="R46" s="3" t="n">
        <v>1</v>
      </c>
      <c r="S46" s="3" t="n">
        <v>2</v>
      </c>
      <c r="T46" s="3" t="inlineStr"/>
      <c r="U46" s="4" t="inlineStr">
        <is>
          <t>Stop
Cordialement,
[logo mail.png]
Sent from [Proton Mail](https://proton.me/mail/home) for Android.</t>
        </is>
      </c>
      <c r="V46" s="3" t="inlineStr">
        <is>
          <t>Re: RE: A. MOTO ECOLE PIALOUX DENIS est-il visible sur Mon Compte Formation ?</t>
        </is>
      </c>
      <c r="W46" s="3" t="inlineStr">
        <is>
          <t>Mon, 20 Apr 2026 12:33:37 +0000</t>
        </is>
      </c>
      <c r="X46" s="3" t="inlineStr">
        <is>
          <t>EDOF Tier 4 - Sans CA | Désinscription</t>
        </is>
      </c>
      <c r="Y46" s="3" t="inlineStr">
        <is>
          <t>false</t>
        </is>
      </c>
    </row>
    <row r="47">
      <c r="A47" s="2" t="inlineStr">
        <is>
          <t>alc.academie45@gmail.com</t>
        </is>
      </c>
      <c r="B47" s="3" t="inlineStr">
        <is>
          <t>0649810263</t>
        </is>
      </c>
      <c r="C47" s="3" t="inlineStr">
        <is>
          <t>A.L.C ACADEMIE</t>
        </is>
      </c>
      <c r="D47" s="3" t="inlineStr">
        <is>
          <t>LA CHAPELLE ST MESMIN</t>
        </is>
      </c>
      <c r="E47" s="3" t="inlineStr">
        <is>
          <t>Centre</t>
        </is>
      </c>
      <c r="F47" s="3" t="inlineStr">
        <is>
          <t>Loiret</t>
        </is>
      </c>
      <c r="G47" s="3" t="inlineStr">
        <is>
          <t>912748969</t>
        </is>
      </c>
      <c r="H47" s="3" t="inlineStr">
        <is>
          <t>24450429445</t>
        </is>
      </c>
      <c r="I47" s="3" t="inlineStr"/>
      <c r="J47" s="3" t="inlineStr">
        <is>
          <t>8 225</t>
        </is>
      </c>
      <c r="K47" s="3" t="inlineStr"/>
      <c r="L47" s="3" t="inlineStr"/>
      <c r="M47" s="3" t="inlineStr"/>
      <c r="N47" s="3" t="inlineStr"/>
      <c r="O47" s="3" t="inlineStr"/>
      <c r="P47" s="3" t="inlineStr"/>
      <c r="Q47" s="3" t="inlineStr"/>
      <c r="R47" s="3" t="n">
        <v>1</v>
      </c>
      <c r="S47" s="3" t="n">
        <v>1</v>
      </c>
      <c r="T47" s="3" t="inlineStr"/>
      <c r="U47" s="4" t="inlineStr">
        <is>
          <t>Bonjour,
Alors la réponse est non je ne suis pas visible sur le compte EDOF et pour
pouvoir l’être il faut obligatoirement être référencé chez France
Compétence ..
Alors expliquez moi comment est ce possible ?</t>
        </is>
      </c>
      <c r="V47" s="3" t="inlineStr">
        <is>
          <t>Re: A.L.C ACADEMIE est-il visible sur Mon Compte Formation ?</t>
        </is>
      </c>
      <c r="W47" s="3" t="inlineStr">
        <is>
          <t>Thu, 9 Apr 2026 17:49:46 +0200</t>
        </is>
      </c>
      <c r="X47" s="3" t="inlineStr">
        <is>
          <t>EDOF Tier 3 - Petit CA | Relance NON</t>
        </is>
      </c>
      <c r="Y47" s="3" t="inlineStr">
        <is>
          <t>false</t>
        </is>
      </c>
    </row>
    <row r="48">
      <c r="A48" s="2" t="inlineStr">
        <is>
          <t>enassoy@atp-link.fr</t>
        </is>
      </c>
      <c r="B48" s="3" t="inlineStr">
        <is>
          <t>0775288436</t>
        </is>
      </c>
      <c r="C48" s="3" t="inlineStr">
        <is>
          <t>A.T.P. LINK</t>
        </is>
      </c>
      <c r="D48" s="3" t="inlineStr">
        <is>
          <t>ST MAUR DES FOSSES</t>
        </is>
      </c>
      <c r="E48" s="3" t="inlineStr">
        <is>
          <t>Ile-de-France</t>
        </is>
      </c>
      <c r="F48" s="3" t="inlineStr">
        <is>
          <t>Val-de-Marne</t>
        </is>
      </c>
      <c r="G48" s="3" t="inlineStr">
        <is>
          <t>949391536</t>
        </is>
      </c>
      <c r="H48" s="3" t="inlineStr">
        <is>
          <t>11941193894</t>
        </is>
      </c>
      <c r="I48" s="3" t="inlineStr"/>
      <c r="J48" s="3" t="inlineStr">
        <is>
          <t>4 775</t>
        </is>
      </c>
      <c r="K48" s="3" t="inlineStr"/>
      <c r="L48" s="3" t="inlineStr"/>
      <c r="M48" s="3" t="inlineStr"/>
      <c r="N48" s="3" t="inlineStr"/>
      <c r="O48" s="3" t="inlineStr"/>
      <c r="P48" s="3" t="inlineStr"/>
      <c r="Q48" s="3" t="inlineStr"/>
      <c r="R48" s="3" t="n">
        <v>1</v>
      </c>
      <c r="S48" s="3" t="n">
        <v>2</v>
      </c>
      <c r="T48" s="3" t="inlineStr"/>
      <c r="U48" s="4" t="inlineStr">
        <is>
          <t>Bonjour
Edof n’est pas un sujet puisque déjà opérationnel.
Bien cordialement</t>
        </is>
      </c>
      <c r="V48" s="3" t="inlineStr">
        <is>
          <t>Re: [DCE] A.T.P. LINK est-il visible sur Mon Compte Formation ?</t>
        </is>
      </c>
      <c r="W48" s="3" t="inlineStr">
        <is>
          <t>Tue, 14 Apr 2026 14:11:33 +0200</t>
        </is>
      </c>
      <c r="X48" s="3" t="inlineStr">
        <is>
          <t>EDOF Tier 3 - Petit CA | Relance NON</t>
        </is>
      </c>
      <c r="Y48" s="3" t="inlineStr">
        <is>
          <t>false</t>
        </is>
      </c>
    </row>
    <row r="49">
      <c r="A49" s="2" t="inlineStr">
        <is>
          <t>a2econcarneau@gmail.com</t>
        </is>
      </c>
      <c r="B49" s="3" t="inlineStr">
        <is>
          <t>0983627746</t>
        </is>
      </c>
      <c r="C49" s="3" t="inlineStr">
        <is>
          <t>A2E</t>
        </is>
      </c>
      <c r="D49" s="3" t="inlineStr">
        <is>
          <t>CONCARNEAU</t>
        </is>
      </c>
      <c r="E49" s="3" t="inlineStr">
        <is>
          <t>Bretagne</t>
        </is>
      </c>
      <c r="F49" s="3" t="inlineStr">
        <is>
          <t>Finistère</t>
        </is>
      </c>
      <c r="G49" s="3" t="inlineStr">
        <is>
          <t>753785823</t>
        </is>
      </c>
      <c r="H49" s="3" t="inlineStr">
        <is>
          <t>53290952629</t>
        </is>
      </c>
      <c r="I49" s="3" t="inlineStr"/>
      <c r="J49" s="3" t="inlineStr">
        <is>
          <t>7 400</t>
        </is>
      </c>
      <c r="K49" s="3" t="inlineStr"/>
      <c r="L49" s="3" t="inlineStr"/>
      <c r="M49" s="3" t="inlineStr"/>
      <c r="N49" s="3" t="inlineStr"/>
      <c r="O49" s="3" t="inlineStr"/>
      <c r="P49" s="3" t="inlineStr"/>
      <c r="Q49" s="3" t="inlineStr"/>
      <c r="R49" s="3" t="n">
        <v>1</v>
      </c>
      <c r="S49" s="3" t="n">
        <v>1</v>
      </c>
      <c r="T49" s="3" t="inlineStr"/>
      <c r="U49" s="4" t="inlineStr">
        <is>
          <t>Bonjour,Nous avons bien reçu votre message.Nos agences sont ouvertes du mardi au samedi.Nous traiterons votre demande dans les meilleurs délais.Bien cordialementLéquipe A2E-- Ecole de Conduite A2Ewww.ecoledeconduitea2e.com Concarneau              Trégunc                       Rosporden 16 rue Alain Le Lay       3 rue de Pont-Aven        18 rue Auguste Richard  29900 Concarneau       29910 Trégunc              29140 Rosporden    Tel:09 83 62 77 46       Tel:09 81 37 95 87        Tel:09 83 30 74 32</t>
        </is>
      </c>
      <c r="V49" s="3" t="inlineStr">
        <is>
          <t>Merci pour votre message Re: Votre question sur EDOF</t>
        </is>
      </c>
      <c r="W49" s="3" t="inlineStr">
        <is>
          <t>Thu, 23 Apr 2026 23:05:19 -0700</t>
        </is>
      </c>
      <c r="X49" s="3" t="inlineStr">
        <is>
          <t>EDOF Tier 3 - Petit CA | Réponse QUESTIONS | Habilitations RS/RNCP</t>
        </is>
      </c>
      <c r="Y49" s="3" t="inlineStr">
        <is>
          <t>false</t>
        </is>
      </c>
    </row>
    <row r="50">
      <c r="A50" s="2" t="inlineStr">
        <is>
          <t>contactas2sfp@gmail.com</t>
        </is>
      </c>
      <c r="B50" s="3" t="inlineStr">
        <is>
          <t>0644687028</t>
        </is>
      </c>
      <c r="C50" s="3" t="inlineStr">
        <is>
          <t>A2SFP</t>
        </is>
      </c>
      <c r="D50" s="3" t="inlineStr">
        <is>
          <t>COLOMBES</t>
        </is>
      </c>
      <c r="E50" s="3" t="inlineStr">
        <is>
          <t>Ile-de-France</t>
        </is>
      </c>
      <c r="F50" s="3" t="inlineStr">
        <is>
          <t>Hauts-de-Seine</t>
        </is>
      </c>
      <c r="G50" s="3" t="inlineStr">
        <is>
          <t>941915233</t>
        </is>
      </c>
      <c r="H50" s="3" t="inlineStr">
        <is>
          <t>11922876092</t>
        </is>
      </c>
      <c r="I50" s="3" t="inlineStr"/>
      <c r="J50" s="3" t="inlineStr"/>
      <c r="K50" s="3" t="inlineStr"/>
      <c r="L50" s="3" t="inlineStr"/>
      <c r="M50" s="3" t="inlineStr"/>
      <c r="N50" s="3" t="inlineStr"/>
      <c r="O50" s="3" t="inlineStr"/>
      <c r="P50" s="3" t="inlineStr"/>
      <c r="Q50" s="3" t="inlineStr"/>
      <c r="R50" s="3" t="n">
        <v>1</v>
      </c>
      <c r="S50" s="3" t="n">
        <v>1</v>
      </c>
      <c r="T50" s="3" t="inlineStr"/>
      <c r="U50" s="4" t="inlineStr">
        <is>
          <t>Bonjour,
J'ai pris connaissance de votre e-mail et je suis intéressé par votre offre
à 490€ pour mettre en place la plateforme EDOF.
Pouvez-vous m'expliquer le procédé et aussi me dire ce qu'il vous faut
comme document.
Bien cordialement
Anthony SABIN</t>
        </is>
      </c>
      <c r="V50" s="3" t="inlineStr">
        <is>
          <t>Re: A2SFP est-il visible sur Mon Compte Formation ?</t>
        </is>
      </c>
      <c r="W50" s="3" t="inlineStr">
        <is>
          <t>Fri, 24 Apr 2026 08:56:24 +0400</t>
        </is>
      </c>
      <c r="X50" s="3" t="inlineStr">
        <is>
          <t>EDOF Tier 4 - Sans CA</t>
        </is>
      </c>
      <c r="Y50" s="3" t="inlineStr">
        <is>
          <t>false</t>
        </is>
      </c>
    </row>
    <row r="51">
      <c r="A51" s="2" t="inlineStr">
        <is>
          <t>autoecole.gambetta87000@gmail.com</t>
        </is>
      </c>
      <c r="B51" s="3" t="inlineStr">
        <is>
          <t>0555322644</t>
        </is>
      </c>
      <c r="C51" s="3" t="inlineStr">
        <is>
          <t>AB AUTO ECOLE GAMBETTA</t>
        </is>
      </c>
      <c r="D51" s="3" t="inlineStr">
        <is>
          <t>LIMOGES</t>
        </is>
      </c>
      <c r="E51" s="3" t="inlineStr">
        <is>
          <t>Nouvelle-Aquitaine</t>
        </is>
      </c>
      <c r="F51" s="3" t="inlineStr">
        <is>
          <t>Haute-Vienne</t>
        </is>
      </c>
      <c r="G51" s="3" t="inlineStr">
        <is>
          <t>849171459</t>
        </is>
      </c>
      <c r="H51" s="3" t="inlineStr">
        <is>
          <t>75870188487</t>
        </is>
      </c>
      <c r="I51" s="3" t="inlineStr"/>
      <c r="J51" s="3" t="inlineStr"/>
      <c r="K51" s="3" t="inlineStr"/>
      <c r="L51" s="3" t="inlineStr"/>
      <c r="M51" s="3" t="inlineStr"/>
      <c r="N51" s="3" t="inlineStr"/>
      <c r="O51" s="3" t="inlineStr"/>
      <c r="P51" s="3" t="inlineStr"/>
      <c r="Q51" s="3" t="inlineStr"/>
      <c r="R51" s="3" t="n">
        <v>1</v>
      </c>
      <c r="S51" s="3" t="n">
        <v>1</v>
      </c>
      <c r="T51" s="3" t="inlineStr"/>
      <c r="U51" s="4" t="inlineStr">
        <is>
          <t>ATTENTION !!!CHANGEMENT DADRESSE MAILNE PLUS REPONDRE A CETTE ADRESSE MAILNOUVELLE ADRESSE MAIL: gambettaconduite87@gmail.com-- ATTENTION !!!CHANGEMENT DADRESSE MAILNE PLUS REPONDRE A CETTE ADRESSE MAILNOUVELLE ADRESSE MAIL: gambettaconduite87@gmail.comAuto-Ecole Gambetta05.55.32.26.4455 Boulevard Gambetta87000 Limoges</t>
        </is>
      </c>
      <c r="V51" s="3" t="inlineStr">
        <is>
          <t>Re: Nouveau - Habilitations RS/RNCP disponibles sur lesformateurs.online</t>
        </is>
      </c>
      <c r="W51" s="3" t="inlineStr">
        <is>
          <t>Wed, 22 Apr 2026 23:04:27 -0700</t>
        </is>
      </c>
      <c r="X51" s="3" t="inlineStr">
        <is>
          <t>EDOF Tier 4 - Sans CA | Réponse QUESTIONS | Habilitations RS/RNCP</t>
        </is>
      </c>
      <c r="Y51" s="3" t="inlineStr">
        <is>
          <t>false</t>
        </is>
      </c>
    </row>
    <row r="52">
      <c r="A52" s="2" t="inlineStr">
        <is>
          <t>audrey.belbeoch@icloud.com</t>
        </is>
      </c>
      <c r="B52" s="3" t="inlineStr">
        <is>
          <t>0687179170</t>
        </is>
      </c>
      <c r="C52" s="3" t="inlineStr">
        <is>
          <t>ABH EVOLUTION</t>
        </is>
      </c>
      <c r="D52" s="3" t="inlineStr">
        <is>
          <t>PLONEIS</t>
        </is>
      </c>
      <c r="E52" s="3" t="inlineStr">
        <is>
          <t>Bretagne</t>
        </is>
      </c>
      <c r="F52" s="3" t="inlineStr">
        <is>
          <t>Finistère</t>
        </is>
      </c>
      <c r="G52" s="3" t="inlineStr">
        <is>
          <t>932309586</t>
        </is>
      </c>
      <c r="H52" s="3" t="inlineStr">
        <is>
          <t>53291002729</t>
        </is>
      </c>
      <c r="I52" s="3" t="inlineStr"/>
      <c r="J52" s="3" t="inlineStr"/>
      <c r="K52" s="3" t="inlineStr"/>
      <c r="L52" s="3" t="inlineStr"/>
      <c r="M52" s="3" t="inlineStr"/>
      <c r="N52" s="3" t="inlineStr"/>
      <c r="O52" s="3" t="inlineStr"/>
      <c r="P52" s="3" t="inlineStr"/>
      <c r="Q52" s="3" t="inlineStr"/>
      <c r="R52" s="3" t="n">
        <v>1</v>
      </c>
      <c r="S52" s="3" t="n">
        <v>1</v>
      </c>
      <c r="T52" s="3" t="inlineStr"/>
      <c r="U52" s="4" t="inlineStr">
        <is>
          <t>Bonjour, Je ne serai plus organisme de formation à compter du 15 juillet. Je vous remercie de me retirer de votre liste d'emailing Bien cordialement, Audrey BELBEOCH Le 17 avr. 2026 à 10 h 22, Sophie Mercier  a écrit : Bonjour, Est-ce que ABH EVOLUTION est visible sur Mon Compte Formation ? Si la réponse est non, vous passez à côté de 40 millions de Français qui cherchent des formations financées par le CPF. Le CPF permet de vendre plus de formations, à des prix plus élevés, et augmente la valeur de votre centre. On ouvre votre espace EDOF pour 490€ au lieu de 1 990€. Dossier déposé sous 48h,</t>
        </is>
      </c>
      <c r="V52" s="3" t="inlineStr">
        <is>
          <t>RE : ABH EVOLUTION est-il visible sur Mon Compte Formation ?</t>
        </is>
      </c>
      <c r="W52" s="3" t="inlineStr">
        <is>
          <t>Fri, 17 Apr 2026 08:26:30 +0000 (GMT)</t>
        </is>
      </c>
      <c r="X52" s="3" t="inlineStr">
        <is>
          <t>EDOF Tier 4 - Sans CA | Désinscription</t>
        </is>
      </c>
      <c r="Y52" s="3" t="inlineStr">
        <is>
          <t>false</t>
        </is>
      </c>
    </row>
    <row r="53">
      <c r="A53" s="2" t="inlineStr">
        <is>
          <t>sandrine.aublanc@abl-formation.fr</t>
        </is>
      </c>
      <c r="B53" s="3" t="inlineStr">
        <is>
          <t>0385207501</t>
        </is>
      </c>
      <c r="C53" s="3" t="inlineStr">
        <is>
          <t>ABL FORMATION</t>
        </is>
      </c>
      <c r="D53" s="3" t="inlineStr">
        <is>
          <t>Bourgogne-Franche-Comté</t>
        </is>
      </c>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n">
        <v>1</v>
      </c>
      <c r="S53" s="3" t="n">
        <v>0</v>
      </c>
      <c r="T53" s="3" t="inlineStr"/>
      <c r="U53" s="4" t="inlineStr">
        <is>
          <t>Bonjour, Ce message a été généré automatiquement par notre système de tri des mails.Votre envoi ne sera pas transmis au destinataire initial et ne pourra donc pas être pris en compte s’il concerne l’un des sujets suivants :Suivi pédagogique, relation avec les apprenants ou
examens, merci d’écrire à suivi.pedagogiaque@abl-formation.frProposition commerciale, merci d’écrire à contact@abl-formation.fr. Problème technique lié à la plateforme de formation, merci d’écrire à support@abl-formation.fr.Demande relative à une prestation ou un bon de commande, merci d’écrire à suivi.prestataires@abl-form</t>
        </is>
      </c>
      <c r="V53" s="3" t="inlineStr">
        <is>
          <t>Message non distribué Re: Relance : Suite à mon message / Rachat de votre organisme</t>
        </is>
      </c>
      <c r="W53" s="3" t="inlineStr">
        <is>
          <t>Tue, 10 Feb 2026 02:06:43 -0800</t>
        </is>
      </c>
      <c r="X53" s="3" t="inlineStr">
        <is>
          <t>Achat/revente OF</t>
        </is>
      </c>
      <c r="Y53" s="3" t="inlineStr">
        <is>
          <t>false</t>
        </is>
      </c>
    </row>
    <row r="54">
      <c r="A54" s="2" t="inlineStr">
        <is>
          <t>contact.abltraining@gmail.com</t>
        </is>
      </c>
      <c r="B54" s="3" t="inlineStr">
        <is>
          <t>0783028402</t>
        </is>
      </c>
      <c r="C54" s="3" t="inlineStr">
        <is>
          <t>ABL TRAINING</t>
        </is>
      </c>
      <c r="D54" s="3" t="inlineStr">
        <is>
          <t>Ile-de-France</t>
        </is>
      </c>
      <c r="E54" s="3" t="inlineStr"/>
      <c r="F54" s="3" t="inlineStr"/>
      <c r="G54" s="3" t="inlineStr"/>
      <c r="H54" s="3" t="inlineStr"/>
      <c r="I54" s="3" t="inlineStr"/>
      <c r="J54" s="3" t="inlineStr"/>
      <c r="K54" s="3" t="inlineStr"/>
      <c r="L54" s="3" t="inlineStr"/>
      <c r="M54" s="3" t="inlineStr"/>
      <c r="N54" s="3" t="inlineStr"/>
      <c r="O54" s="3" t="inlineStr"/>
      <c r="P54" s="3" t="inlineStr"/>
      <c r="Q54" s="3" t="inlineStr"/>
      <c r="R54" s="3" t="n">
        <v>1</v>
      </c>
      <c r="S54" s="3" t="n">
        <v>0</v>
      </c>
      <c r="T54" s="3" t="inlineStr">
        <is>
          <t>Information Request</t>
        </is>
      </c>
      <c r="U54" s="4" t="inlineStr">
        <is>
          <t>Bonjour,
Envoyez-moi votre numéro.
Je vous appelle pour en parler de vive voix.
Cordialement,
0659014225</t>
        </is>
      </c>
      <c r="V54" s="3" t="inlineStr">
        <is>
          <t>Re: Offre de rachat de votre organisme de formation.</t>
        </is>
      </c>
      <c r="W54" s="3" t="inlineStr">
        <is>
          <t>Fri, 6 Feb 2026 16:28:01 +0100</t>
        </is>
      </c>
      <c r="X54" s="3" t="inlineStr">
        <is>
          <t>Rachat OF | Achat/revente OF</t>
        </is>
      </c>
      <c r="Y54" s="3" t="inlineStr">
        <is>
          <t>false</t>
        </is>
      </c>
    </row>
    <row r="55">
      <c r="A55" s="2" t="inlineStr">
        <is>
          <t>stephane@absilis.fr</t>
        </is>
      </c>
      <c r="B55" s="3" t="inlineStr">
        <is>
          <t>0787357896</t>
        </is>
      </c>
      <c r="C55" s="3" t="inlineStr">
        <is>
          <t>ABSILIS</t>
        </is>
      </c>
      <c r="D55" s="3" t="inlineStr">
        <is>
          <t>PARIS 18</t>
        </is>
      </c>
      <c r="E55" s="3" t="inlineStr">
        <is>
          <t>Ile-de-France</t>
        </is>
      </c>
      <c r="F55" s="3" t="inlineStr">
        <is>
          <t>Paris</t>
        </is>
      </c>
      <c r="G55" s="3" t="inlineStr">
        <is>
          <t>924188097</t>
        </is>
      </c>
      <c r="H55" s="3" t="inlineStr">
        <is>
          <t>11757023275</t>
        </is>
      </c>
      <c r="I55" s="3" t="inlineStr"/>
      <c r="J55" s="3" t="inlineStr">
        <is>
          <t>15 215</t>
        </is>
      </c>
      <c r="K55" s="3" t="inlineStr"/>
      <c r="L55" s="3" t="inlineStr"/>
      <c r="M55" s="3" t="inlineStr"/>
      <c r="N55" s="3" t="inlineStr"/>
      <c r="O55" s="3" t="inlineStr"/>
      <c r="P55" s="3" t="inlineStr"/>
      <c r="Q55" s="3" t="inlineStr"/>
      <c r="R55" s="3" t="n">
        <v>1</v>
      </c>
      <c r="S55" s="3" t="n">
        <v>1</v>
      </c>
      <c r="T55" s="3" t="inlineStr"/>
      <c r="U55" s="4" t="inlineStr">
        <is>
          <t>Et pourquoi me contacter ?
Au hasard ?
Je n ai absolument aucune formation eligible au CPF
Je ne souhaite absolument pas en faire car accompagné ou pas cela
complexifie qualiopi
Mes clients sont des entreprises en aucun cas des particuliers
Bien Cordialement
Stéphane Girardot
07 87 35 78 96</t>
        </is>
      </c>
      <c r="V55" s="3" t="inlineStr">
        <is>
          <t>Re: ABSILIS est-il visible sur Mon Compte Formation ?</t>
        </is>
      </c>
      <c r="W55" s="3" t="inlineStr">
        <is>
          <t>Fri, 24 Apr 2026 19:56:24 +0200</t>
        </is>
      </c>
      <c r="X55" s="3" t="inlineStr">
        <is>
          <t>EDOF Tier 2 - CA Moyen</t>
        </is>
      </c>
      <c r="Y55" s="3" t="inlineStr">
        <is>
          <t>false</t>
        </is>
      </c>
    </row>
    <row r="56">
      <c r="A56" s="2" t="inlineStr">
        <is>
          <t>laurent.piles@gmail.com</t>
        </is>
      </c>
      <c r="B56" s="3" t="inlineStr">
        <is>
          <t>0677355020</t>
        </is>
      </c>
      <c r="C56" s="3" t="inlineStr">
        <is>
          <t>ABSUP</t>
        </is>
      </c>
      <c r="D56" s="3" t="inlineStr">
        <is>
          <t>Auvergne-Rhône-Alpes</t>
        </is>
      </c>
      <c r="E56" s="3" t="inlineStr"/>
      <c r="F56" s="3" t="inlineStr"/>
      <c r="G56" s="3" t="inlineStr"/>
      <c r="H56" s="3" t="inlineStr"/>
      <c r="I56" s="3" t="inlineStr"/>
      <c r="J56" s="3" t="inlineStr"/>
      <c r="K56" s="3" t="inlineStr"/>
      <c r="L56" s="3" t="inlineStr"/>
      <c r="M56" s="3" t="inlineStr"/>
      <c r="N56" s="3" t="inlineStr"/>
      <c r="O56" s="3" t="inlineStr"/>
      <c r="P56" s="3" t="inlineStr"/>
      <c r="Q56" s="3" t="inlineStr"/>
      <c r="R56" s="3" t="n">
        <v>1</v>
      </c>
      <c r="S56" s="3" t="n">
        <v>0</v>
      </c>
      <c r="T56" s="3" t="inlineStr">
        <is>
          <t>Not Interested</t>
        </is>
      </c>
      <c r="U56" s="4" t="inlineStr">
        <is>
          <t>Bonjour
Nous sommes en liquidation judiciaire.
Cordialement
Laurent Piles</t>
        </is>
      </c>
      <c r="V56" s="3" t="inlineStr">
        <is>
          <t>Re: Relance : Échange rapide concernant votre organisme de formation</t>
        </is>
      </c>
      <c r="W56" s="3" t="inlineStr">
        <is>
          <t>Tue, 10 Feb 2026 15:16:28 +0100</t>
        </is>
      </c>
      <c r="X56" s="3" t="inlineStr">
        <is>
          <t>Rachat OF | Achat/revente OF</t>
        </is>
      </c>
      <c r="Y56" s="3" t="inlineStr">
        <is>
          <t>false</t>
        </is>
      </c>
    </row>
    <row r="57">
      <c r="A57" s="2" t="inlineStr">
        <is>
          <t>celine.cremont@studi.fr</t>
        </is>
      </c>
      <c r="B57" s="3" t="inlineStr">
        <is>
          <t>0359611240</t>
        </is>
      </c>
      <c r="C57" s="3" t="inlineStr">
        <is>
          <t>ACADEMEE</t>
        </is>
      </c>
      <c r="D57" s="3" t="inlineStr">
        <is>
          <t>Occitanie</t>
        </is>
      </c>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n">
        <v>1</v>
      </c>
      <c r="S57" s="3" t="n">
        <v>0</v>
      </c>
      <c r="T57" s="3" t="inlineStr">
        <is>
          <t>Information Request</t>
        </is>
      </c>
      <c r="U57" s="4" t="inlineStr">
        <is>
          <t>Bonjour, Je suis actuellement en congés. Je vous répondrai à mon retour, mardi 24 février.Bien cordialement,Céline-- Céline CREMONT 06.14.61.34.75 studi.com</t>
        </is>
      </c>
      <c r="V57" s="3" t="inlineStr">
        <is>
          <t>Re: Relance : Pour clore votre dossier de proposition de rachat</t>
        </is>
      </c>
      <c r="W57" s="3" t="inlineStr">
        <is>
          <t>Thu, 19 Feb 2026 04:43:51 -0800</t>
        </is>
      </c>
      <c r="X57" s="3" t="inlineStr">
        <is>
          <t>Rachat OF | Achat/revente OF</t>
        </is>
      </c>
      <c r="Y57" s="3" t="inlineStr">
        <is>
          <t>false</t>
        </is>
      </c>
    </row>
    <row r="58">
      <c r="A58" s="2" t="inlineStr">
        <is>
          <t>academieemb@gmail.com</t>
        </is>
      </c>
      <c r="B58" s="3" t="inlineStr">
        <is>
          <t>0603129241</t>
        </is>
      </c>
      <c r="C58" s="3" t="inlineStr">
        <is>
          <t>ACADEMIE D'EXCELLENCE DES METIERS DE LA BEAUTE</t>
        </is>
      </c>
      <c r="D58" s="3" t="inlineStr">
        <is>
          <t>VEDENE</t>
        </is>
      </c>
      <c r="E58" s="3" t="inlineStr">
        <is>
          <t>Provence-Alpes-Côte-d'Azur</t>
        </is>
      </c>
      <c r="F58" s="3" t="inlineStr">
        <is>
          <t>Vaucluse</t>
        </is>
      </c>
      <c r="G58" s="3" t="inlineStr">
        <is>
          <t>939631529</t>
        </is>
      </c>
      <c r="H58" s="3" t="inlineStr">
        <is>
          <t>93840536584</t>
        </is>
      </c>
      <c r="I58" s="3" t="inlineStr"/>
      <c r="J58" s="3" t="inlineStr"/>
      <c r="K58" s="3" t="inlineStr"/>
      <c r="L58" s="3" t="inlineStr"/>
      <c r="M58" s="3" t="inlineStr"/>
      <c r="N58" s="3" t="inlineStr"/>
      <c r="O58" s="3" t="inlineStr"/>
      <c r="P58" s="3" t="inlineStr"/>
      <c r="Q58" s="3" t="inlineStr"/>
      <c r="R58" s="3" t="n">
        <v>1</v>
      </c>
      <c r="S58" s="3" t="n">
        <v>2</v>
      </c>
      <c r="T58" s="3" t="inlineStr"/>
      <c r="U58" s="4" t="inlineStr">
        <is>
          <t>Bonjour Marie, je souhaiterai avoir plus d'information sur votre démarche,
sachant que nous avons déjà fait une première démarche sur EDOF, et
qu'avant de refaire je voudrai converser avec vous /
Serait il possible de me contacter au 06 03 12 92 41
Valerie Coissieux Présidente de l'Académie des Métiers de la Beauté
CDT</t>
        </is>
      </c>
      <c r="V58" s="3" t="inlineStr">
        <is>
          <t>Re: ACADEMIE D'EXCELLENCE DES METIERS DE LA BEAUTE est-il visible sur
 Mon Compte Formation ?</t>
        </is>
      </c>
      <c r="W58" s="3" t="inlineStr">
        <is>
          <t>Wed, 29 Apr 2026 15:37:28 +0200</t>
        </is>
      </c>
      <c r="X58" s="3" t="inlineStr">
        <is>
          <t>EDOF Tier 4 - Sans CA</t>
        </is>
      </c>
      <c r="Y58" s="3" t="inlineStr">
        <is>
          <t>false</t>
        </is>
      </c>
    </row>
    <row r="59">
      <c r="A59" s="2" t="inlineStr">
        <is>
          <t>academiedegeopolitiquedeparis@gmail.com</t>
        </is>
      </c>
      <c r="B59" s="3" t="inlineStr">
        <is>
          <t>0142715780</t>
        </is>
      </c>
      <c r="C59" s="3" t="inlineStr">
        <is>
          <t>ACADEMIE DE GEOPOLITIQUE DE PARIS</t>
        </is>
      </c>
      <c r="D59" s="3" t="inlineStr">
        <is>
          <t>ST DENIS</t>
        </is>
      </c>
      <c r="E59" s="3" t="inlineStr">
        <is>
          <t>Ile-de-France</t>
        </is>
      </c>
      <c r="F59" s="3" t="inlineStr">
        <is>
          <t>Seine-Saint-Denis</t>
        </is>
      </c>
      <c r="G59" s="3" t="inlineStr">
        <is>
          <t>482718574</t>
        </is>
      </c>
      <c r="H59" s="3" t="inlineStr">
        <is>
          <t>11931066793</t>
        </is>
      </c>
      <c r="I59" s="3" t="inlineStr">
        <is>
          <t>Non</t>
        </is>
      </c>
      <c r="J59" s="3" t="inlineStr">
        <is>
          <t>59 838</t>
        </is>
      </c>
      <c r="K59" s="3" t="inlineStr">
        <is>
          <t>8542Z - Enseignement supérieur</t>
        </is>
      </c>
      <c r="L59" s="3" t="inlineStr">
        <is>
          <t>Association loi de 1901 ou de 1908</t>
        </is>
      </c>
      <c r="M59" s="3" t="inlineStr">
        <is>
          <t>Oui</t>
        </is>
      </c>
      <c r="N59" s="3" t="inlineStr">
        <is>
          <t>Non</t>
        </is>
      </c>
      <c r="O59" s="3" t="inlineStr">
        <is>
          <t>Non</t>
        </is>
      </c>
      <c r="P59" s="3" t="inlineStr">
        <is>
          <t>Non</t>
        </is>
      </c>
      <c r="Q59" s="3" t="inlineStr">
        <is>
          <t>0</t>
        </is>
      </c>
      <c r="R59" s="3" t="n">
        <v>1</v>
      </c>
      <c r="S59" s="3" t="n">
        <v>1</v>
      </c>
      <c r="T59" s="3" t="inlineStr"/>
      <c r="U59" s="4" t="inlineStr">
        <is>
          <t>Madame, Monsieur,
Nous accusons réception de votre message relatif au référencement de nos
formations au sein du dispositif Compte Personnel de Formation (CPF) via la
plateforme EDOF.
Avant toute prise de décision, nous vous serions reconnaissants de bien
vouloir nous communiquer des informations plus complètes et détaillées
concernant votre offre, notamment sur les points suivants :
1. Cadre juridique et conformité
Votre statut juridique exact ainsi que celui de votre structure Experience
Prod / lesformateurs.online
Vos références en matière d’accompagnement à l’enregistrement</t>
        </is>
      </c>
      <c r="V59" s="3" t="inlineStr">
        <is>
          <t>Re: ACADEMIE DE GEOPOLITIQUE DE PARIS est-il visible sur Mon Compte
 Formation ?</t>
        </is>
      </c>
      <c r="W59" s="3" t="inlineStr">
        <is>
          <t>Thu, 26 Mar 2026 14:57:17 +0100</t>
        </is>
      </c>
      <c r="X59" s="3" t="inlineStr">
        <is>
          <t>EDOF Tier 1 - Jackpot | Relance Intéressés | Habilitations RS/RNCP</t>
        </is>
      </c>
      <c r="Y59" s="3" t="inlineStr">
        <is>
          <t>false</t>
        </is>
      </c>
    </row>
    <row r="60">
      <c r="A60" s="2" t="inlineStr">
        <is>
          <t>bouzidi.fazia@icloud.com</t>
        </is>
      </c>
      <c r="B60" s="3" t="inlineStr">
        <is>
          <t>0762267964</t>
        </is>
      </c>
      <c r="C60" s="3" t="inlineStr">
        <is>
          <t>ACADEMIE DE RENFORCEMENT DES COMPETENCES ET DU SAVOIR</t>
        </is>
      </c>
      <c r="D60" s="3" t="inlineStr">
        <is>
          <t>Ile-de-France</t>
        </is>
      </c>
      <c r="E60" s="3" t="inlineStr"/>
      <c r="F60" s="3" t="inlineStr"/>
      <c r="G60" s="3" t="inlineStr"/>
      <c r="H60" s="3" t="inlineStr"/>
      <c r="I60" s="3" t="inlineStr"/>
      <c r="J60" s="3" t="inlineStr"/>
      <c r="K60" s="3" t="inlineStr"/>
      <c r="L60" s="3" t="inlineStr"/>
      <c r="M60" s="3" t="inlineStr"/>
      <c r="N60" s="3" t="inlineStr"/>
      <c r="O60" s="3" t="inlineStr"/>
      <c r="P60" s="3" t="inlineStr"/>
      <c r="Q60" s="3" t="inlineStr"/>
      <c r="R60" s="3" t="n">
        <v>1</v>
      </c>
      <c r="S60" s="3" t="n">
        <v>0</v>
      </c>
      <c r="T60" s="3" t="inlineStr">
        <is>
          <t>Not Interested</t>
        </is>
      </c>
      <c r="U60" s="4" t="inlineStr">
        <is>
          <t>Ok  Bine à vous aussi Envoyé de mon iPhone Le 6 févr. 2026 à 17:27, Sophie Mercier &amp;lt;sophie@atexperienceprod.com&amp;gt; a écrit : ﻿ Bonjour Nous prospectons, nous n'avons pas d'informations particulières.  Bine à vous On Fri, Feb 6, 2026 at 04:16 PM UTC bouzidi.fazia@icloud.com &amp;lt; bouzidi.fazia@icloud.com &amp;gt; wrote: Bonjour, alors d’une vous êtes qui ? Et de deux qui vous as dis que je cherche à vendre ? Je suis pas intéressée Cordialement Envoyé de mon iPhone &amp;gt; Le 6 févr. 2026 à 12:41, Sophie Mercier &amp;lt; sophie@atexperienceprod.com &amp;gt; a écrit : &amp;gt; &amp;gt; ﻿Bonjour ACADEMIE DE RENFORCEM</t>
        </is>
      </c>
      <c r="V60" s="3" t="inlineStr">
        <is>
          <t>Re: ​​Rachat ​possible de votre organisme de formation</t>
        </is>
      </c>
      <c r="W60" s="3" t="inlineStr">
        <is>
          <t>Fri, 6 Feb 2026 17:51:20 +0100</t>
        </is>
      </c>
      <c r="X60" s="3" t="inlineStr">
        <is>
          <t>Achat/revente OF</t>
        </is>
      </c>
      <c r="Y60" s="3" t="inlineStr">
        <is>
          <t>false</t>
        </is>
      </c>
    </row>
    <row r="61">
      <c r="A61" s="2" t="inlineStr">
        <is>
          <t>academiedusecours@gmail.com</t>
        </is>
      </c>
      <c r="B61" s="3" t="inlineStr">
        <is>
          <t>0771590963</t>
        </is>
      </c>
      <c r="C61" s="3" t="inlineStr">
        <is>
          <t>ACADEMIE DU SECOURS</t>
        </is>
      </c>
      <c r="D61" s="3" t="inlineStr">
        <is>
          <t>HYERES</t>
        </is>
      </c>
      <c r="E61" s="3" t="inlineStr">
        <is>
          <t>Provence-Alpes-Côte-d'Azur</t>
        </is>
      </c>
      <c r="F61" s="3" t="inlineStr">
        <is>
          <t>Var</t>
        </is>
      </c>
      <c r="G61" s="3" t="inlineStr">
        <is>
          <t>914783386</t>
        </is>
      </c>
      <c r="H61" s="3" t="inlineStr">
        <is>
          <t>93830695583</t>
        </is>
      </c>
      <c r="I61" s="3" t="inlineStr"/>
      <c r="J61" s="3" t="inlineStr">
        <is>
          <t>11 810</t>
        </is>
      </c>
      <c r="K61" s="3" t="inlineStr"/>
      <c r="L61" s="3" t="inlineStr"/>
      <c r="M61" s="3" t="inlineStr"/>
      <c r="N61" s="3" t="inlineStr"/>
      <c r="O61" s="3" t="inlineStr"/>
      <c r="P61" s="3" t="inlineStr"/>
      <c r="Q61" s="3" t="inlineStr"/>
      <c r="R61" s="3" t="n">
        <v>1</v>
      </c>
      <c r="S61" s="3" t="n">
        <v>1</v>
      </c>
      <c r="T61" s="3" t="inlineStr"/>
      <c r="U61" s="4" t="inlineStr">
        <is>
          <t>Bonjour, Je vous remercie pour votre email. Veuillez noter que je ne consulte plus cette boîte mail. Pour toute demande, merci de bien vouloir me contacter à ladresse suivante : contact@academiedusecours.frVeuillez excuser ce désagrément et nhésitez pas à nous recontacter à cette nouvelle adresse.Je vous remercie de votre compréhension et vous prie dagréer lexpression de nos sincères salutationsLÉquipe Académie du Secours. -- Dans lattente de vous lire, Cordialement,                                                              CEST PAR ICI</t>
        </is>
      </c>
      <c r="V61" s="3" t="inlineStr">
        <is>
          <t>CHANGEMENT ADRESSE MAIL-ACADÉMIE DU SECOURS Re: ACADEMIE DU SECOURS est-il visible sur Mon Compte Formation ?</t>
        </is>
      </c>
      <c r="W61" s="3" t="inlineStr">
        <is>
          <t>Wed, 15 Apr 2026 05:22:19 -0700</t>
        </is>
      </c>
      <c r="X61" s="3" t="inlineStr">
        <is>
          <t>EDOF Tier 2 - CA Moyen | Réponse QUESTIONS | Habilitations RS/RNCP</t>
        </is>
      </c>
      <c r="Y61" s="3" t="inlineStr">
        <is>
          <t>false</t>
        </is>
      </c>
    </row>
    <row r="62">
      <c r="A62" s="2" t="inlineStr">
        <is>
          <t>apash.securite@gmail.com</t>
        </is>
      </c>
      <c r="B62" s="3" t="inlineStr">
        <is>
          <t>0751770826</t>
        </is>
      </c>
      <c r="C62" s="3" t="inlineStr">
        <is>
          <t>ACADEMIE LYONNAISE DE SECURITE</t>
        </is>
      </c>
      <c r="D62" s="3" t="inlineStr">
        <is>
          <t>LYON 09</t>
        </is>
      </c>
      <c r="E62" s="3" t="inlineStr">
        <is>
          <t>Auvergne-Rhône-Alpes</t>
        </is>
      </c>
      <c r="F62" s="3" t="inlineStr">
        <is>
          <t>Rhône</t>
        </is>
      </c>
      <c r="G62" s="3" t="inlineStr">
        <is>
          <t>932012271</t>
        </is>
      </c>
      <c r="H62" s="3" t="inlineStr">
        <is>
          <t>84692560769</t>
        </is>
      </c>
      <c r="I62" s="3" t="inlineStr"/>
      <c r="J62" s="3" t="inlineStr"/>
      <c r="K62" s="3" t="inlineStr"/>
      <c r="L62" s="3" t="inlineStr"/>
      <c r="M62" s="3" t="inlineStr"/>
      <c r="N62" s="3" t="inlineStr"/>
      <c r="O62" s="3" t="inlineStr"/>
      <c r="P62" s="3" t="inlineStr"/>
      <c r="Q62" s="3" t="inlineStr"/>
      <c r="R62" s="3" t="n">
        <v>1</v>
      </c>
      <c r="S62" s="3" t="n">
        <v>2</v>
      </c>
      <c r="T62" s="3" t="inlineStr"/>
      <c r="U62" s="4" t="inlineStr">
        <is>
          <t>Bonjour Madame Mercier,
Merci pour votre message.
Oui, le CPF est pour ACADEMIE LYONNAISE DE SECURITE le plus tôt possible
Pouvez-vous nous transmettre un devis détaillé pour le dépôt du dossier
EDOF, en précisant les prestations incluses, les délais, les conditions de
validation et la garantie “zéro erreur / remboursé” ?
Nous étudierons votre proposition et reviendrons vers vous rapidement.
Cordialement,
*APASH SECURITE PRIVE**E*
*24 avenue Joannes Masset69009 LYONTél : 06.59.49.08.91Mail : apash.securi
te@gmail.com *</t>
        </is>
      </c>
      <c r="V62" s="3" t="inlineStr">
        <is>
          <t>Re: ACADEMIE LYONNAISE DE SECURITE est-il visible sur Mon Compte
 Formation ?</t>
        </is>
      </c>
      <c r="W62" s="3" t="inlineStr">
        <is>
          <t>Tue, 28 Apr 2026 12:28:04 +0200</t>
        </is>
      </c>
      <c r="X62" s="3" t="inlineStr">
        <is>
          <t>EDOF Tier 4 - Sans CA</t>
        </is>
      </c>
      <c r="Y62" s="3" t="inlineStr">
        <is>
          <t>false</t>
        </is>
      </c>
    </row>
    <row r="63">
      <c r="A63" s="2" t="inlineStr">
        <is>
          <t>accedplus@gmail.com</t>
        </is>
      </c>
      <c r="B63" s="3" t="inlineStr">
        <is>
          <t>0603558405</t>
        </is>
      </c>
      <c r="C63" s="3" t="inlineStr">
        <is>
          <t>ACCED PLUS ACCOMPAGNEMENT CONSEIL COACHING EN DEVELOPPEMENT</t>
        </is>
      </c>
      <c r="D63" s="3" t="inlineStr">
        <is>
          <t>MARSEILLE 08</t>
        </is>
      </c>
      <c r="E63" s="3" t="inlineStr">
        <is>
          <t>Provence-Alpes-Côte-d'Azur</t>
        </is>
      </c>
      <c r="F63" s="3" t="inlineStr">
        <is>
          <t>Bouches-du-Rhône</t>
        </is>
      </c>
      <c r="G63" s="3" t="inlineStr">
        <is>
          <t>879530129</t>
        </is>
      </c>
      <c r="H63" s="3" t="inlineStr">
        <is>
          <t>93132101313</t>
        </is>
      </c>
      <c r="I63" s="3" t="inlineStr"/>
      <c r="J63" s="3" t="inlineStr">
        <is>
          <t>23 970</t>
        </is>
      </c>
      <c r="K63" s="3" t="inlineStr"/>
      <c r="L63" s="3" t="inlineStr"/>
      <c r="M63" s="3" t="inlineStr"/>
      <c r="N63" s="3" t="inlineStr"/>
      <c r="O63" s="3" t="inlineStr"/>
      <c r="P63" s="3" t="inlineStr"/>
      <c r="Q63" s="3" t="inlineStr"/>
      <c r="R63" s="3" t="n">
        <v>1</v>
      </c>
      <c r="S63" s="3" t="n">
        <v>2</v>
      </c>
      <c r="T63" s="3" t="inlineStr"/>
      <c r="U63" s="4" t="inlineStr">
        <is>
          <t>Bonjour
Je vous remercie pour votre proposition, mais elle n'est pas une actualité
pour ACCED PLUS aujourd'hui.
Je ne manquerai pas de revenir vers vous si cela devient le cas
Belle journée
Denise GOMBER
06 03 55 84 05
ACCED +</t>
        </is>
      </c>
      <c r="V63" s="3" t="inlineStr">
        <is>
          <t>Re: ACCED PLUS ACCOMPAGNEMENT CONSEIL COACHING EN DEVELOPPEMENT
 est-il visible sur Mon Compte Formation ?</t>
        </is>
      </c>
      <c r="W63" s="3" t="inlineStr">
        <is>
          <t>Mon, 13 Apr 2026 11:43:08 +0200</t>
        </is>
      </c>
      <c r="X63" s="3" t="inlineStr">
        <is>
          <t>EDOF Tier 2 - CA Moyen | Relance NON</t>
        </is>
      </c>
      <c r="Y63" s="3" t="inlineStr">
        <is>
          <t>false</t>
        </is>
      </c>
    </row>
    <row r="64">
      <c r="A64" s="2" t="inlineStr">
        <is>
          <t>anicolas@accessperformance.fr</t>
        </is>
      </c>
      <c r="B64" s="3" t="inlineStr">
        <is>
          <t>0781881301</t>
        </is>
      </c>
      <c r="C64" s="3" t="inlineStr">
        <is>
          <t>ACCESS PERFORMANCE</t>
        </is>
      </c>
      <c r="D64" s="3" t="inlineStr">
        <is>
          <t>TOURBES</t>
        </is>
      </c>
      <c r="E64" s="3" t="inlineStr">
        <is>
          <t>Occitanie</t>
        </is>
      </c>
      <c r="F64" s="3" t="inlineStr">
        <is>
          <t>Hérault</t>
        </is>
      </c>
      <c r="G64" s="3" t="inlineStr">
        <is>
          <t>938637089</t>
        </is>
      </c>
      <c r="H64" s="3" t="inlineStr">
        <is>
          <t>76341348134</t>
        </is>
      </c>
      <c r="I64" s="3" t="inlineStr"/>
      <c r="J64" s="3" t="inlineStr"/>
      <c r="K64" s="3" t="inlineStr"/>
      <c r="L64" s="3" t="inlineStr"/>
      <c r="M64" s="3" t="inlineStr"/>
      <c r="N64" s="3" t="inlineStr"/>
      <c r="O64" s="3" t="inlineStr"/>
      <c r="P64" s="3" t="inlineStr"/>
      <c r="Q64" s="3" t="inlineStr"/>
      <c r="R64" s="3" t="n">
        <v>1</v>
      </c>
      <c r="S64" s="3" t="n">
        <v>1</v>
      </c>
      <c r="T64" s="3" t="inlineStr"/>
      <c r="U64" s="4" t="inlineStr">
        <is>
          <t>Bonjour Marie,
Pour moi, il faut que les formations soient RNCP ou RC pour être éligibles au CPF ?
Merci</t>
        </is>
      </c>
      <c r="V64" s="3" t="inlineStr">
        <is>
          <t>RE: ACCESS PERFORMANCE est-il visible sur Mon Compte Formation ?</t>
        </is>
      </c>
      <c r="W64" s="3" t="inlineStr">
        <is>
          <t>Mon, 27 Apr 2026 16:30:34 +0200</t>
        </is>
      </c>
      <c r="X64" s="3" t="inlineStr">
        <is>
          <t>EDOF Tier 4 - Sans CA</t>
        </is>
      </c>
      <c r="Y64" s="3" t="inlineStr">
        <is>
          <t>false</t>
        </is>
      </c>
    </row>
    <row r="65">
      <c r="A65" s="2" t="inlineStr">
        <is>
          <t>info@acdemes.fr</t>
        </is>
      </c>
      <c r="B65" s="3" t="inlineStr">
        <is>
          <t>0628318950</t>
        </is>
      </c>
      <c r="C65" s="3" t="inlineStr">
        <is>
          <t>ACCOMPAGNEMENT COMPETENCES DEVELOPPEMENT METIERS DE
LA SOLIDARITE</t>
        </is>
      </c>
      <c r="D65" s="3" t="inlineStr">
        <is>
          <t>Hauts-de-France</t>
        </is>
      </c>
      <c r="E65" s="3" t="inlineStr"/>
      <c r="F65" s="3" t="inlineStr"/>
      <c r="G65" s="3" t="inlineStr"/>
      <c r="H65" s="3" t="inlineStr"/>
      <c r="I65" s="3" t="inlineStr"/>
      <c r="J65" s="3" t="inlineStr"/>
      <c r="K65" s="3" t="inlineStr"/>
      <c r="L65" s="3" t="inlineStr"/>
      <c r="M65" s="3" t="inlineStr"/>
      <c r="N65" s="3" t="inlineStr"/>
      <c r="O65" s="3" t="inlineStr"/>
      <c r="P65" s="3" t="inlineStr"/>
      <c r="Q65" s="3" t="inlineStr"/>
      <c r="R65" s="3" t="n">
        <v>1</v>
      </c>
      <c r="S65" s="3" t="n">
        <v>0</v>
      </c>
      <c r="T65" s="3" t="inlineStr">
        <is>
          <t>Information Request</t>
        </is>
      </c>
      <c r="U65" s="4" t="inlineStr">
        <is>
          <t>Madame
si vous souhaitez faire une estimation je n'y suis pas opposé, mais je 
suis en renouvellement qaulipi ce 23/02.
Il s'agit donc de laisser passer cet audit.
Merci</t>
        </is>
      </c>
      <c r="V65" s="3" t="inlineStr">
        <is>
          <t>Re: Relance : On cloture le dossier ?</t>
        </is>
      </c>
      <c r="W65" s="3" t="inlineStr">
        <is>
          <t>Thu, 19 Feb 2026 14:31:22 +0100</t>
        </is>
      </c>
      <c r="X65" s="3" t="inlineStr">
        <is>
          <t>Rachat OF | Achat/revente OF</t>
        </is>
      </c>
      <c r="Y65" s="3" t="inlineStr">
        <is>
          <t>false</t>
        </is>
      </c>
    </row>
    <row r="66">
      <c r="A66" s="2" t="inlineStr">
        <is>
          <t>smaret@acelt.fr</t>
        </is>
      </c>
      <c r="B66" s="3" t="inlineStr">
        <is>
          <t>0615112325</t>
        </is>
      </c>
      <c r="C66" s="3" t="inlineStr">
        <is>
          <t>ACELT - AUDIT CONSEIL EXPERTISE EN LOGISTIQUE ET TRANSPORT</t>
        </is>
      </c>
      <c r="D66" s="3" t="inlineStr">
        <is>
          <t>LA BURBANCHE</t>
        </is>
      </c>
      <c r="E66" s="3" t="inlineStr">
        <is>
          <t>Auvergne-Rhône-Alpes</t>
        </is>
      </c>
      <c r="F66" s="3" t="inlineStr">
        <is>
          <t>Ain</t>
        </is>
      </c>
      <c r="G66" s="3" t="inlineStr">
        <is>
          <t>791226715</t>
        </is>
      </c>
      <c r="H66" s="3" t="inlineStr">
        <is>
          <t>84010281701</t>
        </is>
      </c>
      <c r="I66" s="3" t="inlineStr"/>
      <c r="J66" s="3" t="inlineStr">
        <is>
          <t>31 225</t>
        </is>
      </c>
      <c r="K66" s="3" t="inlineStr"/>
      <c r="L66" s="3" t="inlineStr"/>
      <c r="M66" s="3" t="inlineStr"/>
      <c r="N66" s="3" t="inlineStr"/>
      <c r="O66" s="3" t="inlineStr"/>
      <c r="P66" s="3" t="inlineStr"/>
      <c r="Q66" s="3" t="inlineStr"/>
      <c r="R66" s="3" t="n">
        <v>1</v>
      </c>
      <c r="S66" s="3" t="n">
        <v>0</v>
      </c>
      <c r="T66" s="3" t="inlineStr"/>
      <c r="U66" s="4" t="inlineStr">
        <is>
          <t>The message you sent requires that you verify that you
are a real live human being and not a spam source.
To complete this verification, simply reply to this message and leave
the subject line intact.
Or, you can click the following link:
http://www.acelt.fr/cgi-sys/bxd.cgi?a=smaret@acelt.fr&amp;id=RU7864TiuzWBsZFJTrqh9-1775133891
The headers of the message sent from your address are shown below:
From marie@hiexperienceprod.com Thu Apr 02 14:44:51 2026
Received: from abno.uitasa.com ([103.159.133.119]:47001)
	by pam.o2switch.net with esmtps  (TLS1.3) tls TLS_AES_256_GCM_SHA3</t>
        </is>
      </c>
      <c r="V66" s="3" t="inlineStr">
        <is>
          <t>Your email requires verification verify#RU7864TiuzWBsZFJTrqh9-1775133891</t>
        </is>
      </c>
      <c r="W66" s="3" t="inlineStr">
        <is>
          <t>Thu, 02 Apr 2026 14:44:51 +0200</t>
        </is>
      </c>
      <c r="X66" s="3" t="inlineStr">
        <is>
          <t>EDOF Tier 2 - CA Moyen | Désinscription</t>
        </is>
      </c>
      <c r="Y66" s="3" t="inlineStr">
        <is>
          <t>false</t>
        </is>
      </c>
    </row>
    <row r="67">
      <c r="A67" s="2" t="inlineStr">
        <is>
          <t>acm.fsi32@gmail.com</t>
        </is>
      </c>
      <c r="B67" s="3" t="inlineStr">
        <is>
          <t>0787296170</t>
        </is>
      </c>
      <c r="C67" s="3" t="inlineStr">
        <is>
          <t>ACM-FSI-Formations SASU</t>
        </is>
      </c>
      <c r="D67" s="3" t="inlineStr">
        <is>
          <t>Occitanie</t>
        </is>
      </c>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n">
        <v>1</v>
      </c>
      <c r="S67" s="3" t="n">
        <v>0</v>
      </c>
      <c r="T67" s="3" t="inlineStr"/>
      <c r="U67" s="4" t="inlineStr">
        <is>
          <t>Bonjour, Notre e-mail de contact change. Nous utiliserons désormais le-mail suivant : contact@acm-fsi-formations.frMerci de supprimer les anciens e-mails et denregistrer ce nouveau afin de faciliter nos échanges. Cordialement, ACM-FSI-FORMATIONS-- ACM-FSI-FORMATIONS Michaël GERARDwww.acm-fsi-formations.fr05-62-65-78-64</t>
        </is>
      </c>
      <c r="V67" s="3" t="inlineStr">
        <is>
          <t>E-mail : Changement d'adresse Re: Relance : Suite à mon message / Rachat de votre organisme</t>
        </is>
      </c>
      <c r="W67" s="3" t="inlineStr">
        <is>
          <t>Tue, 10 Feb 2026 04:21:38 -0800</t>
        </is>
      </c>
      <c r="X67" s="3" t="inlineStr">
        <is>
          <t>Achat/revente OF</t>
        </is>
      </c>
      <c r="Y67" s="3" t="inlineStr">
        <is>
          <t>false</t>
        </is>
      </c>
    </row>
    <row r="68">
      <c r="A68" s="2" t="inlineStr">
        <is>
          <t>orelie.nailss@gmail.com</t>
        </is>
      </c>
      <c r="B68" s="3" t="inlineStr">
        <is>
          <t>0670095842</t>
        </is>
      </c>
      <c r="C68" s="3" t="inlineStr">
        <is>
          <t>ACNBF</t>
        </is>
      </c>
      <c r="D68" s="3" t="inlineStr">
        <is>
          <t>Ile-de-France</t>
        </is>
      </c>
      <c r="E68" s="3" t="inlineStr"/>
      <c r="F68" s="3" t="inlineStr"/>
      <c r="G68" s="3" t="inlineStr"/>
      <c r="H68" s="3" t="inlineStr"/>
      <c r="I68" s="3" t="inlineStr"/>
      <c r="J68" s="3" t="inlineStr"/>
      <c r="K68" s="3" t="inlineStr"/>
      <c r="L68" s="3" t="inlineStr"/>
      <c r="M68" s="3" t="inlineStr"/>
      <c r="N68" s="3" t="inlineStr"/>
      <c r="O68" s="3" t="inlineStr"/>
      <c r="P68" s="3" t="inlineStr"/>
      <c r="Q68" s="3" t="inlineStr"/>
      <c r="R68" s="3" t="n">
        <v>1</v>
      </c>
      <c r="S68" s="3" t="n">
        <v>0</v>
      </c>
      <c r="T68" s="3" t="inlineStr"/>
      <c r="U68" s="4" t="inlineStr">
        <is>
          <t>Bonjour Marie,
Je ne suis pas intéressé merci
Bien cordialement 
Aurélie Candelaria</t>
        </is>
      </c>
      <c r="V68" s="3" t="inlineStr">
        <is>
          <t>Re: Relance : Suite à mon message / Rachat de votre organisme</t>
        </is>
      </c>
      <c r="W68" s="3" t="inlineStr">
        <is>
          <t>Mon, 9 Feb 2026 22:05:06 +0100</t>
        </is>
      </c>
      <c r="X68" s="3" t="inlineStr">
        <is>
          <t>Achat/revente OF</t>
        </is>
      </c>
      <c r="Y68" s="3" t="inlineStr">
        <is>
          <t>false</t>
        </is>
      </c>
    </row>
    <row r="69">
      <c r="A69" s="2" t="inlineStr">
        <is>
          <t>chavy@acquiformations.fr</t>
        </is>
      </c>
      <c r="B69" s="3" t="inlineStr">
        <is>
          <t>0685021249</t>
        </is>
      </c>
      <c r="C69" s="3" t="inlineStr">
        <is>
          <t>ACQUIFORMATIONS</t>
        </is>
      </c>
      <c r="D69" s="3" t="inlineStr">
        <is>
          <t>Nouvelle-Aquitaine</t>
        </is>
      </c>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n">
        <v>1</v>
      </c>
      <c r="S69" s="3" t="n">
        <v>0</v>
      </c>
      <c r="T69" s="3" t="inlineStr">
        <is>
          <t>Interested</t>
        </is>
      </c>
      <c r="U69" s="4" t="inlineStr">
        <is>
          <t>Afin de savoir si ce n’est pas une arnaque, je fais d’abord une recherche sur votre structure 
Chavy CHHOR 
Dirigeante
Avis Pages Jaunes : https://urlz.fr/rubJ
  chavy@acquiformations.fr
  05 33 09 45 37
  06 85 02 12 49
4 Bld de Varsovie - 24100 BERGERAC
  acquiformations.fr</t>
        </is>
      </c>
      <c r="V69" s="3" t="inlineStr">
        <is>
          <t>RE: ​​Proposition de Rachat de votre Organisme de formation</t>
        </is>
      </c>
      <c r="W69" s="3" t="inlineStr">
        <is>
          <t>Mon, 9 Feb 2026 14:22:30 +0100</t>
        </is>
      </c>
      <c r="X69" s="3" t="inlineStr">
        <is>
          <t>Rachat OF | Achat/revente OF</t>
        </is>
      </c>
      <c r="Y69" s="3" t="inlineStr">
        <is>
          <t>false</t>
        </is>
      </c>
    </row>
    <row r="70">
      <c r="A70" s="2" t="inlineStr">
        <is>
          <t>actionprp@gmail.com</t>
        </is>
      </c>
      <c r="B70" s="3" t="inlineStr">
        <is>
          <t>0494281917</t>
        </is>
      </c>
      <c r="C70" s="3" t="inlineStr">
        <is>
          <t>ACTION PREVENTION DES RISQUES PROFESSIONNELS</t>
        </is>
      </c>
      <c r="D70" s="3" t="inlineStr">
        <is>
          <t>Provence-Alpes-Côte-d'Azur</t>
        </is>
      </c>
      <c r="E70" s="3" t="inlineStr"/>
      <c r="F70" s="3" t="inlineStr"/>
      <c r="G70" s="3" t="inlineStr"/>
      <c r="H70" s="3" t="inlineStr"/>
      <c r="I70" s="3" t="inlineStr"/>
      <c r="J70" s="3" t="inlineStr"/>
      <c r="K70" s="3" t="inlineStr"/>
      <c r="L70" s="3" t="inlineStr"/>
      <c r="M70" s="3" t="inlineStr"/>
      <c r="N70" s="3" t="inlineStr"/>
      <c r="O70" s="3" t="inlineStr"/>
      <c r="P70" s="3" t="inlineStr"/>
      <c r="Q70" s="3" t="inlineStr"/>
      <c r="R70" s="3" t="n">
        <v>1</v>
      </c>
      <c r="S70" s="3" t="n">
        <v>0</v>
      </c>
      <c r="T70" s="3" t="inlineStr"/>
      <c r="U70" s="4" t="inlineStr">
        <is>
          <t>Non merci je ne souhaite pas vendre
BAILON Stéphanie
Directrice administrative et financière.
SAS ACTION PRP
131 Avenue Irène et Frédéric Joliot Curie - BP 60132 - ZI TOULON EST
83088 TOULON CEDEX 09 - 04 94 28 19 17 - SIRET 834 714 065 00028
Formation à la prévention des risques professionnels,
Amiante sous-section 3 et 4, Habilitation électrique, AIPR, CACES,
Sauveteur secouriste du travail, Incendie, Formation de formateur,
formation de manager, bureautique...
Aide à la certification désamiantage, audit blanc documentaire &amp; chantier
Toutes nos prestations</t>
        </is>
      </c>
      <c r="V70" s="3" t="inlineStr">
        <is>
          <t>Re: ​Relance – Proposition de rachat de votre organisme</t>
        </is>
      </c>
      <c r="W70" s="3" t="inlineStr">
        <is>
          <t>Mon, 9 Feb 2026 21:57:23 +0100</t>
        </is>
      </c>
      <c r="X70" s="3" t="inlineStr">
        <is>
          <t>Achat/revente OF</t>
        </is>
      </c>
      <c r="Y70" s="3" t="inlineStr">
        <is>
          <t>false</t>
        </is>
      </c>
    </row>
    <row r="71">
      <c r="A71" s="2" t="inlineStr">
        <is>
          <t>actyconseil51@gmail.com</t>
        </is>
      </c>
      <c r="B71" s="3" t="inlineStr">
        <is>
          <t>0616151881</t>
        </is>
      </c>
      <c r="C71" s="3" t="inlineStr">
        <is>
          <t>ACTY CONSEIL</t>
        </is>
      </c>
      <c r="D71" s="3" t="inlineStr">
        <is>
          <t>GRASSE</t>
        </is>
      </c>
      <c r="E71" s="3" t="inlineStr">
        <is>
          <t>Provence-Alpes-Côte-d'Azur</t>
        </is>
      </c>
      <c r="F71" s="3" t="inlineStr">
        <is>
          <t>Alpes-Maritimes</t>
        </is>
      </c>
      <c r="G71" s="3" t="inlineStr">
        <is>
          <t>849579214</t>
        </is>
      </c>
      <c r="H71" s="3" t="inlineStr">
        <is>
          <t>93061062306</t>
        </is>
      </c>
      <c r="I71" s="3" t="inlineStr"/>
      <c r="J71" s="3" t="inlineStr">
        <is>
          <t>40 750</t>
        </is>
      </c>
      <c r="K71" s="3" t="inlineStr"/>
      <c r="L71" s="3" t="inlineStr"/>
      <c r="M71" s="3" t="inlineStr"/>
      <c r="N71" s="3" t="inlineStr"/>
      <c r="O71" s="3" t="inlineStr"/>
      <c r="P71" s="3" t="inlineStr"/>
      <c r="Q71" s="3" t="inlineStr"/>
      <c r="R71" s="3" t="n">
        <v>1</v>
      </c>
      <c r="S71" s="3" t="n">
        <v>2</v>
      </c>
      <c r="T71" s="3" t="inlineStr"/>
      <c r="U71" s="4" t="inlineStr">
        <is>
          <t>Bonjour,
J'y suis déjà.
Merci.
Mireille</t>
        </is>
      </c>
      <c r="V71" s="3" t="inlineStr">
        <is>
          <t>Re: ACTY CONSEIL est-il visible sur Mon Compte Formation ?</t>
        </is>
      </c>
      <c r="W71" s="3" t="inlineStr">
        <is>
          <t>Wed, 8 Apr 2026 19:44:46 +0200</t>
        </is>
      </c>
      <c r="X71" s="3" t="inlineStr">
        <is>
          <t>EDOF Tier 2 - CA Moyen | Relance NON</t>
        </is>
      </c>
      <c r="Y71" s="3" t="inlineStr">
        <is>
          <t>false</t>
        </is>
      </c>
    </row>
    <row r="72">
      <c r="A72" s="2" t="inlineStr">
        <is>
          <t>jp.pintiaux@addforces.com</t>
        </is>
      </c>
      <c r="B72" s="3" t="inlineStr">
        <is>
          <t>0629827808</t>
        </is>
      </c>
      <c r="C72" s="3" t="inlineStr">
        <is>
          <t>ADDFORCES</t>
        </is>
      </c>
      <c r="D72" s="3" t="inlineStr">
        <is>
          <t>LINSELLES</t>
        </is>
      </c>
      <c r="E72" s="3" t="inlineStr">
        <is>
          <t>Hauts-de-France</t>
        </is>
      </c>
      <c r="F72" s="3" t="inlineStr">
        <is>
          <t>Nord</t>
        </is>
      </c>
      <c r="G72" s="3" t="inlineStr">
        <is>
          <t>891192759</t>
        </is>
      </c>
      <c r="H72" s="3" t="inlineStr">
        <is>
          <t>32591045359</t>
        </is>
      </c>
      <c r="I72" s="3" t="inlineStr">
        <is>
          <t>Non</t>
        </is>
      </c>
      <c r="J72" s="3" t="inlineStr">
        <is>
          <t>161 561</t>
        </is>
      </c>
      <c r="K72" s="3" t="inlineStr">
        <is>
          <t>7022Z - Conseil pour les affaires et autres conseils de gestion</t>
        </is>
      </c>
      <c r="L72" s="3" t="inlineStr">
        <is>
          <t>Société à responsabilité limitée (SARL)</t>
        </is>
      </c>
      <c r="M72" s="3" t="inlineStr">
        <is>
          <t>Oui</t>
        </is>
      </c>
      <c r="N72" s="3" t="inlineStr">
        <is>
          <t>Non</t>
        </is>
      </c>
      <c r="O72" s="3" t="inlineStr">
        <is>
          <t>Non</t>
        </is>
      </c>
      <c r="P72" s="3" t="inlineStr">
        <is>
          <t>Non</t>
        </is>
      </c>
      <c r="Q72" s="3" t="inlineStr">
        <is>
          <t>0</t>
        </is>
      </c>
      <c r="R72" s="3" t="n">
        <v>1</v>
      </c>
      <c r="S72" s="3" t="n">
        <v>2</v>
      </c>
      <c r="T72" s="3" t="inlineStr"/>
      <c r="U72" s="4" t="inlineStr">
        <is>
          <t>La réponse à votre question est non
Je vous prie de bien vouloir me supprimer de votre liste d’envoi
Bonne journée
JP Pintiaux
Envoyé de mon iPhone</t>
        </is>
      </c>
      <c r="V72" s="3" t="inlineStr">
        <is>
          <t>Re: ADDFORCES est-il visible sur Mon Compte Formation ?</t>
        </is>
      </c>
      <c r="W72" s="3" t="inlineStr">
        <is>
          <t>Mon, 30 Mar 2026 07:48:56 +0000</t>
        </is>
      </c>
      <c r="X72" s="3" t="inlineStr">
        <is>
          <t>EDOF Tier 1 - Jackpot</t>
        </is>
      </c>
      <c r="Y72" s="3" t="inlineStr">
        <is>
          <t>true</t>
        </is>
      </c>
    </row>
    <row r="73">
      <c r="A73" s="2" t="inlineStr">
        <is>
          <t>contactadf3@gmail.com</t>
        </is>
      </c>
      <c r="B73" s="3" t="inlineStr">
        <is>
          <t>0659163372</t>
        </is>
      </c>
      <c r="C73" s="3" t="inlineStr">
        <is>
          <t>ADF</t>
        </is>
      </c>
      <c r="D73" s="3" t="inlineStr">
        <is>
          <t>VAUJOURS</t>
        </is>
      </c>
      <c r="E73" s="3" t="inlineStr">
        <is>
          <t>Ile-de-France</t>
        </is>
      </c>
      <c r="F73" s="3" t="inlineStr">
        <is>
          <t>Seine-Saint-Denis</t>
        </is>
      </c>
      <c r="G73" s="3" t="inlineStr">
        <is>
          <t>907541247</t>
        </is>
      </c>
      <c r="H73" s="3" t="inlineStr">
        <is>
          <t>11930918993</t>
        </is>
      </c>
      <c r="I73" s="3" t="inlineStr">
        <is>
          <t>Non</t>
        </is>
      </c>
      <c r="J73" s="3" t="inlineStr">
        <is>
          <t>81 125</t>
        </is>
      </c>
      <c r="K73" s="3" t="inlineStr">
        <is>
          <t>8559A - Formation continue d adultes</t>
        </is>
      </c>
      <c r="L73" s="3" t="inlineStr">
        <is>
          <t>Société par actions simplifiée (SAS)</t>
        </is>
      </c>
      <c r="M73" s="3" t="inlineStr">
        <is>
          <t>Oui</t>
        </is>
      </c>
      <c r="N73" s="3" t="inlineStr">
        <is>
          <t>Non</t>
        </is>
      </c>
      <c r="O73" s="3" t="inlineStr">
        <is>
          <t>Non</t>
        </is>
      </c>
      <c r="P73" s="3" t="inlineStr">
        <is>
          <t>Non</t>
        </is>
      </c>
      <c r="Q73" s="3" t="inlineStr">
        <is>
          <t>0</t>
        </is>
      </c>
      <c r="R73" s="3" t="n">
        <v>1</v>
      </c>
      <c r="S73" s="3" t="n">
        <v>3</v>
      </c>
      <c r="T73" s="3" t="inlineStr"/>
      <c r="U73" s="4" t="inlineStr">
        <is>
          <t>Bonjour non nous ne prenons pas le cpf pour cette formation .
Cordialement.
ADF
Académie des Formations
3 rue de la Tournelle
93410 VAUJOURS
*Téléphone SAV* : 09 72 19 44 87
*Téléphone Commercial *: 09 70 70 29 40</t>
        </is>
      </c>
      <c r="V73" s="3" t="inlineStr">
        <is>
          <t>Re: On ouvre votre EDOF ou pas ?</t>
        </is>
      </c>
      <c r="W73" s="3" t="inlineStr">
        <is>
          <t>Wed, 8 Apr 2026 14:52:32 +0200</t>
        </is>
      </c>
      <c r="X73" s="3" t="inlineStr">
        <is>
          <t>EDOF Tier 1 - Jackpot | Relance NON</t>
        </is>
      </c>
      <c r="Y73" s="3" t="inlineStr">
        <is>
          <t>false</t>
        </is>
      </c>
    </row>
    <row r="74">
      <c r="A74" s="2" t="inlineStr">
        <is>
          <t>karim.advicelearning@gmail.com</t>
        </is>
      </c>
      <c r="B74" s="3" t="inlineStr">
        <is>
          <t>0651704495</t>
        </is>
      </c>
      <c r="C74" s="3" t="inlineStr">
        <is>
          <t>ADVICE LEARNING</t>
        </is>
      </c>
      <c r="D74" s="3" t="inlineStr">
        <is>
          <t>Ile-de-France</t>
        </is>
      </c>
      <c r="E74" s="3" t="inlineStr"/>
      <c r="F74" s="3" t="inlineStr"/>
      <c r="G74" s="3" t="inlineStr"/>
      <c r="H74" s="3" t="inlineStr"/>
      <c r="I74" s="3" t="inlineStr"/>
      <c r="J74" s="3" t="inlineStr"/>
      <c r="K74" s="3" t="inlineStr"/>
      <c r="L74" s="3" t="inlineStr"/>
      <c r="M74" s="3" t="inlineStr"/>
      <c r="N74" s="3" t="inlineStr"/>
      <c r="O74" s="3" t="inlineStr"/>
      <c r="P74" s="3" t="inlineStr"/>
      <c r="Q74" s="3" t="inlineStr"/>
      <c r="R74" s="3" t="n">
        <v>1</v>
      </c>
      <c r="S74" s="3" t="n">
        <v>0</v>
      </c>
      <c r="T74" s="3" t="inlineStr">
        <is>
          <t>Information Request</t>
        </is>
      </c>
      <c r="U74" s="4" t="inlineStr">
        <is>
          <t>Bonjour Camille,
Je vous remercie pour votre email.
Comment se déroule le processus de rachat ?
Bien cordialement</t>
        </is>
      </c>
      <c r="V74" s="3" t="inlineStr">
        <is>
          <t>Re: Relance : Suite à mon message / Rachat de votre organisme</t>
        </is>
      </c>
      <c r="W74" s="3" t="inlineStr">
        <is>
          <t>Mon, 16 Feb 2026 17:03:56 +0100</t>
        </is>
      </c>
      <c r="X74" s="3" t="inlineStr">
        <is>
          <t>Rachat OF | Achat/revente OF</t>
        </is>
      </c>
      <c r="Y74" s="3" t="inlineStr">
        <is>
          <t>false</t>
        </is>
      </c>
    </row>
    <row r="75">
      <c r="A75" s="2" t="inlineStr">
        <is>
          <t>philepermis@gmail.com</t>
        </is>
      </c>
      <c r="B75" s="3" t="inlineStr">
        <is>
          <t>0326470606</t>
        </is>
      </c>
      <c r="C75" s="3" t="inlineStr">
        <is>
          <t>AESA FORMATION</t>
        </is>
      </c>
      <c r="D75" s="3" t="inlineStr">
        <is>
          <t>REIMS</t>
        </is>
      </c>
      <c r="E75" s="3" t="inlineStr">
        <is>
          <t>Grand Est</t>
        </is>
      </c>
      <c r="F75" s="3" t="inlineStr">
        <is>
          <t>Marne</t>
        </is>
      </c>
      <c r="G75" s="3" t="inlineStr">
        <is>
          <t>807466453</t>
        </is>
      </c>
      <c r="H75" s="3" t="inlineStr">
        <is>
          <t>44510217051</t>
        </is>
      </c>
      <c r="I75" s="3" t="inlineStr">
        <is>
          <t>Non</t>
        </is>
      </c>
      <c r="J75" s="3" t="inlineStr">
        <is>
          <t>468 694</t>
        </is>
      </c>
      <c r="K75" s="3" t="inlineStr">
        <is>
          <t>8553Z - Enseignement de la conduite</t>
        </is>
      </c>
      <c r="L75" s="3" t="inlineStr">
        <is>
          <t>Société à responsabilité limitée (SARL)</t>
        </is>
      </c>
      <c r="M75" s="3" t="inlineStr">
        <is>
          <t>Oui</t>
        </is>
      </c>
      <c r="N75" s="3" t="inlineStr">
        <is>
          <t>Non</t>
        </is>
      </c>
      <c r="O75" s="3" t="inlineStr">
        <is>
          <t>Non</t>
        </is>
      </c>
      <c r="P75" s="3" t="inlineStr">
        <is>
          <t>Non</t>
        </is>
      </c>
      <c r="Q75" s="3" t="inlineStr">
        <is>
          <t>0</t>
        </is>
      </c>
      <c r="R75" s="3" t="n">
        <v>1</v>
      </c>
      <c r="S75" s="3" t="n">
        <v>1</v>
      </c>
      <c r="T75" s="3" t="inlineStr"/>
      <c r="U75" s="4" t="inlineStr">
        <is>
          <t>Bonjour,Nous avons changé dadresse mail, votre message a été transféré. Merci dutiliser ladresse reims@autoecolephile.fr pour vos prochains messages.Vous pouvez nous contacter au 03 26 47 06 06 aux horaires douverture du bureau.Merci et à bientôt.--  
AUTO-ÉCOLE
PHILE
88 Rue Emile Zola51100 - Reims
03 26 47 06 06 ou 06 72 26 05 11
Horaires douverture du bureau provisoire :Le lundi de 10h30 à 12h, le mardi de 8h à 9h30, le mercredi de 8h à 9h30 et de 18h à 19h,le jeudi de 10h00 à 12h00, le vendredi de 17 à 19h et le samedi de 10h00 à 12h00.</t>
        </is>
      </c>
      <c r="V75" s="3" t="inlineStr">
        <is>
          <t>Nous avons bien reçu votre message Re: Nouveau - Habilitations RS/RNCP disponibles sur lesformateurs.online</t>
        </is>
      </c>
      <c r="W75" s="3" t="inlineStr">
        <is>
          <t>Fri, 24 Apr 2026 00:04:35 -0700</t>
        </is>
      </c>
      <c r="X75" s="3" t="inlineStr">
        <is>
          <t>EDOF Tier 1 - Jackpot | Réponse QUESTIONS | Habilitations RS/RNCP</t>
        </is>
      </c>
      <c r="Y75" s="3" t="inlineStr">
        <is>
          <t>false</t>
        </is>
      </c>
    </row>
    <row r="76">
      <c r="A76" s="2" t="inlineStr">
        <is>
          <t>joeleen.dib@emeis.com</t>
        </is>
      </c>
      <c r="B76" s="3" t="inlineStr">
        <is>
          <t>0140858720</t>
        </is>
      </c>
      <c r="C76" s="3" t="inlineStr">
        <is>
          <t>AFPS</t>
        </is>
      </c>
      <c r="D76" s="3" t="inlineStr">
        <is>
          <t>Ile-de-France</t>
        </is>
      </c>
      <c r="E76" s="3" t="inlineStr"/>
      <c r="F76" s="3" t="inlineStr"/>
      <c r="G76" s="3" t="inlineStr"/>
      <c r="H76" s="3" t="inlineStr"/>
      <c r="I76" s="3" t="inlineStr"/>
      <c r="J76" s="3" t="inlineStr"/>
      <c r="K76" s="3" t="inlineStr"/>
      <c r="L76" s="3" t="inlineStr"/>
      <c r="M76" s="3" t="inlineStr"/>
      <c r="N76" s="3" t="inlineStr"/>
      <c r="O76" s="3" t="inlineStr"/>
      <c r="P76" s="3" t="inlineStr"/>
      <c r="Q76" s="3" t="inlineStr"/>
      <c r="R76" s="3" t="n">
        <v>1</v>
      </c>
      <c r="S76" s="3" t="n">
        <v>0</v>
      </c>
      <c r="T76" s="3" t="inlineStr">
        <is>
          <t>Not Interested</t>
        </is>
      </c>
      <c r="U76" s="4" t="inlineStr">
        <is>
          <t>Bonjour Me MERCIER,
Merci pour vos sollicitations mais effectivement nous ne sommes pas en démarche de cession de notre activité.
Nous vous souhaitons une bonne continuation dans vos recherches.
Bien cordialement
DIB JOE-LEEN
Directrice de l’IFAS emeis - AFPS
Fixe : 01.41.37.61.18
Portable : 07.86.87.80.70
https://www.emeis.fr/
100 avenue de Verdun
92390 Villeneuve la Garenne
Droit à la déconnexion : tout mail reçu en dehors de vos horaires de travail n’appelle pas de réponse immédiate</t>
        </is>
      </c>
      <c r="V76" s="3" t="inlineStr">
        <is>
          <t>RE: Relance : Pour clore votre dossier de proposition de rachat</t>
        </is>
      </c>
      <c r="W76" s="3" t="inlineStr">
        <is>
          <t>Fri, 20 Feb 2026 09:55:28 +0000</t>
        </is>
      </c>
      <c r="X76" s="3" t="inlineStr">
        <is>
          <t>Rachat OF | Achat/revente OF</t>
        </is>
      </c>
      <c r="Y76" s="3" t="inlineStr">
        <is>
          <t>false</t>
        </is>
      </c>
    </row>
    <row r="77">
      <c r="A77" s="2" t="inlineStr">
        <is>
          <t>jamainmaryse@gmail.com</t>
        </is>
      </c>
      <c r="B77" s="3" t="inlineStr">
        <is>
          <t>0660042708</t>
        </is>
      </c>
      <c r="C77" s="3" t="inlineStr">
        <is>
          <t>AFRIKAN CAMPUS ACADEMY</t>
        </is>
      </c>
      <c r="D77" s="3" t="inlineStr">
        <is>
          <t>PARIS 08</t>
        </is>
      </c>
      <c r="E77" s="3" t="inlineStr">
        <is>
          <t>Ile-de-France</t>
        </is>
      </c>
      <c r="F77" s="3" t="inlineStr">
        <is>
          <t>Paris</t>
        </is>
      </c>
      <c r="G77" s="3" t="inlineStr">
        <is>
          <t>851774901</t>
        </is>
      </c>
      <c r="H77" s="3" t="inlineStr">
        <is>
          <t>11756607175</t>
        </is>
      </c>
      <c r="I77" s="3" t="inlineStr">
        <is>
          <t>Non</t>
        </is>
      </c>
      <c r="J77" s="3" t="inlineStr">
        <is>
          <t>81 158</t>
        </is>
      </c>
      <c r="K77" s="3" t="inlineStr">
        <is>
          <t>6202A - Conseil en systèmes et logiciels informatiques</t>
        </is>
      </c>
      <c r="L77" s="3" t="inlineStr">
        <is>
          <t>Société par actions simplifiée (SAS)</t>
        </is>
      </c>
      <c r="M77" s="3" t="inlineStr">
        <is>
          <t>Oui</t>
        </is>
      </c>
      <c r="N77" s="3" t="inlineStr">
        <is>
          <t>Non</t>
        </is>
      </c>
      <c r="O77" s="3" t="inlineStr">
        <is>
          <t>Non</t>
        </is>
      </c>
      <c r="P77" s="3" t="inlineStr">
        <is>
          <t>Non</t>
        </is>
      </c>
      <c r="Q77" s="3" t="inlineStr">
        <is>
          <t>0</t>
        </is>
      </c>
      <c r="R77" s="3" t="n">
        <v>1</v>
      </c>
      <c r="S77" s="3" t="n">
        <v>2</v>
      </c>
      <c r="T77" s="3" t="inlineStr"/>
      <c r="U77" s="4" t="inlineStr">
        <is>
          <t>Bonjour Madame,
EDOF n'est pas à l'ordre du jour pour moi en 2026. Merci d'avance;
Cordialement.
*Maryse JAMAIN*
CEO Afrikan campus/CFA -Directrice Générale Paris
Etablissement d'Enseignement Supérieur Technique Privé
mj@afrikancampus.com/jamainmaryse@gmail.com
tél +33 (0)6 60 04 27 08
la certification qualité a été délivrée au titre de la catégorie d'action
suivante:
ACTIONS DE FORMATION
« Conformément au RGPD, dans le cadre de nos relations professionnelles
et/ou commerciales, Afrikan campus vous indique qu'elle peut être amenée à
conserver le présent échange par ema</t>
        </is>
      </c>
      <c r="V77" s="3" t="inlineStr">
        <is>
          <t>Re: On ouvre votre EDOF ou pas ?</t>
        </is>
      </c>
      <c r="W77" s="3" t="inlineStr">
        <is>
          <t>Thu, 9 Apr 2026 09:35:57 +0200</t>
        </is>
      </c>
      <c r="X77" s="3" t="inlineStr">
        <is>
          <t>EDOF Tier 1 - Jackpot | Relance OUI | Habilitations RS/RNCP</t>
        </is>
      </c>
      <c r="Y77" s="3" t="inlineStr">
        <is>
          <t>false</t>
        </is>
      </c>
    </row>
    <row r="78">
      <c r="A78" s="2" t="inlineStr">
        <is>
          <t>afse.contact@gmail.com</t>
        </is>
      </c>
      <c r="B78" s="3" t="inlineStr">
        <is>
          <t>0652475871</t>
        </is>
      </c>
      <c r="C78" s="3" t="inlineStr">
        <is>
          <t>AFSE : AGENCE DE FORMATION POUR SALARIE ET ENTREPRISE</t>
        </is>
      </c>
      <c r="D78" s="3" t="inlineStr">
        <is>
          <t>CERGY</t>
        </is>
      </c>
      <c r="E78" s="3" t="inlineStr">
        <is>
          <t>Ile-de-France</t>
        </is>
      </c>
      <c r="F78" s="3" t="inlineStr">
        <is>
          <t>Val-d'Oise</t>
        </is>
      </c>
      <c r="G78" s="3" t="inlineStr">
        <is>
          <t>978776086</t>
        </is>
      </c>
      <c r="H78" s="3" t="inlineStr">
        <is>
          <t>11950824995</t>
        </is>
      </c>
      <c r="I78" s="3" t="inlineStr">
        <is>
          <t>Non</t>
        </is>
      </c>
      <c r="J78" s="3" t="inlineStr">
        <is>
          <t>79 040</t>
        </is>
      </c>
      <c r="K78" s="3" t="inlineStr">
        <is>
          <t>8559A - Formation continue d adultes</t>
        </is>
      </c>
      <c r="L78" s="3" t="inlineStr">
        <is>
          <t>Société par actions simplifiée unipersonnelle (SASU )</t>
        </is>
      </c>
      <c r="M78" s="3" t="inlineStr">
        <is>
          <t>Oui</t>
        </is>
      </c>
      <c r="N78" s="3" t="inlineStr">
        <is>
          <t>Non</t>
        </is>
      </c>
      <c r="O78" s="3" t="inlineStr">
        <is>
          <t>Non</t>
        </is>
      </c>
      <c r="P78" s="3" t="inlineStr">
        <is>
          <t>Non</t>
        </is>
      </c>
      <c r="Q78" s="3" t="inlineStr">
        <is>
          <t>0</t>
        </is>
      </c>
      <c r="R78" s="3" t="n">
        <v>1</v>
      </c>
      <c r="S78" s="3" t="n">
        <v>2</v>
      </c>
      <c r="T78" s="3" t="inlineStr"/>
      <c r="U78" s="4" t="inlineStr">
        <is>
          <t>Bonjour j’ai déjà fais 3 demande que des refus
*AFSE*
Agence de Formation pour salarié et Entreprise
12 rue des chauffours
95000 CERGY
Tel : 06-52-47-58-71</t>
        </is>
      </c>
      <c r="V78" s="3" t="inlineStr">
        <is>
          <t>Re: AFSE : AGENCE DE FORMATION POUR SALARIE ET ENTREPRISE est-il
 visible sur Mon Compte Formation ?</t>
        </is>
      </c>
      <c r="W78" s="3" t="inlineStr">
        <is>
          <t>Tue, 31 Mar 2026 12:30:08 +0200</t>
        </is>
      </c>
      <c r="X78" s="3" t="inlineStr">
        <is>
          <t>EDOF Tier 1 - Jackpot | Relance Intéressés | Habilitations RS/RNCP</t>
        </is>
      </c>
      <c r="Y78" s="3" t="inlineStr">
        <is>
          <t>false</t>
        </is>
      </c>
    </row>
    <row r="79">
      <c r="A79" s="2" t="inlineStr">
        <is>
          <t>formation2traduction@gmail.com</t>
        </is>
      </c>
      <c r="B79" s="3" t="inlineStr">
        <is>
          <t>0670238887</t>
        </is>
      </c>
      <c r="C79" s="3" t="inlineStr">
        <is>
          <t>AFT FORMATION LANGUE</t>
        </is>
      </c>
      <c r="D79" s="3" t="inlineStr">
        <is>
          <t>CREPEY</t>
        </is>
      </c>
      <c r="E79" s="3" t="inlineStr">
        <is>
          <t>Grand Est</t>
        </is>
      </c>
      <c r="F79" s="3" t="inlineStr">
        <is>
          <t>Meurthe-et-Moselle</t>
        </is>
      </c>
      <c r="G79" s="3" t="inlineStr">
        <is>
          <t>949858443</t>
        </is>
      </c>
      <c r="H79" s="3" t="inlineStr">
        <is>
          <t>44540426354</t>
        </is>
      </c>
      <c r="I79" s="3" t="inlineStr"/>
      <c r="J79" s="3" t="inlineStr">
        <is>
          <t>49 859</t>
        </is>
      </c>
      <c r="K79" s="3" t="inlineStr"/>
      <c r="L79" s="3" t="inlineStr"/>
      <c r="M79" s="3" t="inlineStr"/>
      <c r="N79" s="3" t="inlineStr"/>
      <c r="O79" s="3" t="inlineStr"/>
      <c r="P79" s="3" t="inlineStr"/>
      <c r="Q79" s="3" t="inlineStr"/>
      <c r="R79" s="3" t="n">
        <v>1</v>
      </c>
      <c r="S79" s="3" t="n">
        <v>1</v>
      </c>
      <c r="T79" s="3" t="inlineStr"/>
      <c r="U79" s="4" t="inlineStr">
        <is>
          <t>Bonjour
Suite à votre mail je souhaite échanger avec vous sur ce sujet .
Etes vous disponible demain matin ?
bien à vous</t>
        </is>
      </c>
      <c r="V79" s="3" t="inlineStr">
        <is>
          <t>Re: AFT FORMATION LANGUE est-il visible sur Mon Compte Formation ?</t>
        </is>
      </c>
      <c r="W79" s="3" t="inlineStr">
        <is>
          <t>Thu, 16 Apr 2026 13:35:16 +0200</t>
        </is>
      </c>
      <c r="X79" s="3" t="inlineStr">
        <is>
          <t>EDOF Tier 2 - CA Moyen | Relance NON</t>
        </is>
      </c>
      <c r="Y79" s="3" t="inlineStr">
        <is>
          <t>false</t>
        </is>
      </c>
    </row>
    <row r="80">
      <c r="A80" s="2" t="inlineStr">
        <is>
          <t>surban@canelle.fr</t>
        </is>
      </c>
      <c r="B80" s="3" t="inlineStr">
        <is>
          <t>0769865128</t>
        </is>
      </c>
      <c r="C80" s="3" t="inlineStr">
        <is>
          <t>AGENCE CANELLE</t>
        </is>
      </c>
      <c r="D80" s="3" t="inlineStr">
        <is>
          <t>FOULAYRONNES</t>
        </is>
      </c>
      <c r="E80" s="3" t="inlineStr">
        <is>
          <t>Nouvelle-Aquitaine</t>
        </is>
      </c>
      <c r="F80" s="3" t="inlineStr">
        <is>
          <t>Lot-et-Garonne</t>
        </is>
      </c>
      <c r="G80" s="3" t="inlineStr">
        <is>
          <t>491522579</t>
        </is>
      </c>
      <c r="H80" s="3" t="inlineStr">
        <is>
          <t>75470154747</t>
        </is>
      </c>
      <c r="I80" s="3" t="inlineStr">
        <is>
          <t>Non</t>
        </is>
      </c>
      <c r="J80" s="3" t="inlineStr">
        <is>
          <t>86 451</t>
        </is>
      </c>
      <c r="K80" s="3" t="inlineStr">
        <is>
          <t>7022Z - Conseil pour les affaires et autres conseils de gestion</t>
        </is>
      </c>
      <c r="L80" s="3" t="inlineStr">
        <is>
          <t>Société par actions simplifiée (SAS)</t>
        </is>
      </c>
      <c r="M80" s="3" t="inlineStr">
        <is>
          <t>Oui</t>
        </is>
      </c>
      <c r="N80" s="3" t="inlineStr">
        <is>
          <t>Non</t>
        </is>
      </c>
      <c r="O80" s="3" t="inlineStr">
        <is>
          <t>Non</t>
        </is>
      </c>
      <c r="P80" s="3" t="inlineStr">
        <is>
          <t>Non</t>
        </is>
      </c>
      <c r="Q80" s="3" t="inlineStr">
        <is>
          <t>0</t>
        </is>
      </c>
      <c r="R80" s="3" t="n">
        <v>1</v>
      </c>
      <c r="S80" s="3" t="n">
        <v>2</v>
      </c>
      <c r="T80" s="3" t="inlineStr"/>
      <c r="U80" s="4" t="inlineStr">
        <is>
          <t>Non
merci</t>
        </is>
      </c>
      <c r="V80" s="3" t="inlineStr">
        <is>
          <t>Re: AGENCE CANELLE est-il visible sur Mon Compte Formation ?</t>
        </is>
      </c>
      <c r="W80" s="3" t="inlineStr">
        <is>
          <t>Mon, 30 Mar 2026 14:21:11 +0200</t>
        </is>
      </c>
      <c r="X80" s="3" t="inlineStr">
        <is>
          <t>EDOF Tier 1 - Jackpot | Relance NON</t>
        </is>
      </c>
      <c r="Y80" s="3" t="inlineStr">
        <is>
          <t>false</t>
        </is>
      </c>
    </row>
    <row r="81">
      <c r="A81" s="2" t="inlineStr">
        <is>
          <t>reliance84@gmail.com</t>
        </is>
      </c>
      <c r="B81" s="3" t="inlineStr">
        <is>
          <t>0615940484</t>
        </is>
      </c>
      <c r="C81" s="3" t="inlineStr">
        <is>
          <t>AGNES ESCUDIER</t>
        </is>
      </c>
      <c r="D81" s="3" t="inlineStr">
        <is>
          <t>CARPENTRAS</t>
        </is>
      </c>
      <c r="E81" s="3" t="inlineStr">
        <is>
          <t>Provence-Alpes-Côte-d'Azur</t>
        </is>
      </c>
      <c r="F81" s="3" t="inlineStr">
        <is>
          <t>Vaucluse</t>
        </is>
      </c>
      <c r="G81" s="3" t="inlineStr">
        <is>
          <t>890513336</t>
        </is>
      </c>
      <c r="H81" s="3" t="inlineStr">
        <is>
          <t>93840455584</t>
        </is>
      </c>
      <c r="I81" s="3" t="inlineStr">
        <is>
          <t>Non</t>
        </is>
      </c>
      <c r="J81" s="3" t="inlineStr">
        <is>
          <t>60 095</t>
        </is>
      </c>
      <c r="K81" s="3" t="inlineStr">
        <is>
          <t>8690F - Activités de santé humaine non classées ailleurs</t>
        </is>
      </c>
      <c r="L81" s="3" t="inlineStr">
        <is>
          <t>Société par actions simplifiée (SAS)</t>
        </is>
      </c>
      <c r="M81" s="3" t="inlineStr">
        <is>
          <t>Oui</t>
        </is>
      </c>
      <c r="N81" s="3" t="inlineStr">
        <is>
          <t>Non</t>
        </is>
      </c>
      <c r="O81" s="3" t="inlineStr">
        <is>
          <t>Non</t>
        </is>
      </c>
      <c r="P81" s="3" t="inlineStr">
        <is>
          <t>Non</t>
        </is>
      </c>
      <c r="Q81" s="3" t="inlineStr">
        <is>
          <t>0</t>
        </is>
      </c>
      <c r="R81" s="3" t="n">
        <v>1</v>
      </c>
      <c r="S81" s="3" t="n">
        <v>2</v>
      </c>
      <c r="T81" s="3" t="inlineStr"/>
      <c r="U81" s="4" t="inlineStr">
        <is>
          <t>Bonjour,
 dites m'en plus sur votre société, svp.
La réflexologie n'est pas acceptée en RNCP...
Cordialement.
Agnès Escudier, Naturopathe, Réflexologue.
www.reliance84.com
06.15.94.04.84.</t>
        </is>
      </c>
      <c r="V81" s="3" t="inlineStr">
        <is>
          <t>Re: AGNES ESCUDIER est-il visible sur Mon Compte Formation ?</t>
        </is>
      </c>
      <c r="W81" s="3" t="inlineStr">
        <is>
          <t>Tue, 31 Mar 2026 16:24:12 +0200</t>
        </is>
      </c>
      <c r="X81" s="3" t="inlineStr">
        <is>
          <t>EDOF Tier 1 - Jackpot | Habilitations RS/RNCP</t>
        </is>
      </c>
      <c r="Y81" s="3" t="inlineStr">
        <is>
          <t>false</t>
        </is>
      </c>
    </row>
    <row r="82">
      <c r="A82" s="2" t="inlineStr">
        <is>
          <t>joris.darphin@agora-dazibao.fr</t>
        </is>
      </c>
      <c r="B82" s="3" t="inlineStr">
        <is>
          <t>0631062343</t>
        </is>
      </c>
      <c r="C82" s="3" t="inlineStr">
        <is>
          <t>AGORA DAZIBAO</t>
        </is>
      </c>
      <c r="D82" s="3" t="inlineStr">
        <is>
          <t>CUBLIZE</t>
        </is>
      </c>
      <c r="E82" s="3" t="inlineStr">
        <is>
          <t>Auvergne-Rhône-Alpes</t>
        </is>
      </c>
      <c r="F82" s="3" t="inlineStr">
        <is>
          <t>Rhône</t>
        </is>
      </c>
      <c r="G82" s="3" t="inlineStr">
        <is>
          <t>881070551</t>
        </is>
      </c>
      <c r="H82" s="3" t="inlineStr">
        <is>
          <t>84692212869</t>
        </is>
      </c>
      <c r="I82" s="3" t="inlineStr">
        <is>
          <t>Non</t>
        </is>
      </c>
      <c r="J82" s="3" t="inlineStr">
        <is>
          <t>50 093</t>
        </is>
      </c>
      <c r="K82" s="3" t="inlineStr">
        <is>
          <t>8230Z - Organisation de foires, salons professionnels et congrès</t>
        </is>
      </c>
      <c r="L82" s="3" t="inlineStr">
        <is>
          <t>Société par actions simplifiée (SAS)</t>
        </is>
      </c>
      <c r="M82" s="3" t="inlineStr">
        <is>
          <t>Oui</t>
        </is>
      </c>
      <c r="N82" s="3" t="inlineStr">
        <is>
          <t>Non</t>
        </is>
      </c>
      <c r="O82" s="3" t="inlineStr">
        <is>
          <t>Non</t>
        </is>
      </c>
      <c r="P82" s="3" t="inlineStr">
        <is>
          <t>Non</t>
        </is>
      </c>
      <c r="Q82" s="3" t="inlineStr">
        <is>
          <t>0</t>
        </is>
      </c>
      <c r="R82" s="3" t="n">
        <v>1</v>
      </c>
      <c r="S82" s="3" t="n">
        <v>0</v>
      </c>
      <c r="T82" s="3" t="inlineStr"/>
      <c r="U82" s="4" t="inlineStr">
        <is>
          <t>pas mal la technique du re : . Manipulateur, mais accrocheur.
Joris</t>
        </is>
      </c>
      <c r="V82" s="3" t="inlineStr">
        <is>
          <t>Re: AGORA DAZIBAO est-il visible sur Mon Compte Formation ?</t>
        </is>
      </c>
      <c r="W82" s="3" t="inlineStr">
        <is>
          <t>Mon, 30 Mar 2026 16:43:01 +0200</t>
        </is>
      </c>
      <c r="X82" s="3" t="inlineStr">
        <is>
          <t>EDOF Tier 1 - Jackpot | Relance NON</t>
        </is>
      </c>
      <c r="Y82" s="3" t="inlineStr">
        <is>
          <t>false</t>
        </is>
      </c>
    </row>
    <row r="83">
      <c r="A83" s="2" t="inlineStr">
        <is>
          <t>plc@aidopters.ai</t>
        </is>
      </c>
      <c r="B83" s="3" t="inlineStr">
        <is>
          <t>0644350273</t>
        </is>
      </c>
      <c r="C83" s="3" t="inlineStr">
        <is>
          <t>AIDOPTERS SKILLS</t>
        </is>
      </c>
      <c r="D83" s="3" t="inlineStr">
        <is>
          <t>MARSEILLE 07</t>
        </is>
      </c>
      <c r="E83" s="3" t="inlineStr">
        <is>
          <t>Provence-Alpes-Côte-d'Azur</t>
        </is>
      </c>
      <c r="F83" s="3" t="inlineStr">
        <is>
          <t>Bouches-du-Rhône</t>
        </is>
      </c>
      <c r="G83" s="3" t="inlineStr">
        <is>
          <t>940549165</t>
        </is>
      </c>
      <c r="H83" s="3" t="inlineStr">
        <is>
          <t>93132367813</t>
        </is>
      </c>
      <c r="I83" s="3" t="inlineStr"/>
      <c r="J83" s="3" t="inlineStr"/>
      <c r="K83" s="3" t="inlineStr"/>
      <c r="L83" s="3" t="inlineStr"/>
      <c r="M83" s="3" t="inlineStr"/>
      <c r="N83" s="3" t="inlineStr"/>
      <c r="O83" s="3" t="inlineStr"/>
      <c r="P83" s="3" t="inlineStr"/>
      <c r="Q83" s="3" t="inlineStr"/>
      <c r="R83" s="3" t="n">
        <v>1</v>
      </c>
      <c r="S83" s="3" t="n">
        <v>1</v>
      </c>
      <c r="T83" s="3" t="inlineStr"/>
      <c r="U83" s="4" t="inlineStr">
        <is>
          <t>Bonjour Sophie,
Je vous remercie pour votre message.
Pour moi, il fallait un nouveau statut sur Qualiopi que l'on n'a pas
encore, quoiqu'il en soit, votre proposition m'intéresse et je souhaiterais
en savoir plus sur vos services pour AIDOPTERS SKILLS.
Nous pouvons organiser un appel à votre convenance pour en discuter. Voici
mon lien Calendly pour choisir un créneau :
https://calendly.com/plc-aidopters/30min
Dans l'attente de notre échange.
Bien cordialement,
Pierre-Laurent Cases</t>
        </is>
      </c>
      <c r="V83" s="3" t="inlineStr">
        <is>
          <t>Re: AIDOPTERS SKILLS est-il visible sur Mon Compte Formation ?</t>
        </is>
      </c>
      <c r="W83" s="3" t="inlineStr">
        <is>
          <t>Thu, 23 Apr 2026 14:50:39 +0200</t>
        </is>
      </c>
      <c r="X83" s="3" t="inlineStr">
        <is>
          <t>EDOF Tier 4 - Sans CA</t>
        </is>
      </c>
      <c r="Y83" s="3" t="inlineStr">
        <is>
          <t>false</t>
        </is>
      </c>
    </row>
    <row r="84">
      <c r="A84" s="2" t="inlineStr">
        <is>
          <t>alban@aioa.fr</t>
        </is>
      </c>
      <c r="B84" s="3" t="inlineStr">
        <is>
          <t>0666869278</t>
        </is>
      </c>
      <c r="C84" s="3" t="inlineStr">
        <is>
          <t>AIOA</t>
        </is>
      </c>
      <c r="D84" s="3" t="inlineStr">
        <is>
          <t>HEROUVILLE ST CLAIR</t>
        </is>
      </c>
      <c r="E84" s="3" t="inlineStr">
        <is>
          <t>Normandie</t>
        </is>
      </c>
      <c r="F84" s="3" t="inlineStr">
        <is>
          <t>Calvados</t>
        </is>
      </c>
      <c r="G84" s="3" t="inlineStr">
        <is>
          <t>825371602</t>
        </is>
      </c>
      <c r="H84" s="3" t="inlineStr">
        <is>
          <t>28140383914</t>
        </is>
      </c>
      <c r="I84" s="3" t="inlineStr"/>
      <c r="J84" s="3" t="inlineStr"/>
      <c r="K84" s="3" t="inlineStr"/>
      <c r="L84" s="3" t="inlineStr"/>
      <c r="M84" s="3" t="inlineStr"/>
      <c r="N84" s="3" t="inlineStr"/>
      <c r="O84" s="3" t="inlineStr"/>
      <c r="P84" s="3" t="inlineStr"/>
      <c r="Q84" s="3" t="inlineStr"/>
      <c r="R84" s="3" t="n">
        <v>1</v>
      </c>
      <c r="S84" s="3" t="n">
        <v>1</v>
      </c>
      <c r="T84" s="3" t="inlineStr"/>
      <c r="U84" s="4" t="inlineStr">
        <is>
          <t>Bonjour et merci de me sortir de votre liste de prospection.
Votre prochaine lecture du moment :
https://www.cnil.fr/fr/la-prospection-commerciale-par-courrier-electronique
Ma prochaine action si vous me conservez dans votre liste : https://www.cnil.fr/fr/adresser-une-plainte
Peut-être aurez-vous la chance de figurer ici : https://www.cnil.fr/fr/les-sanctions-prononcees-par-la-cnil
Bien à vous,
Alban Allée
Dirigeant fondateur
06 66 86 92 78
alban@aioa.fr
www.aioa.fr</t>
        </is>
      </c>
      <c r="V84" s="3" t="inlineStr">
        <is>
          <t>Re: AIOA est-il visible sur Mon Compte Formation ?</t>
        </is>
      </c>
      <c r="W84" s="3" t="inlineStr">
        <is>
          <t>Thu, 2 Apr 2026 15:37:55 +0200</t>
        </is>
      </c>
      <c r="X84" s="3" t="inlineStr">
        <is>
          <t>EDOF Tier 4 - Sans CA | Relance NON</t>
        </is>
      </c>
      <c r="Y84" s="3" t="inlineStr">
        <is>
          <t>false</t>
        </is>
      </c>
    </row>
    <row r="85">
      <c r="A85" s="2" t="inlineStr">
        <is>
          <t>admin@noamsay.com</t>
        </is>
      </c>
      <c r="B85" s="3" t="inlineStr">
        <is>
          <t>0660051280</t>
        </is>
      </c>
      <c r="C85" s="3" t="inlineStr">
        <is>
          <t>AIRMAKERS ACADEMY SAS</t>
        </is>
      </c>
      <c r="D85" s="3" t="inlineStr">
        <is>
          <t>Ile-de-France</t>
        </is>
      </c>
      <c r="E85" s="3" t="inlineStr"/>
      <c r="F85" s="3" t="inlineStr"/>
      <c r="G85" s="3" t="inlineStr"/>
      <c r="H85" s="3" t="inlineStr"/>
      <c r="I85" s="3" t="inlineStr"/>
      <c r="J85" s="3" t="inlineStr"/>
      <c r="K85" s="3" t="inlineStr"/>
      <c r="L85" s="3" t="inlineStr"/>
      <c r="M85" s="3" t="inlineStr"/>
      <c r="N85" s="3" t="inlineStr"/>
      <c r="O85" s="3" t="inlineStr"/>
      <c r="P85" s="3" t="inlineStr"/>
      <c r="Q85" s="3" t="inlineStr"/>
      <c r="R85" s="3" t="n">
        <v>1</v>
      </c>
      <c r="S85" s="3" t="n">
        <v>0</v>
      </c>
      <c r="T85" s="3" t="inlineStr">
        <is>
          <t>Information Request</t>
        </is>
      </c>
      <c r="U85" s="4" t="inlineStr">
        <is>
          <t>Bonjour Camille,
Je me permets de revenir vers vous au sujet de votre projet de reprise d’organismes de formation certifiés
Pouvons-nous échanger à ce sujet par téléphone ou visio ?
Pour cela, je serai disponible au 06 08 73 34 82 sur ces créneaux:
demain, mercredi 11/02 après-midi
jeudi 12/02 matin
vendredi 13/02 après-midi
mardi 17/02 toute la journée sauf entre 11h et 14h
N'hésitez pas à me contacter directement par mail sur l'un de ces créneaux ou à me transmettre une invitation.
Vous remerciant par avance,
Bonne journée
—
Perrine Gebel
AIRMAKER</t>
        </is>
      </c>
      <c r="V85" s="3" t="inlineStr">
        <is>
          <t>Re: Offre de rachat de votre organisme de formation.</t>
        </is>
      </c>
      <c r="W85" s="3" t="inlineStr">
        <is>
          <t>Tue, 10 Feb 2026 13:04:28 +0000 (UTC)</t>
        </is>
      </c>
      <c r="X85" s="3" t="inlineStr">
        <is>
          <t>Rachat OF | Achat/revente OF</t>
        </is>
      </c>
      <c r="Y85" s="3" t="inlineStr">
        <is>
          <t>false</t>
        </is>
      </c>
    </row>
    <row r="86">
      <c r="A86" s="2" t="inlineStr">
        <is>
          <t>airportformations@gmail.com</t>
        </is>
      </c>
      <c r="B86" s="3" t="inlineStr">
        <is>
          <t>0175475387</t>
        </is>
      </c>
      <c r="C86" s="3" t="inlineStr">
        <is>
          <t>AIRPORT FORMATION</t>
        </is>
      </c>
      <c r="D86" s="3" t="inlineStr">
        <is>
          <t>Ile-de-France</t>
        </is>
      </c>
      <c r="E86" s="3" t="inlineStr"/>
      <c r="F86" s="3" t="inlineStr"/>
      <c r="G86" s="3" t="inlineStr"/>
      <c r="H86" s="3" t="inlineStr"/>
      <c r="I86" s="3" t="inlineStr"/>
      <c r="J86" s="3" t="inlineStr"/>
      <c r="K86" s="3" t="inlineStr"/>
      <c r="L86" s="3" t="inlineStr"/>
      <c r="M86" s="3" t="inlineStr"/>
      <c r="N86" s="3" t="inlineStr"/>
      <c r="O86" s="3" t="inlineStr"/>
      <c r="P86" s="3" t="inlineStr"/>
      <c r="Q86" s="3" t="inlineStr"/>
      <c r="R86" s="3" t="n">
        <v>1</v>
      </c>
      <c r="S86" s="3" t="n">
        <v>1</v>
      </c>
      <c r="T86" s="3" t="inlineStr">
        <is>
          <t>Information Request</t>
        </is>
      </c>
      <c r="U86" s="4" t="inlineStr">
        <is>
          <t>Bonjour
Merci de nous formuler votre offre afin que je puisse la soumettre aux associés 
Cordialement 
Airport formation
Envoyé de mon iPhone</t>
        </is>
      </c>
      <c r="V86" s="3" t="inlineStr">
        <is>
          <t>Re: Relance : Suite à mon message / Rachat de votre organisme</t>
        </is>
      </c>
      <c r="W86" s="3" t="inlineStr">
        <is>
          <t>Tue, 10 Feb 2026 15:36:53 +0100</t>
        </is>
      </c>
      <c r="X86" s="3" t="inlineStr">
        <is>
          <t>Rachat OF | Achat/revente OF</t>
        </is>
      </c>
      <c r="Y86" s="3" t="inlineStr">
        <is>
          <t>false</t>
        </is>
      </c>
    </row>
    <row r="87">
      <c r="A87" s="2" t="inlineStr">
        <is>
          <t>gustave.alicoudi@gmail.com</t>
        </is>
      </c>
      <c r="B87" s="3" t="inlineStr">
        <is>
          <t>0618550585</t>
        </is>
      </c>
      <c r="C87" s="3" t="inlineStr">
        <is>
          <t>AKAMBI CONSULTING</t>
        </is>
      </c>
      <c r="D87" s="3" t="inlineStr">
        <is>
          <t>LA SEYNE SUR MER</t>
        </is>
      </c>
      <c r="E87" s="3" t="inlineStr">
        <is>
          <t>Provence-Alpes-Côte-d'Azur</t>
        </is>
      </c>
      <c r="F87" s="3" t="inlineStr">
        <is>
          <t>Var</t>
        </is>
      </c>
      <c r="G87" s="3" t="inlineStr">
        <is>
          <t>901523175</t>
        </is>
      </c>
      <c r="H87" s="3" t="inlineStr">
        <is>
          <t>93830686983</t>
        </is>
      </c>
      <c r="I87" s="3" t="inlineStr"/>
      <c r="J87" s="3" t="inlineStr">
        <is>
          <t>18 198</t>
        </is>
      </c>
      <c r="K87" s="3" t="inlineStr"/>
      <c r="L87" s="3" t="inlineStr"/>
      <c r="M87" s="3" t="inlineStr"/>
      <c r="N87" s="3" t="inlineStr"/>
      <c r="O87" s="3" t="inlineStr"/>
      <c r="P87" s="3" t="inlineStr"/>
      <c r="Q87" s="3" t="inlineStr"/>
      <c r="R87" s="3" t="n">
        <v>1</v>
      </c>
      <c r="S87" s="3" t="n">
        <v>2</v>
      </c>
      <c r="T87" s="3" t="inlineStr"/>
      <c r="U87" s="4" t="inlineStr">
        <is>
          <t>Bonjour Marie,
Je suis intress par votre proposition,
Pourrions-nous changer sur le sujet ?
Bien cordialement,
Gustave ALI COUDI
917, Avenue Robert BRUN
83500 La Seyne sur mer
Tel : 0618550585
[cid:e0984a67-1292-4fa1-9d6e-781bfa4a804a]
________________________________
De: Marie Brisson 
Envoy: Lundi 20 avril 2026 14:24
: gustave.alicoudi@gmail.com 
Objet: RE: AKAMBI CONSULTING est-il visible sur Mon Compte Formation ?
Bonjour,
Je reviens vers vous sur l'ouverture EDOF. Une seule question : est-ce que le CPF est un sujet pour AKAMBI CONSULTING cette anne ?
Si oui, on d</t>
        </is>
      </c>
      <c r="V87" s="3" t="inlineStr">
        <is>
          <t>RE: AKAMBI CONSULTING est-il visible sur Mon Compte Formation ?</t>
        </is>
      </c>
      <c r="W87" s="3" t="inlineStr">
        <is>
          <t>Mon, 20 Apr 2026 13:08:12 +0000</t>
        </is>
      </c>
      <c r="X87" s="3" t="inlineStr">
        <is>
          <t>EDOF Tier 2 - CA Moyen | Relance NON</t>
        </is>
      </c>
      <c r="Y87" s="3" t="inlineStr">
        <is>
          <t>false</t>
        </is>
      </c>
    </row>
    <row r="88">
      <c r="A88" s="2" t="inlineStr">
        <is>
          <t>louise.bourgeais@akanup.com</t>
        </is>
      </c>
      <c r="B88" s="3" t="inlineStr">
        <is>
          <t>0771139729</t>
        </is>
      </c>
      <c r="C88" s="3" t="inlineStr">
        <is>
          <t>AKANUP</t>
        </is>
      </c>
      <c r="D88" s="3" t="inlineStr">
        <is>
          <t>TOULOUSE</t>
        </is>
      </c>
      <c r="E88" s="3" t="inlineStr">
        <is>
          <t>Occitanie</t>
        </is>
      </c>
      <c r="F88" s="3" t="inlineStr">
        <is>
          <t>Haute-Garonne</t>
        </is>
      </c>
      <c r="G88" s="3" t="inlineStr">
        <is>
          <t>902724848</t>
        </is>
      </c>
      <c r="H88" s="3" t="inlineStr">
        <is>
          <t>76311085031</t>
        </is>
      </c>
      <c r="I88" s="3" t="inlineStr">
        <is>
          <t>Non</t>
        </is>
      </c>
      <c r="J88" s="3" t="inlineStr">
        <is>
          <t>258 565</t>
        </is>
      </c>
      <c r="K88" s="3" t="inlineStr">
        <is>
          <t>7022Z - Conseil pour les affaires et autres conseils de gestion</t>
        </is>
      </c>
      <c r="L88" s="3" t="inlineStr">
        <is>
          <t>Entreprise unipersonnelle à responsabilité limitée(EURL )</t>
        </is>
      </c>
      <c r="M88" s="3" t="inlineStr">
        <is>
          <t>Oui</t>
        </is>
      </c>
      <c r="N88" s="3" t="inlineStr">
        <is>
          <t>Non</t>
        </is>
      </c>
      <c r="O88" s="3" t="inlineStr">
        <is>
          <t>Non</t>
        </is>
      </c>
      <c r="P88" s="3" t="inlineStr">
        <is>
          <t>Non</t>
        </is>
      </c>
      <c r="Q88" s="3" t="inlineStr">
        <is>
          <t>0</t>
        </is>
      </c>
      <c r="R88" s="3" t="n">
        <v>1</v>
      </c>
      <c r="S88" s="3" t="n">
        <v>1</v>
      </c>
      <c r="T88" s="3" t="inlineStr"/>
      <c r="U88" s="4" t="inlineStr">
        <is>
          <t>Bonjour,
Je suis actuellement en congés maternité et serai de retour le 25 Mai 2026.
Merci d'adresser vos demandes à l'adresse contact@akanup.com.
Je vous souhaite une excellente journée !
Bien cordialement,
Louise Bourgeais
-- 
Louise Bourgeais
Dirigeante
Centre de formation Management Qualité CSE
louise.bourgeais@akanup.com
+33 7 71 13 97 29
akanup.com  - Voir nos avis
*Pour information, je serai en congé maternité du 30/01 au 22/05/2026.*</t>
        </is>
      </c>
      <c r="V88" s="3" t="inlineStr">
        <is>
          <t>En congés maternité jusqu'au 25 mai 2026 Re: Nouveau - Habilitations RS/RNCP disponibles sur lesformateurs.online</t>
        </is>
      </c>
      <c r="W88" s="3" t="inlineStr">
        <is>
          <t>Thu, 23 Apr 2026 23:46:16 -0700</t>
        </is>
      </c>
      <c r="X88" s="3" t="inlineStr">
        <is>
          <t>EDOF Tier 1 - Jackpot | Relance OUI | Habilitations RS/RNCP</t>
        </is>
      </c>
      <c r="Y88" s="3" t="inlineStr">
        <is>
          <t>false</t>
        </is>
      </c>
    </row>
    <row r="89">
      <c r="A89" s="2" t="inlineStr">
        <is>
          <t>julieforton@gmail.com</t>
        </is>
      </c>
      <c r="B89" s="3" t="inlineStr">
        <is>
          <t>0698197208</t>
        </is>
      </c>
      <c r="C89" s="3" t="inlineStr">
        <is>
          <t>AKASHA</t>
        </is>
      </c>
      <c r="D89" s="3" t="inlineStr">
        <is>
          <t>AIX EN PROVENCE</t>
        </is>
      </c>
      <c r="E89" s="3" t="inlineStr">
        <is>
          <t>Provence-Alpes-Côte-d'Azur</t>
        </is>
      </c>
      <c r="F89" s="3" t="inlineStr">
        <is>
          <t>Bouches-du-Rhône</t>
        </is>
      </c>
      <c r="G89" s="3" t="inlineStr">
        <is>
          <t>919984799</t>
        </is>
      </c>
      <c r="H89" s="3" t="inlineStr">
        <is>
          <t>93132098513</t>
        </is>
      </c>
      <c r="I89" s="3" t="inlineStr">
        <is>
          <t>Non</t>
        </is>
      </c>
      <c r="J89" s="3" t="inlineStr">
        <is>
          <t>171 737</t>
        </is>
      </c>
      <c r="K89" s="3" t="inlineStr">
        <is>
          <t>8551Z - Enseignement de disciplines sportives et d activités de loisirs</t>
        </is>
      </c>
      <c r="L89" s="3" t="inlineStr">
        <is>
          <t>Société par actions simplifiée (SAS)</t>
        </is>
      </c>
      <c r="M89" s="3" t="inlineStr">
        <is>
          <t>Oui</t>
        </is>
      </c>
      <c r="N89" s="3" t="inlineStr">
        <is>
          <t>Non</t>
        </is>
      </c>
      <c r="O89" s="3" t="inlineStr">
        <is>
          <t>Non</t>
        </is>
      </c>
      <c r="P89" s="3" t="inlineStr">
        <is>
          <t>Non</t>
        </is>
      </c>
      <c r="Q89" s="3" t="inlineStr">
        <is>
          <t>0</t>
        </is>
      </c>
      <c r="R89" s="3" t="n">
        <v>1</v>
      </c>
      <c r="S89" s="3" t="n">
        <v>3</v>
      </c>
      <c r="T89" s="3" t="inlineStr"/>
      <c r="U89" s="4" t="inlineStr">
        <is>
          <t>Bonjour, et merci pour votre message.
Nous avons bien obtenu notre certification cette année. En revanche, nous
avons entamé les démarches pour être référencés sur EDOF, mais tout semble
actuellement très long et, pour le moment, nous n’avons pas encore de
retour.
Je suis donc en pleine réflexion, d’autant plus que j’ai déjà commencé
certaines démarches avec une autre personne.
Je vous remercie pour votre message et ne manquerai pas de revenir vers
vous si besoin.
À bientôt,
Julie</t>
        </is>
      </c>
      <c r="V89" s="3" t="inlineStr">
        <is>
          <t>Re: AKASHA est-il visible sur Mon Compte Formation ?</t>
        </is>
      </c>
      <c r="W89" s="3" t="inlineStr">
        <is>
          <t>Mon, 20 Apr 2026 14:41:36 +0200</t>
        </is>
      </c>
      <c r="X89" s="3" t="inlineStr">
        <is>
          <t>EDOF Tier 1 - Jackpot | Relance NON</t>
        </is>
      </c>
      <c r="Y89" s="3" t="inlineStr">
        <is>
          <t>false</t>
        </is>
      </c>
    </row>
    <row r="90">
      <c r="A90" s="2" t="inlineStr">
        <is>
          <t>akeoinstitut@gmail.com</t>
        </is>
      </c>
      <c r="B90" s="3" t="inlineStr">
        <is>
          <t>0632461050</t>
        </is>
      </c>
      <c r="C90" s="3" t="inlineStr">
        <is>
          <t>AKEO INSTITUT</t>
        </is>
      </c>
      <c r="D90" s="3" t="inlineStr">
        <is>
          <t>BOURG EN BRESSE</t>
        </is>
      </c>
      <c r="E90" s="3" t="inlineStr">
        <is>
          <t>Auvergne-Rhône-Alpes</t>
        </is>
      </c>
      <c r="F90" s="3" t="inlineStr">
        <is>
          <t>Ain</t>
        </is>
      </c>
      <c r="G90" s="3" t="inlineStr">
        <is>
          <t>943004911</t>
        </is>
      </c>
      <c r="H90" s="3" t="inlineStr">
        <is>
          <t>84010327301</t>
        </is>
      </c>
      <c r="I90" s="3" t="inlineStr"/>
      <c r="J90" s="3" t="inlineStr"/>
      <c r="K90" s="3" t="inlineStr"/>
      <c r="L90" s="3" t="inlineStr"/>
      <c r="M90" s="3" t="inlineStr"/>
      <c r="N90" s="3" t="inlineStr"/>
      <c r="O90" s="3" t="inlineStr"/>
      <c r="P90" s="3" t="inlineStr"/>
      <c r="Q90" s="3" t="inlineStr"/>
      <c r="R90" s="3" t="n">
        <v>1</v>
      </c>
      <c r="S90" s="3" t="n">
        <v>1</v>
      </c>
      <c r="T90" s="3" t="inlineStr"/>
      <c r="U90" s="4" t="inlineStr">
        <is>
          <t>--</t>
        </is>
      </c>
      <c r="V90" s="3" t="inlineStr">
        <is>
          <t>Re: AKEO INSTITUT est-il visible sur Mon Compte Formation ?</t>
        </is>
      </c>
      <c r="W90" s="3" t="inlineStr">
        <is>
          <t>Tue, 28 Apr 2026 08:13:04 -0700</t>
        </is>
      </c>
      <c r="X90" s="3" t="inlineStr">
        <is>
          <t>EDOF Tier 4 - Sans CA</t>
        </is>
      </c>
      <c r="Y90" s="3" t="inlineStr">
        <is>
          <t>false</t>
        </is>
      </c>
    </row>
    <row r="91">
      <c r="A91" s="2" t="inlineStr">
        <is>
          <t>responsable_formations@alan.eu</t>
        </is>
      </c>
      <c r="B91" s="3" t="inlineStr">
        <is>
          <t>0769234406</t>
        </is>
      </c>
      <c r="C91" s="3" t="inlineStr">
        <is>
          <t>ALAN SERVICES</t>
        </is>
      </c>
      <c r="D91" s="3" t="inlineStr">
        <is>
          <t>PARIS 10</t>
        </is>
      </c>
      <c r="E91" s="3" t="inlineStr">
        <is>
          <t>Ile-de-France</t>
        </is>
      </c>
      <c r="F91" s="3" t="inlineStr">
        <is>
          <t>Paris</t>
        </is>
      </c>
      <c r="G91" s="3" t="inlineStr">
        <is>
          <t>908361314</t>
        </is>
      </c>
      <c r="H91" s="3" t="inlineStr">
        <is>
          <t>11756977975</t>
        </is>
      </c>
      <c r="I91" s="3" t="inlineStr"/>
      <c r="J91" s="3" t="inlineStr">
        <is>
          <t>15 780</t>
        </is>
      </c>
      <c r="K91" s="3" t="inlineStr"/>
      <c r="L91" s="3" t="inlineStr"/>
      <c r="M91" s="3" t="inlineStr"/>
      <c r="N91" s="3" t="inlineStr"/>
      <c r="O91" s="3" t="inlineStr"/>
      <c r="P91" s="3" t="inlineStr"/>
      <c r="Q91" s="3" t="inlineStr"/>
      <c r="R91" s="3" t="n">
        <v>1</v>
      </c>
      <c r="S91" s="3" t="n">
        <v>1</v>
      </c>
      <c r="T91" s="3" t="inlineStr"/>
      <c r="U91" s="4" t="inlineStr">
        <is>
          <t>Bonjour Marie, pourriez-vous s'il vous plaît me retirer de vos listes de diffusion ? Belle journée ☀️</t>
        </is>
      </c>
      <c r="V91" s="3" t="inlineStr">
        <is>
          <t>Re: ALAN SERVICES est-il visible sur Mon Compte Formation ?</t>
        </is>
      </c>
      <c r="W91" s="3" t="inlineStr">
        <is>
          <t>Thu, 23 Apr 2026 08:10:11 +0000</t>
        </is>
      </c>
      <c r="X91" s="3" t="inlineStr">
        <is>
          <t>EDOF Tier 2 - CA Moyen</t>
        </is>
      </c>
      <c r="Y91" s="3" t="inlineStr">
        <is>
          <t>false</t>
        </is>
      </c>
    </row>
    <row r="92">
      <c r="A92" s="2" t="inlineStr">
        <is>
          <t>contact@learn-immo.fr</t>
        </is>
      </c>
      <c r="B92" s="3" t="inlineStr">
        <is>
          <t>0618264586</t>
        </is>
      </c>
      <c r="C92" s="3" t="inlineStr">
        <is>
          <t>ALC IMMO</t>
        </is>
      </c>
      <c r="D92" s="3" t="inlineStr">
        <is>
          <t>Occitanie</t>
        </is>
      </c>
      <c r="E92" s="3" t="inlineStr"/>
      <c r="F92" s="3" t="inlineStr"/>
      <c r="G92" s="3" t="inlineStr"/>
      <c r="H92" s="3" t="inlineStr"/>
      <c r="I92" s="3" t="inlineStr"/>
      <c r="J92" s="3" t="inlineStr"/>
      <c r="K92" s="3" t="inlineStr"/>
      <c r="L92" s="3" t="inlineStr"/>
      <c r="M92" s="3" t="inlineStr"/>
      <c r="N92" s="3" t="inlineStr"/>
      <c r="O92" s="3" t="inlineStr"/>
      <c r="P92" s="3" t="inlineStr"/>
      <c r="Q92" s="3" t="inlineStr"/>
      <c r="R92" s="3" t="n">
        <v>1</v>
      </c>
      <c r="S92" s="3" t="n">
        <v>0</v>
      </c>
      <c r="T92" s="3" t="inlineStr"/>
      <c r="U92" s="4" t="inlineStr">
        <is>
          <t>Bonjour,
Pouvez vous m'indiquer vos coordonnées afin d'échanger par tel ?
Bien à vous</t>
        </is>
      </c>
      <c r="V92" s="3" t="inlineStr">
        <is>
          <t>Re: ​Relance – Proposition de rachat de votre organisme</t>
        </is>
      </c>
      <c r="W92" s="3" t="inlineStr">
        <is>
          <t>Mon, 9 Feb 2026 16:17:46 +0100</t>
        </is>
      </c>
      <c r="X92" s="3" t="inlineStr">
        <is>
          <t>Achat/revente OF</t>
        </is>
      </c>
      <c r="Y92" s="3" t="inlineStr">
        <is>
          <t>false</t>
        </is>
      </c>
    </row>
    <row r="93">
      <c r="A93" s="2" t="inlineStr">
        <is>
          <t>nadege.lefebvre@alineaplus.fr</t>
        </is>
      </c>
      <c r="B93" s="3" t="inlineStr">
        <is>
          <t>0141383786</t>
        </is>
      </c>
      <c r="C93" s="3" t="inlineStr">
        <is>
          <t>ALINEA PLUS</t>
        </is>
      </c>
      <c r="D93" s="3" t="inlineStr">
        <is>
          <t>PARIS 03</t>
        </is>
      </c>
      <c r="E93" s="3" t="inlineStr">
        <is>
          <t>Ile-de-France</t>
        </is>
      </c>
      <c r="F93" s="3" t="inlineStr">
        <is>
          <t>Paris</t>
        </is>
      </c>
      <c r="G93" s="3" t="inlineStr">
        <is>
          <t>753930445</t>
        </is>
      </c>
      <c r="H93" s="3" t="inlineStr">
        <is>
          <t>11756271875</t>
        </is>
      </c>
      <c r="I93" s="3" t="inlineStr"/>
      <c r="J93" s="3" t="inlineStr">
        <is>
          <t>19 049</t>
        </is>
      </c>
      <c r="K93" s="3" t="inlineStr"/>
      <c r="L93" s="3" t="inlineStr"/>
      <c r="M93" s="3" t="inlineStr"/>
      <c r="N93" s="3" t="inlineStr"/>
      <c r="O93" s="3" t="inlineStr"/>
      <c r="P93" s="3" t="inlineStr"/>
      <c r="Q93" s="3" t="inlineStr"/>
      <c r="R93" s="3" t="n">
        <v>1</v>
      </c>
      <c r="S93" s="3" t="n">
        <v>1</v>
      </c>
      <c r="T93" s="3" t="inlineStr"/>
      <c r="U93" s="4" t="inlineStr">
        <is>
          <t>Bonjour,Actuellement en congés avec un accès limité à ma messagerie, je prendrai connaissance de votre message lundi 13 avrilEn vous remerciant par avance pour votre compréhension.Cordialement,Nadège Lefebvre-- Bien cordialement, Nadège Lefebvre</t>
        </is>
      </c>
      <c r="V93" s="3" t="inlineStr">
        <is>
          <t>Absence Re: ALINEA PLUS est-il visible sur Mon Compte Formation ?</t>
        </is>
      </c>
      <c r="W93" s="3" t="inlineStr">
        <is>
          <t>Thu, 9 Apr 2026 05:24:45 -0700</t>
        </is>
      </c>
      <c r="X93" s="3" t="inlineStr">
        <is>
          <t>EDOF Tier 2 - CA Moyen | Réponse QUESTIONS | Habilitations RS/RNCP</t>
        </is>
      </c>
      <c r="Y93" s="3" t="inlineStr">
        <is>
          <t>false</t>
        </is>
      </c>
    </row>
    <row r="94">
      <c r="A94" s="2" t="inlineStr">
        <is>
          <t>ahdpro@outlook.com</t>
        </is>
      </c>
      <c r="B94" s="3" t="inlineStr">
        <is>
          <t>0695680690</t>
        </is>
      </c>
      <c r="C94" s="3" t="inlineStr">
        <is>
          <t>ALIPH CONSULTING</t>
        </is>
      </c>
      <c r="D94" s="3" t="inlineStr">
        <is>
          <t>Ile-de-France</t>
        </is>
      </c>
      <c r="E94" s="3" t="inlineStr"/>
      <c r="F94" s="3" t="inlineStr"/>
      <c r="G94" s="3" t="inlineStr"/>
      <c r="H94" s="3" t="inlineStr"/>
      <c r="I94" s="3" t="inlineStr"/>
      <c r="J94" s="3" t="inlineStr"/>
      <c r="K94" s="3" t="inlineStr"/>
      <c r="L94" s="3" t="inlineStr"/>
      <c r="M94" s="3" t="inlineStr"/>
      <c r="N94" s="3" t="inlineStr"/>
      <c r="O94" s="3" t="inlineStr"/>
      <c r="P94" s="3" t="inlineStr"/>
      <c r="Q94" s="3" t="inlineStr"/>
      <c r="R94" s="3" t="n">
        <v>1</v>
      </c>
      <c r="S94" s="3" t="n">
        <v>0</v>
      </c>
      <c r="T94" s="3" t="inlineStr">
        <is>
          <t>Information Request</t>
        </is>
      </c>
      <c r="U94" s="4" t="inlineStr">
        <is>
          <t>Bonjour,
J’ai deux centres à vendre jamais servi. Un basé à Paris en domiciliation sur un RS de langue anglaise et l’autre basé à Lyon sur un RS gestionnaire de paie.
65000€ chaque centre.
Bien à vous
Envoyé à partir de Outlook pour iOS
________________________________</t>
        </is>
      </c>
      <c r="V94" s="3" t="inlineStr">
        <is>
          <t>Re: Proposition de Rachat de votre Organisme de formation</t>
        </is>
      </c>
      <c r="W94" s="3" t="inlineStr">
        <is>
          <t>Mon, 9 Feb 2026 09:12:56 +0000</t>
        </is>
      </c>
      <c r="X94" s="3" t="inlineStr">
        <is>
          <t>Rachat OF | Achat/revente OF</t>
        </is>
      </c>
      <c r="Y94" s="3" t="inlineStr">
        <is>
          <t>false</t>
        </is>
      </c>
    </row>
    <row r="95">
      <c r="A95" s="2" t="inlineStr">
        <is>
          <t>contact@almgroup.fr</t>
        </is>
      </c>
      <c r="B95" s="3" t="inlineStr">
        <is>
          <t>0428292393</t>
        </is>
      </c>
      <c r="C95" s="3" t="inlineStr">
        <is>
          <t>ALMGROUP</t>
        </is>
      </c>
      <c r="D95" s="3" t="inlineStr">
        <is>
          <t>Auvergne-Rhône-Alpes</t>
        </is>
      </c>
      <c r="E95" s="3" t="inlineStr"/>
      <c r="F95" s="3" t="inlineStr"/>
      <c r="G95" s="3" t="inlineStr"/>
      <c r="H95" s="3" t="inlineStr"/>
      <c r="I95" s="3" t="inlineStr"/>
      <c r="J95" s="3" t="inlineStr"/>
      <c r="K95" s="3" t="inlineStr"/>
      <c r="L95" s="3" t="inlineStr"/>
      <c r="M95" s="3" t="inlineStr"/>
      <c r="N95" s="3" t="inlineStr"/>
      <c r="O95" s="3" t="inlineStr"/>
      <c r="P95" s="3" t="inlineStr"/>
      <c r="Q95" s="3" t="inlineStr"/>
      <c r="R95" s="3" t="n">
        <v>1</v>
      </c>
      <c r="S95" s="3" t="n">
        <v>0</v>
      </c>
      <c r="T95" s="3" t="inlineStr"/>
      <c r="U95" s="4" t="inlineStr">
        <is>
          <t>Camille Faure,
Ou autre pseudo.pas de téléphone d'adresse.
Mon offre commence à 1.2M€ (Non négociable) net donc si intéressé.
Faites nous un retour
Cordialement,
ALMGroup
105 Avenue Paul Marcellin
69120 Vaulx-en-Velin
0428292393</t>
        </is>
      </c>
      <c r="V95" s="3" t="inlineStr">
        <is>
          <t>Re: Relance : On cloture le dossier ?</t>
        </is>
      </c>
      <c r="W95" s="3" t="inlineStr">
        <is>
          <t>Fri, 20 Feb 2026 22:20:26 +0300</t>
        </is>
      </c>
      <c r="X95" s="3" t="inlineStr">
        <is>
          <t>Achat/revente OF</t>
        </is>
      </c>
      <c r="Y95" s="3" t="inlineStr">
        <is>
          <t>false</t>
        </is>
      </c>
    </row>
    <row r="96">
      <c r="A96" s="2" t="inlineStr">
        <is>
          <t>alphacenterpro@gmail.com</t>
        </is>
      </c>
      <c r="B96" s="3" t="inlineStr">
        <is>
          <t>0612345678</t>
        </is>
      </c>
      <c r="C96" s="3" t="inlineStr">
        <is>
          <t>ALPHA CENTER</t>
        </is>
      </c>
      <c r="D96" s="3" t="inlineStr">
        <is>
          <t>PARIS 08</t>
        </is>
      </c>
      <c r="E96" s="3" t="inlineStr">
        <is>
          <t>Ile-de-France</t>
        </is>
      </c>
      <c r="F96" s="3" t="inlineStr">
        <is>
          <t>Paris</t>
        </is>
      </c>
      <c r="G96" s="3" t="inlineStr">
        <is>
          <t>934863283</t>
        </is>
      </c>
      <c r="H96" s="3" t="inlineStr">
        <is>
          <t>11757111475</t>
        </is>
      </c>
      <c r="I96" s="3" t="inlineStr"/>
      <c r="J96" s="3" t="inlineStr"/>
      <c r="K96" s="3" t="inlineStr"/>
      <c r="L96" s="3" t="inlineStr"/>
      <c r="M96" s="3" t="inlineStr"/>
      <c r="N96" s="3" t="inlineStr"/>
      <c r="O96" s="3" t="inlineStr"/>
      <c r="P96" s="3" t="inlineStr"/>
      <c r="Q96" s="3" t="inlineStr"/>
      <c r="R96" s="3" t="n">
        <v>1</v>
      </c>
      <c r="S96" s="3" t="n">
        <v>1</v>
      </c>
      <c r="T96" s="3" t="inlineStr"/>
      <c r="U96" s="4" t="inlineStr">
        <is>
          <t>Bonjour,
J'aimerais si possible avoir votre numéro Whatsapp afin d'organiser un call
si possible.
Merci,
Cordialement</t>
        </is>
      </c>
      <c r="V96" s="3" t="inlineStr">
        <is>
          <t>Re: ALPHA CENTER est-il visible sur Mon Compte Formation ?</t>
        </is>
      </c>
      <c r="W96" s="3" t="inlineStr">
        <is>
          <t>Fri, 17 Apr 2026 11:19:24 +0200</t>
        </is>
      </c>
      <c r="X96" s="3" t="inlineStr">
        <is>
          <t>EDOF Tier 4 - Sans CA | Relance NON</t>
        </is>
      </c>
      <c r="Y96" s="3" t="inlineStr">
        <is>
          <t>false</t>
        </is>
      </c>
    </row>
    <row r="97">
      <c r="A97" s="2" t="inlineStr">
        <is>
          <t>alsaceconnect@outlook.fr</t>
        </is>
      </c>
      <c r="B97" s="3" t="inlineStr">
        <is>
          <t>0649930362</t>
        </is>
      </c>
      <c r="C97" s="3" t="inlineStr">
        <is>
          <t>ALSACE CONNECT</t>
        </is>
      </c>
      <c r="D97" s="3" t="inlineStr">
        <is>
          <t>HATTEN</t>
        </is>
      </c>
      <c r="E97" s="3" t="inlineStr">
        <is>
          <t>Grand Est</t>
        </is>
      </c>
      <c r="F97" s="3" t="inlineStr">
        <is>
          <t>Bas-Rhin</t>
        </is>
      </c>
      <c r="G97" s="3" t="inlineStr">
        <is>
          <t>898911979</t>
        </is>
      </c>
      <c r="H97" s="3" t="inlineStr">
        <is>
          <t>44670710867</t>
        </is>
      </c>
      <c r="I97" s="3" t="inlineStr"/>
      <c r="J97" s="3" t="inlineStr">
        <is>
          <t>31 333</t>
        </is>
      </c>
      <c r="K97" s="3" t="inlineStr"/>
      <c r="L97" s="3" t="inlineStr"/>
      <c r="M97" s="3" t="inlineStr"/>
      <c r="N97" s="3" t="inlineStr"/>
      <c r="O97" s="3" t="inlineStr"/>
      <c r="P97" s="3" t="inlineStr"/>
      <c r="Q97" s="3" t="inlineStr"/>
      <c r="R97" s="3" t="n">
        <v>1</v>
      </c>
      <c r="S97" s="3" t="n">
        <v>1</v>
      </c>
      <c r="T97" s="3" t="inlineStr"/>
      <c r="U97" s="4" t="inlineStr">
        <is>
          <t>Bonjour,
Je vous ais envoyé à plusieurs reprises un mail.
Merci de bien vouloir me contacter  pour la partie EDOF
Cordialement
[cid:image001.png@01DCD3D4.43B5AEE0]</t>
        </is>
      </c>
      <c r="V97" s="3" t="inlineStr">
        <is>
          <t>RE: lesformateurs.online - Le nouveau site des demarches OF</t>
        </is>
      </c>
      <c r="W97" s="3" t="inlineStr">
        <is>
          <t>Fri, 24 Apr 2026 08:22:36 +0000</t>
        </is>
      </c>
      <c r="X97" s="3" t="inlineStr">
        <is>
          <t>EDOF Tier 2 - CA Moyen | Relance NON</t>
        </is>
      </c>
      <c r="Y97" s="3" t="inlineStr">
        <is>
          <t>false</t>
        </is>
      </c>
    </row>
    <row r="98">
      <c r="A98" s="2" t="inlineStr">
        <is>
          <t>nassira.el-hadri@alta-formation.fr</t>
        </is>
      </c>
      <c r="B98" s="3" t="inlineStr">
        <is>
          <t>0158424270</t>
        </is>
      </c>
      <c r="C98" s="3" t="inlineStr">
        <is>
          <t>ALTA FORMATION ET CONSEIL</t>
        </is>
      </c>
      <c r="D98" s="3" t="inlineStr">
        <is>
          <t>Ile-de-France</t>
        </is>
      </c>
      <c r="E98" s="3" t="inlineStr"/>
      <c r="F98" s="3" t="inlineStr"/>
      <c r="G98" s="3" t="inlineStr"/>
      <c r="H98" s="3" t="inlineStr"/>
      <c r="I98" s="3" t="inlineStr"/>
      <c r="J98" s="3" t="inlineStr"/>
      <c r="K98" s="3" t="inlineStr"/>
      <c r="L98" s="3" t="inlineStr"/>
      <c r="M98" s="3" t="inlineStr"/>
      <c r="N98" s="3" t="inlineStr"/>
      <c r="O98" s="3" t="inlineStr"/>
      <c r="P98" s="3" t="inlineStr"/>
      <c r="Q98" s="3" t="inlineStr"/>
      <c r="R98" s="3" t="n">
        <v>1</v>
      </c>
      <c r="S98" s="3" t="n">
        <v>1</v>
      </c>
      <c r="T98" s="3" t="inlineStr">
        <is>
          <t>Information Request</t>
        </is>
      </c>
      <c r="U98" s="4" t="inlineStr">
        <is>
          <t>v\:* {behavior:url(#default#VML);}
o\:* {behavior:url(#default#VML);}
w\:* {behavior:url(#default#VML);}
.shape {behavior:url(#default#VML);}
  Normal
  0
  false
  21
  false
  false
  false
  FR
  X-NONE
  X-NONE</t>
        </is>
      </c>
      <c r="V98" s="3" t="inlineStr">
        <is>
          <t>Auto: (was: Relance : Faut-il retirer ALTA FORMATION ET CONSEIL de
 notre liste ?)</t>
        </is>
      </c>
      <c r="W98" s="3" t="inlineStr">
        <is>
          <t>Mon, 23 Feb 2026 21:53:48 +0100</t>
        </is>
      </c>
      <c r="X98" s="3" t="inlineStr">
        <is>
          <t>Rachat OF | Achat/revente OF</t>
        </is>
      </c>
      <c r="Y98" s="3" t="inlineStr">
        <is>
          <t>false</t>
        </is>
      </c>
    </row>
    <row r="99">
      <c r="A99" s="2" t="inlineStr">
        <is>
          <t>linda@psy.link</t>
        </is>
      </c>
      <c r="B99" s="3" t="inlineStr">
        <is>
          <t>0777777734</t>
        </is>
      </c>
      <c r="C99" s="3" t="inlineStr">
        <is>
          <t>ALTA VISTA</t>
        </is>
      </c>
      <c r="D99" s="3" t="inlineStr">
        <is>
          <t>ROQUEVAIRE</t>
        </is>
      </c>
      <c r="E99" s="3" t="inlineStr">
        <is>
          <t>Provence-Alpes-Côte-d'Azur</t>
        </is>
      </c>
      <c r="F99" s="3" t="inlineStr">
        <is>
          <t>Bouches-du-Rhône</t>
        </is>
      </c>
      <c r="G99" s="3" t="inlineStr">
        <is>
          <t>848171591</t>
        </is>
      </c>
      <c r="H99" s="3" t="inlineStr">
        <is>
          <t>93132118413</t>
        </is>
      </c>
      <c r="I99" s="3" t="inlineStr">
        <is>
          <t>Non</t>
        </is>
      </c>
      <c r="J99" s="3" t="inlineStr">
        <is>
          <t>79 795</t>
        </is>
      </c>
      <c r="K99" s="3" t="inlineStr">
        <is>
          <t>8690F - Activités de santé humaine non classées ailleurs</t>
        </is>
      </c>
      <c r="L99" s="3" t="inlineStr">
        <is>
          <t>Société par actions simplifiée (SAS)</t>
        </is>
      </c>
      <c r="M99" s="3" t="inlineStr">
        <is>
          <t>Oui</t>
        </is>
      </c>
      <c r="N99" s="3" t="inlineStr">
        <is>
          <t>Non</t>
        </is>
      </c>
      <c r="O99" s="3" t="inlineStr">
        <is>
          <t>Non</t>
        </is>
      </c>
      <c r="P99" s="3" t="inlineStr">
        <is>
          <t>Non</t>
        </is>
      </c>
      <c r="Q99" s="3" t="inlineStr">
        <is>
          <t>0</t>
        </is>
      </c>
      <c r="R99" s="3" t="n">
        <v>1</v>
      </c>
      <c r="S99" s="3" t="n">
        <v>1</v>
      </c>
      <c r="T99" s="3" t="inlineStr"/>
      <c r="U99" s="4" t="inlineStr">
        <is>
          <t>Bonjour,
Pouvez vous me contacter par téléphone pour m’expliquer votre offre?
Bien cordialement
Linda Kempe
Lindakristin Kempe
Psychologue clinicienne et Fondatrice de Psy.link
ALTA VISTA &amp; SFTCC
+33 7 77 77 77 34 
	linda@psy.link 
	www.psy.link</t>
        </is>
      </c>
      <c r="V99" s="3" t="inlineStr">
        <is>
          <t>Re: ***Potentiel-SPAM***  ALTA VISTA est-il visible sur Mon Compte
 Formation ?</t>
        </is>
      </c>
      <c r="W99" s="3" t="inlineStr">
        <is>
          <t>Thu, 26 Mar 2026 16:53:22 +0100</t>
        </is>
      </c>
      <c r="X99" s="3" t="inlineStr">
        <is>
          <t>EDOF Tier 1 - Jackpot | Habilitations RS/RNCP</t>
        </is>
      </c>
      <c r="Y99" s="3" t="inlineStr">
        <is>
          <t>false</t>
        </is>
      </c>
    </row>
    <row r="100">
      <c r="A100" s="2" t="inlineStr">
        <is>
          <t>olivier@aloccio.com</t>
        </is>
      </c>
      <c r="B100" s="3" t="inlineStr">
        <is>
          <t>0676662434</t>
        </is>
      </c>
      <c r="C100" s="3" t="inlineStr">
        <is>
          <t>AM DIGITAL</t>
        </is>
      </c>
      <c r="D100" s="3" t="inlineStr">
        <is>
          <t>AIX EN PROVENCE</t>
        </is>
      </c>
      <c r="E100" s="3" t="inlineStr">
        <is>
          <t>Provence-Alpes-Côte-d'Azur</t>
        </is>
      </c>
      <c r="F100" s="3" t="inlineStr">
        <is>
          <t>Bouches-du-Rhône</t>
        </is>
      </c>
      <c r="G100" s="3" t="inlineStr">
        <is>
          <t>811316553</t>
        </is>
      </c>
      <c r="H100" s="3" t="inlineStr">
        <is>
          <t>93131977613</t>
        </is>
      </c>
      <c r="I100" s="3" t="inlineStr"/>
      <c r="J100" s="3" t="inlineStr">
        <is>
          <t>27 200</t>
        </is>
      </c>
      <c r="K100" s="3" t="inlineStr"/>
      <c r="L100" s="3" t="inlineStr"/>
      <c r="M100" s="3" t="inlineStr"/>
      <c r="N100" s="3" t="inlineStr"/>
      <c r="O100" s="3" t="inlineStr"/>
      <c r="P100" s="3" t="inlineStr"/>
      <c r="Q100" s="3" t="inlineStr"/>
      <c r="R100" s="3" t="n">
        <v>1</v>
      </c>
      <c r="S100" s="3" t="n">
        <v>0</v>
      </c>
      <c r="T100" s="3" t="inlineStr"/>
      <c r="U100" s="4" t="inlineStr">
        <is>
          <t>Bonjour,
Vous venez de m'envoyer un e-mail (AM DIGITAL est-il visible sur ...) et je vous en remercie.
Afin de lutter contre les nombreux mails indésirables, ma messagerie est maintenant protégée par un anti-spam. Celui-ci a pour l'instant bloqué votre mail.
Merci de confirmer l'envoi de votre mail en cliquant sur le bouton ci-dessous et en suivant les instructions :
https://www.authentimails.com/?e=fc743f670867956602649567807752769566e36650762f674e263f66dc76fc669676956620471c66f3663966fe263f66dc762633043314338003
Une fois cette action réalisée, votre mail me sera immédiatement tr</t>
        </is>
      </c>
      <c r="V100" s="3" t="inlineStr">
        <is>
          <t>RE: Am digital est-il visible sur ...</t>
        </is>
      </c>
      <c r="W100" s="3" t="inlineStr">
        <is>
          <t>Tue, 14 Apr 2026 18:11:08 +0200</t>
        </is>
      </c>
      <c r="X100" s="3" t="inlineStr">
        <is>
          <t>EDOF Tier 2 - CA Moyen | Désinscription</t>
        </is>
      </c>
      <c r="Y100" s="3" t="inlineStr">
        <is>
          <t>false</t>
        </is>
      </c>
    </row>
    <row r="101">
      <c r="A101" s="2" t="inlineStr">
        <is>
          <t>maeva.peyrebere@amoddex.com</t>
        </is>
      </c>
      <c r="B101" s="3" t="inlineStr">
        <is>
          <t>0614318406</t>
        </is>
      </c>
      <c r="C101" s="3" t="inlineStr">
        <is>
          <t>AMODDEX</t>
        </is>
      </c>
      <c r="D101" s="3" t="inlineStr">
        <is>
          <t>PAU</t>
        </is>
      </c>
      <c r="E101" s="3" t="inlineStr">
        <is>
          <t>Nouvelle-Aquitaine</t>
        </is>
      </c>
      <c r="F101" s="3" t="inlineStr">
        <is>
          <t>Pyrénées-Atlantiques</t>
        </is>
      </c>
      <c r="G101" s="3" t="inlineStr">
        <is>
          <t>523491959</t>
        </is>
      </c>
      <c r="H101" s="3" t="inlineStr">
        <is>
          <t>75640503964</t>
        </is>
      </c>
      <c r="I101" s="3" t="inlineStr"/>
      <c r="J101" s="3" t="inlineStr">
        <is>
          <t>35 529</t>
        </is>
      </c>
      <c r="K101" s="3" t="inlineStr"/>
      <c r="L101" s="3" t="inlineStr"/>
      <c r="M101" s="3" t="inlineStr"/>
      <c r="N101" s="3" t="inlineStr"/>
      <c r="O101" s="3" t="inlineStr"/>
      <c r="P101" s="3" t="inlineStr"/>
      <c r="Q101" s="3" t="inlineStr"/>
      <c r="R101" s="3" t="n">
        <v>1</v>
      </c>
      <c r="S101" s="3" t="n">
        <v>1</v>
      </c>
      <c r="T101" s="3" t="inlineStr"/>
      <c r="U101" s="4" t="inlineStr">
        <is>
          <t>Bonjour, Actuellement absente, je prendrai connaissance de votre message dès mon retour, le lundi 20 avril 2026.Pour toute demande urgente, vous pouvez contacter :- Audrey BAT, Directrice dAgence, audrey.bat@amoddex.com- Emilie CHIRON, DRH, emilie.chiron@insidegroup.frEn vous remerciant pour votre compréhension.Belle journée et à bientôt.-- Maeva PEYREBEREHuman Resources Business Partner06 14 31 84 0624 Rue Johannes Kepler 64000 Pau</t>
        </is>
      </c>
      <c r="V101" s="3" t="inlineStr">
        <is>
          <t>Actuellement absente Re: AMODDEX est-il visible sur Mon Compte Formation ?</t>
        </is>
      </c>
      <c r="W101" s="3" t="inlineStr">
        <is>
          <t>Thu, 9 Apr 2026 08:49:03 -0700</t>
        </is>
      </c>
      <c r="X101" s="3" t="inlineStr">
        <is>
          <t>EDOF Tier 2 - CA Moyen | Réponse QUESTIONS | Habilitations RS/RNCP</t>
        </is>
      </c>
      <c r="Y101" s="3" t="inlineStr">
        <is>
          <t>false</t>
        </is>
      </c>
    </row>
    <row r="102">
      <c r="A102" s="2" t="inlineStr">
        <is>
          <t>corinne.borde31@gmail.com</t>
        </is>
      </c>
      <c r="B102" s="3" t="inlineStr">
        <is>
          <t>0766801247</t>
        </is>
      </c>
      <c r="C102" s="3" t="inlineStr">
        <is>
          <t>AMPLITUDE COACHING ET FORMATION SAS</t>
        </is>
      </c>
      <c r="D102" s="3" t="inlineStr">
        <is>
          <t>ROQUES</t>
        </is>
      </c>
      <c r="E102" s="3" t="inlineStr">
        <is>
          <t>Occitanie</t>
        </is>
      </c>
      <c r="F102" s="3" t="inlineStr">
        <is>
          <t>Haute-Garonne</t>
        </is>
      </c>
      <c r="G102" s="3" t="inlineStr">
        <is>
          <t>883501751</t>
        </is>
      </c>
      <c r="H102" s="3" t="inlineStr">
        <is>
          <t>76311021931</t>
        </is>
      </c>
      <c r="I102" s="3" t="inlineStr"/>
      <c r="J102" s="3" t="inlineStr">
        <is>
          <t>11 428</t>
        </is>
      </c>
      <c r="K102" s="3" t="inlineStr"/>
      <c r="L102" s="3" t="inlineStr"/>
      <c r="M102" s="3" t="inlineStr"/>
      <c r="N102" s="3" t="inlineStr"/>
      <c r="O102" s="3" t="inlineStr"/>
      <c r="P102" s="3" t="inlineStr"/>
      <c r="Q102" s="3" t="inlineStr"/>
      <c r="R102" s="3" t="n">
        <v>1</v>
      </c>
      <c r="S102" s="3" t="n">
        <v>2</v>
      </c>
      <c r="T102" s="3" t="inlineStr"/>
      <c r="U102" s="4" t="inlineStr">
        <is>
          <t>Bonjour,
Je vous remercie, je suis sur EDOF  et n'ai pas besoin d'être accompagnée.
Merci de stopper vos envois de mail.
Cordialement
Corinne Borde
Formatrice et Coach Professionnel Certifiée
07 66 80 12 47
AMPLITUDE, ce sont ses Clients qui en parlent le mieux : AMPLITUDE
Coaching&amp;Formation - Recherche Google
N'hésitez pas à visitez notre site web : www.amplitude-coaching.fr</t>
        </is>
      </c>
      <c r="V102" s="3" t="inlineStr">
        <is>
          <t>Re: AMPLITUDE COACHING ET FORMATION SAS est-il visible sur Mon Compte
 Formation ?</t>
        </is>
      </c>
      <c r="W102" s="3" t="inlineStr">
        <is>
          <t>Wed, 8 Apr 2026 17:11:11 +0200</t>
        </is>
      </c>
      <c r="X102" s="3" t="inlineStr">
        <is>
          <t>EDOF Tier 2 - CA Moyen | Désinscription</t>
        </is>
      </c>
      <c r="Y102" s="3" t="inlineStr">
        <is>
          <t>false</t>
        </is>
      </c>
    </row>
    <row r="103">
      <c r="A103" s="2" t="inlineStr">
        <is>
          <t>agapedyos.formations@gmail.com</t>
        </is>
      </c>
      <c r="B103" s="3" t="inlineStr">
        <is>
          <t>0638238088</t>
        </is>
      </c>
      <c r="C103" s="3" t="inlineStr">
        <is>
          <t>ANAIS MYTYLIAS</t>
        </is>
      </c>
      <c r="D103" s="3" t="inlineStr">
        <is>
          <t>ST HILAIRE DE RIEZ</t>
        </is>
      </c>
      <c r="E103" s="3" t="inlineStr">
        <is>
          <t>Pays-de-la-Loire</t>
        </is>
      </c>
      <c r="F103" s="3" t="inlineStr">
        <is>
          <t>Vendée</t>
        </is>
      </c>
      <c r="G103" s="3" t="inlineStr">
        <is>
          <t>794667220</t>
        </is>
      </c>
      <c r="H103" s="3" t="inlineStr">
        <is>
          <t>52850260985</t>
        </is>
      </c>
      <c r="I103" s="3" t="inlineStr"/>
      <c r="J103" s="3" t="inlineStr">
        <is>
          <t>10 840</t>
        </is>
      </c>
      <c r="K103" s="3" t="inlineStr"/>
      <c r="L103" s="3" t="inlineStr"/>
      <c r="M103" s="3" t="inlineStr"/>
      <c r="N103" s="3" t="inlineStr"/>
      <c r="O103" s="3" t="inlineStr"/>
      <c r="P103" s="3" t="inlineStr"/>
      <c r="Q103" s="3" t="inlineStr"/>
      <c r="R103" s="3" t="n">
        <v>1</v>
      </c>
      <c r="S103" s="3" t="n">
        <v>1</v>
      </c>
      <c r="T103" s="3" t="inlineStr"/>
      <c r="U103" s="4" t="inlineStr">
        <is>
          <t>Bonjour,
Merci beaucoup pour votre message, je confirme sa bonne réception 🌟Je suis ravie de votre intérêt pour notre organisme de formation et reviens très vite vers vous.À très bientôt, et au plaisir de vous accompagner.Anaïs MYTYLIAS0638238088 agapedyos.formations@gmail.com  SITE INTERNET: www.agapedyos.fr  Consultez le catalogue en ligne: https://agapedyosformations.hop3team.com/
**************************************************** Si vous souhaitez suivre lactualité dAGAPEDYOS  Facebook: https://www.facebook.com/profile.php?id=61553087754076
LinkedIn : https://www.linkedi</t>
        </is>
      </c>
      <c r="V103" s="3" t="inlineStr">
        <is>
          <t>Re: ANAIS MYTYLIAS est-il visible sur Mon Compte Formation ?</t>
        </is>
      </c>
      <c r="W103" s="3" t="inlineStr">
        <is>
          <t>Wed, 15 Apr 2026 08:19:08 -0700</t>
        </is>
      </c>
      <c r="X103" s="3" t="inlineStr">
        <is>
          <t>EDOF Tier 2 - CA Moyen | Relance NON</t>
        </is>
      </c>
      <c r="Y103" s="3" t="inlineStr">
        <is>
          <t>false</t>
        </is>
      </c>
    </row>
    <row r="104">
      <c r="A104" s="2" t="inlineStr">
        <is>
          <t>aurelie.kalt@andorfine-kitchen.com</t>
        </is>
      </c>
      <c r="B104" s="3" t="inlineStr">
        <is>
          <t>0664455934</t>
        </is>
      </c>
      <c r="C104" s="3" t="inlineStr">
        <is>
          <t>ANDORFINE KITCHEN</t>
        </is>
      </c>
      <c r="D104" s="3" t="inlineStr">
        <is>
          <t>BORDEAUX</t>
        </is>
      </c>
      <c r="E104" s="3" t="inlineStr">
        <is>
          <t>Nouvelle-Aquitaine</t>
        </is>
      </c>
      <c r="F104" s="3" t="inlineStr">
        <is>
          <t>Gironde</t>
        </is>
      </c>
      <c r="G104" s="3" t="inlineStr">
        <is>
          <t>834336646</t>
        </is>
      </c>
      <c r="H104" s="3" t="inlineStr">
        <is>
          <t>75331580633</t>
        </is>
      </c>
      <c r="I104" s="3" t="inlineStr"/>
      <c r="J104" s="3" t="inlineStr">
        <is>
          <t>666</t>
        </is>
      </c>
      <c r="K104" s="3" t="inlineStr"/>
      <c r="L104" s="3" t="inlineStr"/>
      <c r="M104" s="3" t="inlineStr"/>
      <c r="N104" s="3" t="inlineStr"/>
      <c r="O104" s="3" t="inlineStr"/>
      <c r="P104" s="3" t="inlineStr"/>
      <c r="Q104" s="3" t="inlineStr"/>
      <c r="R104" s="3" t="n">
        <v>1</v>
      </c>
      <c r="S104" s="3" t="n">
        <v>2</v>
      </c>
      <c r="T104" s="3" t="inlineStr"/>
      <c r="U104" s="4" t="inlineStr">
        <is>
          <t>Bonjour 
Pouvons-nous en parler de vive voix? 
06 64 45 59 34</t>
        </is>
      </c>
      <c r="V104" s="3" t="inlineStr">
        <is>
          <t>Re: ANDORFINE KITCHEN est-il visible sur Mon Compte Formation ?</t>
        </is>
      </c>
      <c r="W104" s="3" t="inlineStr">
        <is>
          <t>Mon, 20 Apr 2026 11:53:14 +0200</t>
        </is>
      </c>
      <c r="X104" s="3" t="inlineStr">
        <is>
          <t>EDOF Tier 3 - Petit CA | Relance NON</t>
        </is>
      </c>
      <c r="Y104" s="3" t="inlineStr">
        <is>
          <t>false</t>
        </is>
      </c>
    </row>
    <row r="105">
      <c r="A105" s="2" t="inlineStr">
        <is>
          <t>benoitdupuy37@gmail.com</t>
        </is>
      </c>
      <c r="B105" s="3" t="inlineStr">
        <is>
          <t>0647580899</t>
        </is>
      </c>
      <c r="C105" s="3" t="inlineStr">
        <is>
          <t>ANDRAGOFORMATION</t>
        </is>
      </c>
      <c r="D105" s="3" t="inlineStr">
        <is>
          <t>SACHE</t>
        </is>
      </c>
      <c r="E105" s="3" t="inlineStr">
        <is>
          <t>Centre</t>
        </is>
      </c>
      <c r="F105" s="3" t="inlineStr">
        <is>
          <t>Indre-et-Loire</t>
        </is>
      </c>
      <c r="G105" s="3" t="inlineStr">
        <is>
          <t>891930745</t>
        </is>
      </c>
      <c r="H105" s="3" t="inlineStr">
        <is>
          <t>24370417237</t>
        </is>
      </c>
      <c r="I105" s="3" t="inlineStr"/>
      <c r="J105" s="3" t="inlineStr">
        <is>
          <t>27 801</t>
        </is>
      </c>
      <c r="K105" s="3" t="inlineStr"/>
      <c r="L105" s="3" t="inlineStr"/>
      <c r="M105" s="3" t="inlineStr"/>
      <c r="N105" s="3" t="inlineStr"/>
      <c r="O105" s="3" t="inlineStr"/>
      <c r="P105" s="3" t="inlineStr"/>
      <c r="Q105" s="3" t="inlineStr"/>
      <c r="R105" s="3" t="n">
        <v>1</v>
      </c>
      <c r="S105" s="3" t="n">
        <v>1</v>
      </c>
      <c r="T105" s="3" t="inlineStr"/>
      <c r="U105" s="4" t="inlineStr">
        <is>
          <t>Bonjour,
Absent du 30 mars au 6 avril 2026 inclus, je ne pourrais pas prendre
connaissance de votre message avant le 7 avril matin.
Cordialement
-- 
B.DUPUY
Andragoformation(EI)
formateur 06.47.58.08.99
La certification qualité a été délivrée au titre de la qualification
suivante : *Action de formation*</t>
        </is>
      </c>
      <c r="V105" s="3" t="inlineStr">
        <is>
          <t>Absent du 30 mars au 6 avril 2026 Re: ANDRAGOFORMATION est-il visible sur Mon Compte Formation ?</t>
        </is>
      </c>
      <c r="W105" s="3" t="inlineStr">
        <is>
          <t>Fri, 3 Apr 2026 04:22:01 -0700</t>
        </is>
      </c>
      <c r="X105" s="3" t="inlineStr">
        <is>
          <t>EDOF Tier 2 - CA Moyen | Réponse QUESTIONS | Habilitations RS/RNCP</t>
        </is>
      </c>
      <c r="Y105" s="3" t="inlineStr">
        <is>
          <t>false</t>
        </is>
      </c>
    </row>
    <row r="106">
      <c r="A106" s="2" t="inlineStr">
        <is>
          <t>vincent.joachim.andres@gmail.com</t>
        </is>
      </c>
      <c r="B106" s="3" t="inlineStr">
        <is>
          <t>0634641791</t>
        </is>
      </c>
      <c r="C106" s="3" t="inlineStr">
        <is>
          <t>ANDRES VINCENT</t>
        </is>
      </c>
      <c r="D106" s="3" t="inlineStr">
        <is>
          <t>TARBES</t>
        </is>
      </c>
      <c r="E106" s="3" t="inlineStr">
        <is>
          <t>Occitanie</t>
        </is>
      </c>
      <c r="F106" s="3" t="inlineStr">
        <is>
          <t>Hautes-Pyrénées</t>
        </is>
      </c>
      <c r="G106" s="3" t="inlineStr">
        <is>
          <t>491583506</t>
        </is>
      </c>
      <c r="H106" s="3" t="inlineStr">
        <is>
          <t>76650090965</t>
        </is>
      </c>
      <c r="I106" s="3" t="inlineStr">
        <is>
          <t>Non</t>
        </is>
      </c>
      <c r="J106" s="3" t="inlineStr">
        <is>
          <t>61 951</t>
        </is>
      </c>
      <c r="K106" s="3" t="inlineStr">
        <is>
          <t>8559A - Formation continue d adultes</t>
        </is>
      </c>
      <c r="L106" s="3" t="inlineStr">
        <is>
          <t>Travailleur indépendant</t>
        </is>
      </c>
      <c r="M106" s="3" t="inlineStr">
        <is>
          <t>Oui</t>
        </is>
      </c>
      <c r="N106" s="3" t="inlineStr">
        <is>
          <t>Non</t>
        </is>
      </c>
      <c r="O106" s="3" t="inlineStr">
        <is>
          <t>Non</t>
        </is>
      </c>
      <c r="P106" s="3" t="inlineStr">
        <is>
          <t>Non</t>
        </is>
      </c>
      <c r="Q106" s="3" t="inlineStr">
        <is>
          <t>0</t>
        </is>
      </c>
      <c r="R106" s="3" t="n">
        <v>1</v>
      </c>
      <c r="S106" s="3" t="n">
        <v>2</v>
      </c>
      <c r="T106" s="3" t="inlineStr"/>
      <c r="U106" s="4" t="inlineStr">
        <is>
          <t>Non merci !
ᐧ</t>
        </is>
      </c>
      <c r="V106" s="3" t="inlineStr">
        <is>
          <t>Re: ANDRES VINCENT est-il visible sur Mon Compte Formation ?</t>
        </is>
      </c>
      <c r="W106" s="3" t="inlineStr">
        <is>
          <t>Wed, 1 Apr 2026 23:47:13 +0200</t>
        </is>
      </c>
      <c r="X106" s="3" t="inlineStr">
        <is>
          <t>EDOF Tier 1 - Jackpot | Relance NON</t>
        </is>
      </c>
      <c r="Y106" s="3" t="inlineStr">
        <is>
          <t>false</t>
        </is>
      </c>
    </row>
    <row r="107">
      <c r="A107" s="2" t="inlineStr">
        <is>
          <t>aneaurformations@gmail.com</t>
        </is>
      </c>
      <c r="B107" s="3" t="inlineStr">
        <is>
          <t>0692885110</t>
        </is>
      </c>
      <c r="C107" s="3" t="inlineStr">
        <is>
          <t>ANEAUR FORMATIONS</t>
        </is>
      </c>
      <c r="D107" s="3" t="inlineStr">
        <is>
          <t>STE SUZANNE</t>
        </is>
      </c>
      <c r="E107" s="3" t="inlineStr">
        <is>
          <t>La Réunion</t>
        </is>
      </c>
      <c r="F107" s="3" t="inlineStr">
        <is>
          <t>La Réunion</t>
        </is>
      </c>
      <c r="G107" s="3" t="inlineStr">
        <is>
          <t>910147156</t>
        </is>
      </c>
      <c r="H107" s="3" t="inlineStr">
        <is>
          <t>04973365497</t>
        </is>
      </c>
      <c r="I107" s="3" t="inlineStr">
        <is>
          <t>Non</t>
        </is>
      </c>
      <c r="J107" s="3" t="inlineStr">
        <is>
          <t>218 355</t>
        </is>
      </c>
      <c r="K107" s="3" t="inlineStr">
        <is>
          <t>8559A - Formation continue d adultes</t>
        </is>
      </c>
      <c r="L107" s="3" t="inlineStr">
        <is>
          <t>Société par actions simplifiée (SAS)</t>
        </is>
      </c>
      <c r="M107" s="3" t="inlineStr">
        <is>
          <t>Oui</t>
        </is>
      </c>
      <c r="N107" s="3" t="inlineStr">
        <is>
          <t>Non</t>
        </is>
      </c>
      <c r="O107" s="3" t="inlineStr">
        <is>
          <t>Non</t>
        </is>
      </c>
      <c r="P107" s="3" t="inlineStr">
        <is>
          <t>Oui</t>
        </is>
      </c>
      <c r="Q107" s="3" t="inlineStr">
        <is>
          <t>0</t>
        </is>
      </c>
      <c r="R107" s="3" t="n">
        <v>1</v>
      </c>
      <c r="S107" s="3" t="n">
        <v>3</v>
      </c>
      <c r="T107" s="3" t="inlineStr"/>
      <c r="U107" s="4" t="inlineStr">
        <is>
          <t>Bonjour,
Nous ne sommes pas intéressés.
Cordialement.</t>
        </is>
      </c>
      <c r="V107" s="3" t="inlineStr">
        <is>
          <t>Re: On ouvre votre EDOF ou pas ?</t>
        </is>
      </c>
      <c r="W107" s="3" t="inlineStr">
        <is>
          <t>Thu, 9 Apr 2026 08:03:29 +0400</t>
        </is>
      </c>
      <c r="X107" s="3" t="inlineStr">
        <is>
          <t>EDOF Tier 1 - Jackpot | Relance NON</t>
        </is>
      </c>
      <c r="Y107" s="3" t="inlineStr">
        <is>
          <t>false</t>
        </is>
      </c>
    </row>
    <row r="108">
      <c r="A108" s="2" t="inlineStr">
        <is>
          <t>estelle.peze@anfissa.fr</t>
        </is>
      </c>
      <c r="B108" s="3" t="inlineStr">
        <is>
          <t>0361455645</t>
        </is>
      </c>
      <c r="C108" s="3" t="inlineStr">
        <is>
          <t>ANFISSA FORMATIONS</t>
        </is>
      </c>
      <c r="D108" s="3" t="inlineStr">
        <is>
          <t>Hauts-de-France</t>
        </is>
      </c>
      <c r="E108" s="3" t="inlineStr"/>
      <c r="F108" s="3" t="inlineStr"/>
      <c r="G108" s="3" t="inlineStr"/>
      <c r="H108" s="3" t="inlineStr"/>
      <c r="I108" s="3" t="inlineStr"/>
      <c r="J108" s="3" t="inlineStr"/>
      <c r="K108" s="3" t="inlineStr"/>
      <c r="L108" s="3" t="inlineStr"/>
      <c r="M108" s="3" t="inlineStr"/>
      <c r="N108" s="3" t="inlineStr"/>
      <c r="O108" s="3" t="inlineStr"/>
      <c r="P108" s="3" t="inlineStr"/>
      <c r="Q108" s="3" t="inlineStr"/>
      <c r="R108" s="3" t="n">
        <v>1</v>
      </c>
      <c r="S108" s="3" t="n">
        <v>0</v>
      </c>
      <c r="T108" s="3" t="inlineStr">
        <is>
          <t>Information Request</t>
        </is>
      </c>
      <c r="U108" s="4" t="inlineStr">
        <is>
          <t>Bonjour Camille,
Je fais suite à votre message et serais ouverte, par curiosité, à échanger
avec vous sur ce sujet.
Quand seriez-vous disponible pour un court entretien téléphonique ?
Bien cordialement,
*PEZE Estelle*
*Directrice*
*Centre de formation ANFISSA*
*Tél : 33+ 6 95 43 99 73*
*Email: *estelle.peze@anfissa.fr
www.anfissa.fr</t>
        </is>
      </c>
      <c r="V108" s="3" t="inlineStr">
        <is>
          <t>Re: ​Relance – Proposition de rachat de votre organisme</t>
        </is>
      </c>
      <c r="W108" s="3" t="inlineStr">
        <is>
          <t>Thu, 12 Feb 2026 15:45:37 +0100</t>
        </is>
      </c>
      <c r="X108" s="3" t="inlineStr">
        <is>
          <t>Rachat OF | Achat/revente OF</t>
        </is>
      </c>
      <c r="Y108" s="3" t="inlineStr">
        <is>
          <t>false</t>
        </is>
      </c>
    </row>
    <row r="109">
      <c r="A109" s="2" t="inlineStr">
        <is>
          <t>m.gay@anthropolis.fr</t>
        </is>
      </c>
      <c r="B109" s="3" t="inlineStr">
        <is>
          <t>0614435141</t>
        </is>
      </c>
      <c r="C109" s="3" t="inlineStr">
        <is>
          <t>ANTHROPOLIS</t>
        </is>
      </c>
      <c r="D109" s="3" t="inlineStr">
        <is>
          <t>CHAPONOST</t>
        </is>
      </c>
      <c r="E109" s="3" t="inlineStr">
        <is>
          <t>Auvergne-Rhône-Alpes</t>
        </is>
      </c>
      <c r="F109" s="3" t="inlineStr">
        <is>
          <t>Rhône</t>
        </is>
      </c>
      <c r="G109" s="3" t="inlineStr">
        <is>
          <t>934708918</t>
        </is>
      </c>
      <c r="H109" s="3" t="inlineStr">
        <is>
          <t>84692381369</t>
        </is>
      </c>
      <c r="I109" s="3" t="inlineStr"/>
      <c r="J109" s="3" t="inlineStr"/>
      <c r="K109" s="3" t="inlineStr"/>
      <c r="L109" s="3" t="inlineStr"/>
      <c r="M109" s="3" t="inlineStr"/>
      <c r="N109" s="3" t="inlineStr"/>
      <c r="O109" s="3" t="inlineStr"/>
      <c r="P109" s="3" t="inlineStr"/>
      <c r="Q109" s="3" t="inlineStr"/>
      <c r="R109" s="3" t="n">
        <v>1</v>
      </c>
      <c r="S109" s="3" t="n">
        <v>2</v>
      </c>
      <c r="T109" s="3" t="inlineStr"/>
      <c r="U109" s="4" t="inlineStr">
        <is>
          <t>Bonjour,
Merci pour votre message mais nous n'utilisons pas le CPF pour financer les
formations de nos stagiaires.
Bien cordialement,</t>
        </is>
      </c>
      <c r="V109" s="3" t="inlineStr">
        <is>
          <t>Re: ANTHROPOLIS est-il visible sur Mon Compte Formation ?</t>
        </is>
      </c>
      <c r="W109" s="3" t="inlineStr">
        <is>
          <t>Tue, 28 Apr 2026 16:33:09 +0200</t>
        </is>
      </c>
      <c r="X109" s="3" t="inlineStr">
        <is>
          <t>EDOF Tier 4 - Sans CA</t>
        </is>
      </c>
      <c r="Y109" s="3" t="inlineStr">
        <is>
          <t>false</t>
        </is>
      </c>
    </row>
    <row r="110">
      <c r="A110" s="2" t="inlineStr">
        <is>
          <t>pyfefactory@gmail.com</t>
        </is>
      </c>
      <c r="B110" s="3" t="inlineStr">
        <is>
          <t>0782391167</t>
        </is>
      </c>
      <c r="C110" s="3" t="inlineStr">
        <is>
          <t>ANTOINE RUDI CONSULTING</t>
        </is>
      </c>
      <c r="D110" s="3" t="inlineStr">
        <is>
          <t>MONTBELIARD</t>
        </is>
      </c>
      <c r="E110" s="3" t="inlineStr">
        <is>
          <t>Bourgogne-Franche-Comté</t>
        </is>
      </c>
      <c r="F110" s="3" t="inlineStr">
        <is>
          <t>Doubs</t>
        </is>
      </c>
      <c r="G110" s="3" t="inlineStr">
        <is>
          <t>852921741</t>
        </is>
      </c>
      <c r="H110" s="3" t="inlineStr">
        <is>
          <t>27250347825</t>
        </is>
      </c>
      <c r="I110" s="3" t="inlineStr">
        <is>
          <t>Non</t>
        </is>
      </c>
      <c r="J110" s="3" t="inlineStr">
        <is>
          <t>51 700</t>
        </is>
      </c>
      <c r="K110" s="3" t="inlineStr">
        <is>
          <t>7022Z - Conseil pour les affaires et autres conseils de gestion</t>
        </is>
      </c>
      <c r="L110" s="3" t="inlineStr">
        <is>
          <t>Autres privés</t>
        </is>
      </c>
      <c r="M110" s="3" t="inlineStr">
        <is>
          <t>Oui</t>
        </is>
      </c>
      <c r="N110" s="3" t="inlineStr">
        <is>
          <t>Non</t>
        </is>
      </c>
      <c r="O110" s="3" t="inlineStr">
        <is>
          <t>Non</t>
        </is>
      </c>
      <c r="P110" s="3" t="inlineStr">
        <is>
          <t>Non</t>
        </is>
      </c>
      <c r="Q110" s="3" t="inlineStr">
        <is>
          <t>0</t>
        </is>
      </c>
      <c r="R110" s="3" t="n">
        <v>1</v>
      </c>
      <c r="S110" s="3" t="n">
        <v>1</v>
      </c>
      <c r="T110" s="3" t="inlineStr"/>
      <c r="U110" s="4" t="inlineStr">
        <is>
          <t>Bonjour Marie
En effet un tiers de nos apprenants nous posent la question du CPF mais
l’auditeur Qualiopi qui nous a certifié m’indiquait que nous n’étions pas
elligibles notamment pour la question du RNCP.
Je suis ouvert  à échanger à ce sujet si vous avez de nouvelles
informations.
Bien cordialement
Antoine Rudi</t>
        </is>
      </c>
      <c r="V110" s="3" t="inlineStr">
        <is>
          <t>Re: ANTOINE RUDI CONSULTING est-il visible sur Mon Compte Formation ?</t>
        </is>
      </c>
      <c r="W110" s="3" t="inlineStr">
        <is>
          <t>Wed, 1 Apr 2026 20:14:01 +0200</t>
        </is>
      </c>
      <c r="X110" s="3" t="inlineStr">
        <is>
          <t>EDOF Tier 1 - Jackpot | Habilitations RS/RNCP</t>
        </is>
      </c>
      <c r="Y110" s="3" t="inlineStr">
        <is>
          <t>false</t>
        </is>
      </c>
    </row>
    <row r="111">
      <c r="A111" s="2" t="inlineStr">
        <is>
          <t>contact@anzar.eu</t>
        </is>
      </c>
      <c r="B111" s="3" t="inlineStr">
        <is>
          <t>0374096913</t>
        </is>
      </c>
      <c r="C111" s="3" t="inlineStr">
        <is>
          <t>ANZAR COMPANY</t>
        </is>
      </c>
      <c r="D111" s="3" t="inlineStr">
        <is>
          <t>Hauts-de-France</t>
        </is>
      </c>
      <c r="E111" s="3" t="inlineStr"/>
      <c r="F111" s="3" t="inlineStr"/>
      <c r="G111" s="3" t="inlineStr"/>
      <c r="H111" s="3" t="inlineStr"/>
      <c r="I111" s="3" t="inlineStr"/>
      <c r="J111" s="3" t="inlineStr"/>
      <c r="K111" s="3" t="inlineStr"/>
      <c r="L111" s="3" t="inlineStr"/>
      <c r="M111" s="3" t="inlineStr"/>
      <c r="N111" s="3" t="inlineStr"/>
      <c r="O111" s="3" t="inlineStr"/>
      <c r="P111" s="3" t="inlineStr"/>
      <c r="Q111" s="3" t="inlineStr"/>
      <c r="R111" s="3" t="n">
        <v>1</v>
      </c>
      <c r="S111" s="3" t="n">
        <v>1</v>
      </c>
      <c r="T111" s="3" t="inlineStr">
        <is>
          <t>Not Interested</t>
        </is>
      </c>
      <c r="U111" s="4" t="inlineStr">
        <is>
          <t>in33.mail.ovh.net a rejeté votre message vers les adresses e-mail suivantes :
contact@anzar.eu
Nous navons pas trouvé ladresse de courrier à laquelle vous avez envoyé votre courrier dans le domaine de destination. Celle-ci est peut être erronée ou nexiste pas. Essayez de résoudre le problème en effectuant une ou plusieurs des opérations suivantes :
    Renvoyez le courrier. Avant de le faire, supprimez et retapez ladresse. Si votre programme de courrier suggère automatiquement une adresse, ne la sélectionnez pas.
    Effacez le cache de saisie semi-automatique des destinataires dans vo</t>
        </is>
      </c>
      <c r="V111" s="3" t="inlineStr">
        <is>
          <t>Re:  Votre organisme de formation — Nous sommes toujours acheteurs</t>
        </is>
      </c>
      <c r="W111" s="3" t="inlineStr">
        <is>
          <t>9 Mar 2026 16:19:26 -0000</t>
        </is>
      </c>
      <c r="X111" s="3" t="inlineStr">
        <is>
          <t>Rachat OF | Achat/revente OF</t>
        </is>
      </c>
      <c r="Y111" s="3" t="inlineStr">
        <is>
          <t>false</t>
        </is>
      </c>
    </row>
    <row r="112">
      <c r="A112" s="2" t="inlineStr">
        <is>
          <t>aurore@apbcoaching.fr</t>
        </is>
      </c>
      <c r="B112" s="3" t="inlineStr">
        <is>
          <t>0689586025</t>
        </is>
      </c>
      <c r="C112" s="3" t="inlineStr">
        <is>
          <t>APB BIARRITZ</t>
        </is>
      </c>
      <c r="D112" s="3" t="inlineStr">
        <is>
          <t>ST JEAN DE LUZ</t>
        </is>
      </c>
      <c r="E112" s="3" t="inlineStr">
        <is>
          <t>Nouvelle-Aquitaine</t>
        </is>
      </c>
      <c r="F112" s="3" t="inlineStr">
        <is>
          <t>Pyrénées-Atlantiques</t>
        </is>
      </c>
      <c r="G112" s="3" t="inlineStr">
        <is>
          <t>881279962</t>
        </is>
      </c>
      <c r="H112" s="3" t="inlineStr">
        <is>
          <t>75640481864</t>
        </is>
      </c>
      <c r="I112" s="3" t="inlineStr"/>
      <c r="J112" s="3" t="inlineStr">
        <is>
          <t>41 640</t>
        </is>
      </c>
      <c r="K112" s="3" t="inlineStr"/>
      <c r="L112" s="3" t="inlineStr"/>
      <c r="M112" s="3" t="inlineStr"/>
      <c r="N112" s="3" t="inlineStr"/>
      <c r="O112" s="3" t="inlineStr"/>
      <c r="P112" s="3" t="inlineStr"/>
      <c r="Q112" s="3" t="inlineStr"/>
      <c r="R112" s="3" t="n">
        <v>1</v>
      </c>
      <c r="S112" s="3" t="n">
        <v>1</v>
      </c>
      <c r="T112" s="3" t="inlineStr"/>
      <c r="U112" s="4" t="inlineStr">
        <is>
          <t>Merci de m’enlever de la liste de diffusion.
￼</t>
        </is>
      </c>
      <c r="V112" s="3" t="inlineStr">
        <is>
          <t>Re: APB BIARRITZ est-il visible sur Mon Compte Formation ?</t>
        </is>
      </c>
      <c r="W112" s="3" t="inlineStr">
        <is>
          <t>Sun, 12 Apr 2026 21:51:36 +0200</t>
        </is>
      </c>
      <c r="X112" s="3" t="inlineStr">
        <is>
          <t>EDOF Tier 2 - CA Moyen | Relance NON</t>
        </is>
      </c>
      <c r="Y112" s="3" t="inlineStr">
        <is>
          <t>false</t>
        </is>
      </c>
    </row>
    <row r="113">
      <c r="A113" s="2" t="inlineStr">
        <is>
          <t>a.vigario1@orange.fr</t>
        </is>
      </c>
      <c r="B113" s="3" t="inlineStr">
        <is>
          <t>0160545474</t>
        </is>
      </c>
      <c r="C113" s="3" t="inlineStr">
        <is>
          <t>APSARA</t>
        </is>
      </c>
      <c r="D113" s="3" t="inlineStr">
        <is>
          <t>MONTEVRAIN</t>
        </is>
      </c>
      <c r="E113" s="3" t="inlineStr">
        <is>
          <t>Ile-de-France</t>
        </is>
      </c>
      <c r="F113" s="3" t="inlineStr">
        <is>
          <t>Seine-et-Marne</t>
        </is>
      </c>
      <c r="G113" s="3" t="inlineStr">
        <is>
          <t>439155334</t>
        </is>
      </c>
      <c r="H113" s="3" t="inlineStr">
        <is>
          <t>11770900277</t>
        </is>
      </c>
      <c r="I113" s="3" t="inlineStr"/>
      <c r="J113" s="3" t="inlineStr">
        <is>
          <t>22 515</t>
        </is>
      </c>
      <c r="K113" s="3" t="inlineStr"/>
      <c r="L113" s="3" t="inlineStr"/>
      <c r="M113" s="3" t="inlineStr"/>
      <c r="N113" s="3" t="inlineStr"/>
      <c r="O113" s="3" t="inlineStr"/>
      <c r="P113" s="3" t="inlineStr"/>
      <c r="Q113" s="3" t="inlineStr"/>
      <c r="R113" s="3" t="n">
        <v>1</v>
      </c>
      <c r="S113" s="3" t="n">
        <v>0</v>
      </c>
      <c r="T113" s="3" t="inlineStr"/>
      <c r="U113" s="4" t="inlineStr">
        <is>
          <t>Bonjour
Absente absente jusqu'au 21 Avril 2026 inclus, merci de prendre contact aux adresses mails indiquées ci-dessous en fonction de votre demande :
COMMANDES : Nicolas Vabre - vabrenicolas75@gmail.com  - 01 60 54 54 70  &amp; Philippe Pousson - ph.pousson@orange.fr - 01 60 54 54 71
SAV : Stéphanie Rocard - st.rocard@orange.fr - 01 60 54 54 76
FORMATIONS : Nicolas Vabre - vabrenicolas75@gmail.com  - 01 60 54 54 70
Cordialement 
Alexandra Vigario
Assistante Administrative des ventes
APSARA
01 60 54 54 74
a.vigario1@orange.fr
https://www.team-mihabodytec.com/
1</t>
        </is>
      </c>
      <c r="V113" s="3" t="inlineStr">
        <is>
          <t>Auto: RE: APSARA est-il visible sur Mon Compte Formation ?</t>
        </is>
      </c>
      <c r="W113" s="3" t="inlineStr">
        <is>
          <t>Tue, 07 Apr 2026 10:02:50 +0200</t>
        </is>
      </c>
      <c r="X113" s="3" t="inlineStr">
        <is>
          <t>EDOF Tier 2 - CA Moyen | Réponse QUESTIONS | Habilitations RS/RNCP</t>
        </is>
      </c>
      <c r="Y113" s="3" t="inlineStr">
        <is>
          <t>false</t>
        </is>
      </c>
    </row>
    <row r="114">
      <c r="A114" s="2" t="inlineStr">
        <is>
          <t>helene.reberga@aqsone.com</t>
        </is>
      </c>
      <c r="B114" s="3" t="inlineStr">
        <is>
          <t>0622272643</t>
        </is>
      </c>
      <c r="C114" s="3" t="inlineStr">
        <is>
          <t>AQSONE</t>
        </is>
      </c>
      <c r="D114" s="3" t="inlineStr">
        <is>
          <t>TOULOUSE</t>
        </is>
      </c>
      <c r="E114" s="3" t="inlineStr">
        <is>
          <t>Occitanie</t>
        </is>
      </c>
      <c r="F114" s="3" t="inlineStr">
        <is>
          <t>Haute-Garonne</t>
        </is>
      </c>
      <c r="G114" s="3" t="inlineStr">
        <is>
          <t>848705737</t>
        </is>
      </c>
      <c r="H114" s="3" t="inlineStr">
        <is>
          <t>76311154431</t>
        </is>
      </c>
      <c r="I114" s="3" t="inlineStr"/>
      <c r="J114" s="3" t="inlineStr">
        <is>
          <t>9 617</t>
        </is>
      </c>
      <c r="K114" s="3" t="inlineStr"/>
      <c r="L114" s="3" t="inlineStr"/>
      <c r="M114" s="3" t="inlineStr"/>
      <c r="N114" s="3" t="inlineStr"/>
      <c r="O114" s="3" t="inlineStr"/>
      <c r="P114" s="3" t="inlineStr"/>
      <c r="Q114" s="3" t="inlineStr"/>
      <c r="R114" s="3" t="n">
        <v>1</v>
      </c>
      <c r="S114" s="3" t="n">
        <v>2</v>
      </c>
      <c r="T114" s="3" t="inlineStr"/>
      <c r="U114" s="4" t="inlineStr">
        <is>
          <t>Bonjour Marie,
Les formations Aqsone ne sont pas adaptées pour le CPF.
Merci de me sortir de votre liste de diffusion.
Cordialement
Hélène REBERGA
Directrice RH et administrative
 aqsone.com</t>
        </is>
      </c>
      <c r="V114" s="3" t="inlineStr">
        <is>
          <t>Re: AQSONE est-il visible sur Mon Compte Formation ?</t>
        </is>
      </c>
      <c r="W114" s="3" t="inlineStr">
        <is>
          <t>Mon, 13 Apr 2026 17:10:56 +0200</t>
        </is>
      </c>
      <c r="X114" s="3" t="inlineStr">
        <is>
          <t>EDOF Tier 3 - Petit CA | Relance NON</t>
        </is>
      </c>
      <c r="Y114" s="3" t="inlineStr">
        <is>
          <t>false</t>
        </is>
      </c>
    </row>
    <row r="115">
      <c r="A115" s="2" t="inlineStr">
        <is>
          <t>apoinson@ergasia.co</t>
        </is>
      </c>
      <c r="B115" s="3" t="inlineStr">
        <is>
          <t>0671446097</t>
        </is>
      </c>
      <c r="C115" s="3" t="inlineStr">
        <is>
          <t>ARCADIA BOURGOGNE FRANCHE COMTE</t>
        </is>
      </c>
      <c r="D115" s="3" t="inlineStr">
        <is>
          <t>Bourgogne-Franche-Comté</t>
        </is>
      </c>
      <c r="E115" s="3" t="inlineStr"/>
      <c r="F115" s="3" t="inlineStr"/>
      <c r="G115" s="3" t="inlineStr"/>
      <c r="H115" s="3" t="inlineStr"/>
      <c r="I115" s="3" t="inlineStr"/>
      <c r="J115" s="3" t="inlineStr"/>
      <c r="K115" s="3" t="inlineStr"/>
      <c r="L115" s="3" t="inlineStr"/>
      <c r="M115" s="3" t="inlineStr"/>
      <c r="N115" s="3" t="inlineStr"/>
      <c r="O115" s="3" t="inlineStr"/>
      <c r="P115" s="3" t="inlineStr"/>
      <c r="Q115" s="3" t="inlineStr"/>
      <c r="R115" s="3" t="n">
        <v>1</v>
      </c>
      <c r="S115" s="3" t="n">
        <v>0</v>
      </c>
      <c r="T115" s="3" t="inlineStr">
        <is>
          <t>Information Request</t>
        </is>
      </c>
      <c r="U115" s="4" t="inlineStr">
        <is>
          <t>Bonjour,
Je ne connais pas votre structure et aucune coordonnées; Pouvez vous m'en dire plus?
Bien cordialement
Anne POINSON 
Directrice BU Formation et CFA 
PLATINIUM SKILLS 
9 avenue de Constantine - 
38100 GRENOBLE</t>
        </is>
      </c>
      <c r="V115" s="3" t="inlineStr">
        <is>
          <t>RE: Offre de rachat de votre organisme de formation.</t>
        </is>
      </c>
      <c r="W115" s="3" t="inlineStr">
        <is>
          <t>Tue, 10 Feb 2026 16:08:29 +0000</t>
        </is>
      </c>
      <c r="X115" s="3" t="inlineStr">
        <is>
          <t>Rachat OF | Achat/revente OF</t>
        </is>
      </c>
      <c r="Y115" s="3" t="inlineStr">
        <is>
          <t>false</t>
        </is>
      </c>
    </row>
    <row r="116">
      <c r="A116" s="2" t="inlineStr">
        <is>
          <t>aromaprosante@gmail.com</t>
        </is>
      </c>
      <c r="B116" s="3" t="inlineStr">
        <is>
          <t>0671368475</t>
        </is>
      </c>
      <c r="C116" s="3" t="inlineStr">
        <is>
          <t>AROMAPROSANTE</t>
        </is>
      </c>
      <c r="D116" s="3" t="inlineStr">
        <is>
          <t>ORNANS</t>
        </is>
      </c>
      <c r="E116" s="3" t="inlineStr">
        <is>
          <t>Bourgogne-Franche-Comté</t>
        </is>
      </c>
      <c r="F116" s="3" t="inlineStr">
        <is>
          <t>Doubs</t>
        </is>
      </c>
      <c r="G116" s="3" t="inlineStr">
        <is>
          <t>908087364</t>
        </is>
      </c>
      <c r="H116" s="3" t="inlineStr">
        <is>
          <t>27250355825</t>
        </is>
      </c>
      <c r="I116" s="3" t="inlineStr"/>
      <c r="J116" s="3" t="inlineStr">
        <is>
          <t>30 169</t>
        </is>
      </c>
      <c r="K116" s="3" t="inlineStr"/>
      <c r="L116" s="3" t="inlineStr"/>
      <c r="M116" s="3" t="inlineStr"/>
      <c r="N116" s="3" t="inlineStr"/>
      <c r="O116" s="3" t="inlineStr"/>
      <c r="P116" s="3" t="inlineStr"/>
      <c r="Q116" s="3" t="inlineStr"/>
      <c r="R116" s="3" t="n">
        <v>1</v>
      </c>
      <c r="S116" s="3" t="n">
        <v>1</v>
      </c>
      <c r="T116" s="3" t="inlineStr"/>
      <c r="U116" s="4" t="inlineStr">
        <is>
          <t>Bonjour
Pourriez-vous me contacter au 06 13 67 09 31 ?
Bien cordialement
Envoy  partir de Outlook pour Android
________________________________</t>
        </is>
      </c>
      <c r="V116" s="3" t="inlineStr">
        <is>
          <t>Re: AROMAPROSANTE est-il visible sur Mon Compte Formation ?</t>
        </is>
      </c>
      <c r="W116" s="3" t="inlineStr">
        <is>
          <t>Fri, 10 Apr 2026 15:15:44 +0000</t>
        </is>
      </c>
      <c r="X116" s="3" t="inlineStr">
        <is>
          <t>EDOF Tier 2 - CA Moyen | Relance Intéressés | Habilitations RS/RNCP</t>
        </is>
      </c>
      <c r="Y116" s="3" t="inlineStr">
        <is>
          <t>false</t>
        </is>
      </c>
    </row>
    <row r="117">
      <c r="A117" s="2" t="inlineStr">
        <is>
          <t>v.lawniczak@groupartemis.fr</t>
        </is>
      </c>
      <c r="B117" s="3" t="inlineStr">
        <is>
          <t>0366140024</t>
        </is>
      </c>
      <c r="C117" s="3" t="inlineStr">
        <is>
          <t>ARTEMIS TRAINING</t>
        </is>
      </c>
      <c r="D117" s="3" t="inlineStr">
        <is>
          <t>Ile-de-France</t>
        </is>
      </c>
      <c r="E117" s="3" t="inlineStr"/>
      <c r="F117" s="3" t="inlineStr"/>
      <c r="G117" s="3" t="inlineStr"/>
      <c r="H117" s="3" t="inlineStr"/>
      <c r="I117" s="3" t="inlineStr"/>
      <c r="J117" s="3" t="inlineStr"/>
      <c r="K117" s="3" t="inlineStr"/>
      <c r="L117" s="3" t="inlineStr"/>
      <c r="M117" s="3" t="inlineStr"/>
      <c r="N117" s="3" t="inlineStr"/>
      <c r="O117" s="3" t="inlineStr"/>
      <c r="P117" s="3" t="inlineStr"/>
      <c r="Q117" s="3" t="inlineStr"/>
      <c r="R117" s="3" t="n">
        <v>1</v>
      </c>
      <c r="S117" s="3" t="n">
        <v>0</v>
      </c>
      <c r="T117" s="3" t="inlineStr">
        <is>
          <t>Not Interested</t>
        </is>
      </c>
      <c r="U117" s="4" t="inlineStr">
        <is>
          <t>﻿
Bonjour,
Je suis en congés du 16 au 22 février 2026.
En cas d'urgence ou si un stagiaire est absent en formation vous pouvez envoyer un mail à a.vanoudendycke@groupartemis.fr ou appeler au 0800.74.69.69.
Cordialement,</t>
        </is>
      </c>
      <c r="V117" s="3" t="inlineStr">
        <is>
          <t>Réponse automatique : Relance : On cloture le dossier ?</t>
        </is>
      </c>
      <c r="W117" s="3" t="inlineStr">
        <is>
          <t>Thu, 19 Feb 2026 12:41:54 +0000</t>
        </is>
      </c>
      <c r="X117" s="3" t="inlineStr">
        <is>
          <t>Rachat OF | Achat/revente OF</t>
        </is>
      </c>
      <c r="Y117" s="3" t="inlineStr">
        <is>
          <t>false</t>
        </is>
      </c>
    </row>
    <row r="118">
      <c r="A118" s="2" t="inlineStr">
        <is>
          <t>anais@lacour-avocats.com</t>
        </is>
      </c>
      <c r="B118" s="3" t="inlineStr">
        <is>
          <t>0658935851</t>
        </is>
      </c>
      <c r="C118" s="3" t="inlineStr">
        <is>
          <t>ARTHAUD FORMATIONS</t>
        </is>
      </c>
      <c r="D118" s="3" t="inlineStr">
        <is>
          <t>ANTIBES</t>
        </is>
      </c>
      <c r="E118" s="3" t="inlineStr">
        <is>
          <t>Provence-Alpes-Côte-d'Azur</t>
        </is>
      </c>
      <c r="F118" s="3" t="inlineStr">
        <is>
          <t>Alpes-Maritimes</t>
        </is>
      </c>
      <c r="G118" s="3" t="inlineStr">
        <is>
          <t>878256148</t>
        </is>
      </c>
      <c r="H118" s="3" t="inlineStr">
        <is>
          <t>93060965306</t>
        </is>
      </c>
      <c r="I118" s="3" t="inlineStr">
        <is>
          <t>Non</t>
        </is>
      </c>
      <c r="J118" s="3" t="inlineStr">
        <is>
          <t>4 006 809</t>
        </is>
      </c>
      <c r="K118" s="3" t="inlineStr">
        <is>
          <t>8559A - Formation continue d adultes</t>
        </is>
      </c>
      <c r="L118" s="3" t="inlineStr">
        <is>
          <t>Société à responsabilité limitée (SARL)</t>
        </is>
      </c>
      <c r="M118" s="3" t="inlineStr">
        <is>
          <t>Oui</t>
        </is>
      </c>
      <c r="N118" s="3" t="inlineStr">
        <is>
          <t>Non</t>
        </is>
      </c>
      <c r="O118" s="3" t="inlineStr">
        <is>
          <t>Non</t>
        </is>
      </c>
      <c r="P118" s="3" t="inlineStr">
        <is>
          <t>Non</t>
        </is>
      </c>
      <c r="Q118" s="3" t="inlineStr">
        <is>
          <t>0</t>
        </is>
      </c>
      <c r="R118" s="3" t="n">
        <v>1</v>
      </c>
      <c r="S118" s="3" t="n">
        <v>1</v>
      </c>
      <c r="T118" s="3" t="inlineStr"/>
      <c r="U118" s="4" t="inlineStr">
        <is>
          <t>Bonjour
Vous écrivez sur une adresse électronique appartenant à un cabinet d’avocats.
Merci de ne pas envoyer de prospection commerciale, vous ne disposez aucunement de notre accord. Enfin je vous demanderai de supprimer mon adresse de votre liste d’envoi.
Sincèrement</t>
        </is>
      </c>
      <c r="V118" s="3" t="inlineStr">
        <is>
          <t>RE: ARTHAUD FORMATIONS est-il visible sur Mon Compte Formation ?</t>
        </is>
      </c>
      <c r="W118" s="3" t="inlineStr">
        <is>
          <t>Thu, 26 Mar 2026 13:32:38 +0000</t>
        </is>
      </c>
      <c r="X118" s="3" t="inlineStr">
        <is>
          <t>EDOF Tier 1 - Jackpot | Achat/revente OF</t>
        </is>
      </c>
      <c r="Y118" s="3" t="inlineStr">
        <is>
          <t>true</t>
        </is>
      </c>
    </row>
    <row r="119">
      <c r="A119" s="2" t="inlineStr">
        <is>
          <t>virginie.souyri@artypic-prod.com</t>
        </is>
      </c>
      <c r="B119" s="3" t="inlineStr">
        <is>
          <t>0615375789</t>
        </is>
      </c>
      <c r="C119" s="3" t="inlineStr">
        <is>
          <t>ARTY PIC</t>
        </is>
      </c>
      <c r="D119" s="3" t="inlineStr">
        <is>
          <t>LES MATELLES</t>
        </is>
      </c>
      <c r="E119" s="3" t="inlineStr">
        <is>
          <t>Occitanie</t>
        </is>
      </c>
      <c r="F119" s="3" t="inlineStr">
        <is>
          <t>Hérault</t>
        </is>
      </c>
      <c r="G119" s="3" t="inlineStr">
        <is>
          <t>985256981</t>
        </is>
      </c>
      <c r="H119" s="3" t="inlineStr">
        <is>
          <t>76341393734</t>
        </is>
      </c>
      <c r="I119" s="3" t="inlineStr"/>
      <c r="J119" s="3" t="inlineStr"/>
      <c r="K119" s="3" t="inlineStr"/>
      <c r="L119" s="3" t="inlineStr"/>
      <c r="M119" s="3" t="inlineStr"/>
      <c r="N119" s="3" t="inlineStr"/>
      <c r="O119" s="3" t="inlineStr"/>
      <c r="P119" s="3" t="inlineStr"/>
      <c r="Q119" s="3" t="inlineStr"/>
      <c r="R119" s="3" t="n">
        <v>1</v>
      </c>
      <c r="S119" s="3" t="n">
        <v>1</v>
      </c>
      <c r="T119" s="3" t="inlineStr"/>
      <c r="U119" s="4" t="inlineStr">
        <is>
          <t>Mon espace edof est déjà ouvert.</t>
        </is>
      </c>
      <c r="V119" s="3" t="inlineStr">
        <is>
          <t>Re: ARTY PIC est-il visible sur Mon Compte Formation ?</t>
        </is>
      </c>
      <c r="W119" s="3" t="inlineStr">
        <is>
          <t>Thu, 23 Apr 2026 11:08:44 +0200</t>
        </is>
      </c>
      <c r="X119" s="3" t="inlineStr">
        <is>
          <t>EDOF Tier 4 - Sans CA</t>
        </is>
      </c>
      <c r="Y119" s="3" t="inlineStr">
        <is>
          <t>false</t>
        </is>
      </c>
    </row>
    <row r="120">
      <c r="A120" s="2" t="inlineStr">
        <is>
          <t>tarek@asap.work</t>
        </is>
      </c>
      <c r="B120" s="3" t="inlineStr">
        <is>
          <t>0769493504</t>
        </is>
      </c>
      <c r="C120" s="3" t="inlineStr">
        <is>
          <t>ASAP ACADEMY</t>
        </is>
      </c>
      <c r="D120" s="3" t="inlineStr">
        <is>
          <t>PARIS 02</t>
        </is>
      </c>
      <c r="E120" s="3" t="inlineStr">
        <is>
          <t>Ile-de-France</t>
        </is>
      </c>
      <c r="F120" s="3" t="inlineStr">
        <is>
          <t>Paris</t>
        </is>
      </c>
      <c r="G120" s="3" t="inlineStr">
        <is>
          <t>943188938</t>
        </is>
      </c>
      <c r="H120" s="3" t="inlineStr">
        <is>
          <t>11757315175</t>
        </is>
      </c>
      <c r="I120" s="3" t="inlineStr"/>
      <c r="J120" s="3" t="inlineStr"/>
      <c r="K120" s="3" t="inlineStr"/>
      <c r="L120" s="3" t="inlineStr"/>
      <c r="M120" s="3" t="inlineStr"/>
      <c r="N120" s="3" t="inlineStr"/>
      <c r="O120" s="3" t="inlineStr"/>
      <c r="P120" s="3" t="inlineStr"/>
      <c r="Q120" s="3" t="inlineStr"/>
      <c r="R120" s="3" t="n">
        <v>1</v>
      </c>
      <c r="S120" s="3" t="n">
        <v>1</v>
      </c>
      <c r="T120" s="3" t="inlineStr"/>
      <c r="U120" s="4" t="inlineStr">
        <is>
          <t>Bonjour,
Je suis actuellement absent(e) et n’ai pas accès à mes e-mails.
Je reviendrai le 25 avril  2026 et vous répondrai dès que possible à mon retour.
En cas d’urgence, vous pouvez contacter Guénaël Mondelice (guenael@asap.work)
Bien cordialement,</t>
        </is>
      </c>
      <c r="V120" s="3" t="inlineStr">
        <is>
          <t>Absent du bureau Re: ASAP ACADEMY est-il visible sur Mon Compte Formation ?</t>
        </is>
      </c>
      <c r="W120" s="3" t="inlineStr">
        <is>
          <t>Thu, 23 Apr 2026 05:43:09 -0700</t>
        </is>
      </c>
      <c r="X120" s="3" t="inlineStr">
        <is>
          <t>EDOF Tier 4 - Sans CA</t>
        </is>
      </c>
      <c r="Y120" s="3" t="inlineStr">
        <is>
          <t>false</t>
        </is>
      </c>
    </row>
    <row r="121">
      <c r="A121" s="2" t="inlineStr">
        <is>
          <t>julien.sacepe.pro@icloud.com</t>
        </is>
      </c>
      <c r="B121" s="3" t="inlineStr">
        <is>
          <t>0699167329</t>
        </is>
      </c>
      <c r="C121" s="3" t="inlineStr">
        <is>
          <t>ASCENSION</t>
        </is>
      </c>
      <c r="D121" s="3" t="inlineStr">
        <is>
          <t>LONGUENESSE</t>
        </is>
      </c>
      <c r="E121" s="3" t="inlineStr">
        <is>
          <t>Hauts-de-France</t>
        </is>
      </c>
      <c r="F121" s="3" t="inlineStr">
        <is>
          <t>Pas-de-Calais</t>
        </is>
      </c>
      <c r="G121" s="3" t="inlineStr">
        <is>
          <t>949643266</t>
        </is>
      </c>
      <c r="H121" s="3" t="inlineStr">
        <is>
          <t>32620373962</t>
        </is>
      </c>
      <c r="I121" s="3" t="inlineStr"/>
      <c r="J121" s="3" t="inlineStr">
        <is>
          <t>0</t>
        </is>
      </c>
      <c r="K121" s="3" t="inlineStr"/>
      <c r="L121" s="3" t="inlineStr"/>
      <c r="M121" s="3" t="inlineStr"/>
      <c r="N121" s="3" t="inlineStr"/>
      <c r="O121" s="3" t="inlineStr"/>
      <c r="P121" s="3" t="inlineStr"/>
      <c r="Q121" s="3" t="inlineStr"/>
      <c r="R121" s="3" t="n">
        <v>1</v>
      </c>
      <c r="S121" s="3" t="n">
        <v>1</v>
      </c>
      <c r="T121" s="3" t="inlineStr"/>
      <c r="U121" s="4" t="inlineStr">
        <is>
          <t>Bonjour,
Je suis absent jusqu'au 19 avril 2026 inclus,
Je n'ai pas la possibilité de consulter mes mails pendant cette période, je vous répondrai dès mon retour,
Merci pour votre compréhension,
A bientôt,
Julien
Ascension
www.ascension-developpement.fr</t>
        </is>
      </c>
      <c r="V121" s="3" t="inlineStr">
        <is>
          <t>Auto reply: ASCENSION est-il visible sur Mon Compte Formation ?</t>
        </is>
      </c>
      <c r="W121" s="3" t="inlineStr">
        <is>
          <t>Wed, 15 Apr 2026 09:03:25 +0000</t>
        </is>
      </c>
      <c r="X121" s="3" t="inlineStr">
        <is>
          <t>EDOF Tier 4 - Sans CA | Réponse QUESTIONS | Habilitations RS/RNCP</t>
        </is>
      </c>
      <c r="Y121" s="3" t="inlineStr">
        <is>
          <t>false</t>
        </is>
      </c>
    </row>
    <row r="122">
      <c r="A122" s="2" t="inlineStr">
        <is>
          <t>asmarouaoui@hotmail.com</t>
        </is>
      </c>
      <c r="B122" s="3" t="inlineStr">
        <is>
          <t>0623320850</t>
        </is>
      </c>
      <c r="C122" s="3" t="inlineStr">
        <is>
          <t>ASM FORMACAP</t>
        </is>
      </c>
      <c r="D122" s="3" t="inlineStr">
        <is>
          <t>Ile-de-France</t>
        </is>
      </c>
      <c r="E122" s="3" t="inlineStr"/>
      <c r="F122" s="3" t="inlineStr"/>
      <c r="G122" s="3" t="inlineStr"/>
      <c r="H122" s="3" t="inlineStr"/>
      <c r="I122" s="3" t="inlineStr"/>
      <c r="J122" s="3" t="inlineStr"/>
      <c r="K122" s="3" t="inlineStr"/>
      <c r="L122" s="3" t="inlineStr"/>
      <c r="M122" s="3" t="inlineStr"/>
      <c r="N122" s="3" t="inlineStr"/>
      <c r="O122" s="3" t="inlineStr"/>
      <c r="P122" s="3" t="inlineStr"/>
      <c r="Q122" s="3" t="inlineStr"/>
      <c r="R122" s="3" t="n">
        <v>1</v>
      </c>
      <c r="S122" s="3" t="n">
        <v>0</v>
      </c>
      <c r="T122" s="3" t="inlineStr">
        <is>
          <t>Information Request</t>
        </is>
      </c>
      <c r="U122" s="4" t="inlineStr">
        <is>
          <t>Bonjour,
Nhsitez pas  me contacter au 0623320850 afin que lon en discute.
Bonne journe  vous.
Envoy  partir de Outlook pour iOS
________________________________</t>
        </is>
      </c>
      <c r="V122" s="3" t="inlineStr">
        <is>
          <t>Re: Relance : Offre de rachat de votre organisme de formation sous 72h ?</t>
        </is>
      </c>
      <c r="W122" s="3" t="inlineStr">
        <is>
          <t>Wed, 11 Feb 2026 13:42:06 +0000</t>
        </is>
      </c>
      <c r="X122" s="3" t="inlineStr">
        <is>
          <t>Rachat OF | Achat/revente OF</t>
        </is>
      </c>
      <c r="Y122" s="3" t="inlineStr">
        <is>
          <t>false</t>
        </is>
      </c>
    </row>
    <row r="123">
      <c r="A123" s="2" t="inlineStr">
        <is>
          <t>jean-baptiste.alvarez@asoe.fr</t>
        </is>
      </c>
      <c r="B123" s="3" t="inlineStr">
        <is>
          <t>0675311968</t>
        </is>
      </c>
      <c r="C123" s="3" t="inlineStr">
        <is>
          <t>ASOE</t>
        </is>
      </c>
      <c r="D123" s="3" t="inlineStr">
        <is>
          <t>DORAT</t>
        </is>
      </c>
      <c r="E123" s="3" t="inlineStr">
        <is>
          <t>Auvergne-Rhône-Alpes</t>
        </is>
      </c>
      <c r="F123" s="3" t="inlineStr">
        <is>
          <t>Puy-de-Dôme</t>
        </is>
      </c>
      <c r="G123" s="3" t="inlineStr">
        <is>
          <t>913401386</t>
        </is>
      </c>
      <c r="H123" s="3" t="inlineStr">
        <is>
          <t>84630607863</t>
        </is>
      </c>
      <c r="I123" s="3" t="inlineStr"/>
      <c r="J123" s="3" t="inlineStr">
        <is>
          <t>2 288</t>
        </is>
      </c>
      <c r="K123" s="3" t="inlineStr"/>
      <c r="L123" s="3" t="inlineStr"/>
      <c r="M123" s="3" t="inlineStr"/>
      <c r="N123" s="3" t="inlineStr"/>
      <c r="O123" s="3" t="inlineStr"/>
      <c r="P123" s="3" t="inlineStr"/>
      <c r="Q123" s="3" t="inlineStr"/>
      <c r="R123" s="3" t="n">
        <v>1</v>
      </c>
      <c r="S123" s="3" t="n">
        <v>2</v>
      </c>
      <c r="T123" s="3" t="inlineStr"/>
      <c r="U123" s="4" t="inlineStr">
        <is>
          <t>Bonjour,
pourriez vous m'appeler afin de savoir de quoi il s'agit.
Cordialement,
*Cette signature électronique est un lien vers le site www.asoe.fr
*</t>
        </is>
      </c>
      <c r="V123" s="3" t="inlineStr">
        <is>
          <t>Re: ASOE est-il visible sur Mon Compte Formation ?</t>
        </is>
      </c>
      <c r="W123" s="3" t="inlineStr">
        <is>
          <t>Wed, 22 Apr 2026 16:41:35 +0200</t>
        </is>
      </c>
      <c r="X123" s="3" t="inlineStr">
        <is>
          <t>EDOF Tier 3 - Petit CA</t>
        </is>
      </c>
      <c r="Y123" s="3" t="inlineStr">
        <is>
          <t>false</t>
        </is>
      </c>
    </row>
    <row r="124">
      <c r="A124" s="2" t="inlineStr">
        <is>
          <t>association.aspazie@gmail.com</t>
        </is>
      </c>
      <c r="B124" s="3" t="inlineStr">
        <is>
          <t>0680217434</t>
        </is>
      </c>
      <c r="C124" s="3" t="inlineStr">
        <is>
          <t>ASPAZIE</t>
        </is>
      </c>
      <c r="D124" s="3" t="inlineStr">
        <is>
          <t>BEAUVAIS</t>
        </is>
      </c>
      <c r="E124" s="3" t="inlineStr">
        <is>
          <t>Hauts-de-France</t>
        </is>
      </c>
      <c r="F124" s="3" t="inlineStr">
        <is>
          <t>Oise</t>
        </is>
      </c>
      <c r="G124" s="3" t="inlineStr">
        <is>
          <t>447680216</t>
        </is>
      </c>
      <c r="H124" s="3" t="inlineStr">
        <is>
          <t>32600407960</t>
        </is>
      </c>
      <c r="I124" s="3" t="inlineStr">
        <is>
          <t>Non</t>
        </is>
      </c>
      <c r="J124" s="3" t="inlineStr">
        <is>
          <t>59 251</t>
        </is>
      </c>
      <c r="K124" s="3" t="inlineStr">
        <is>
          <t>8559A - Formation continue d adultes</t>
        </is>
      </c>
      <c r="L124" s="3" t="inlineStr">
        <is>
          <t>Association loi de 1901 ou de 1908</t>
        </is>
      </c>
      <c r="M124" s="3" t="inlineStr">
        <is>
          <t>Oui</t>
        </is>
      </c>
      <c r="N124" s="3" t="inlineStr">
        <is>
          <t>Non</t>
        </is>
      </c>
      <c r="O124" s="3" t="inlineStr">
        <is>
          <t>Non</t>
        </is>
      </c>
      <c r="P124" s="3" t="inlineStr">
        <is>
          <t>Non</t>
        </is>
      </c>
      <c r="Q124" s="3" t="inlineStr">
        <is>
          <t>0</t>
        </is>
      </c>
      <c r="R124" s="3" t="n">
        <v>1</v>
      </c>
      <c r="S124" s="3" t="n">
        <v>2</v>
      </c>
      <c r="T124" s="3" t="inlineStr"/>
      <c r="U124" s="4" t="inlineStr">
        <is>
          <t>Merci pour votre message.
Je reviendrai vers vous prochainement
*Béatrice BABY *
*Directrice pédagogique ASPAZIE*
*Organisme certifié QUALIOPI-Actions de formation*
*06 80 21 74 34*
www.aspazie.fr</t>
        </is>
      </c>
      <c r="V124" s="3" t="inlineStr">
        <is>
          <t>Re: ASPAZIE est-il visible sur Mon Compte Formation ?</t>
        </is>
      </c>
      <c r="W124" s="3" t="inlineStr">
        <is>
          <t>Mon, 30 Mar 2026 18:31:26 +0200</t>
        </is>
      </c>
      <c r="X124" s="3" t="inlineStr">
        <is>
          <t>EDOF Tier 1 - Jackpot | Relance Intéressés | Habilitations RS/RNCP</t>
        </is>
      </c>
      <c r="Y124" s="3" t="inlineStr">
        <is>
          <t>false</t>
        </is>
      </c>
    </row>
    <row r="125">
      <c r="A125" s="2" t="inlineStr">
        <is>
          <t>sandie@assistance-digitale.com</t>
        </is>
      </c>
      <c r="B125" s="3" t="inlineStr">
        <is>
          <t>0669038031</t>
        </is>
      </c>
      <c r="C125" s="3" t="inlineStr">
        <is>
          <t>ASSISTANCE DIGITALE</t>
        </is>
      </c>
      <c r="D125" s="3" t="inlineStr">
        <is>
          <t>VALENCE</t>
        </is>
      </c>
      <c r="E125" s="3" t="inlineStr">
        <is>
          <t>Auvergne-Rhône-Alpes</t>
        </is>
      </c>
      <c r="F125" s="3" t="inlineStr">
        <is>
          <t>Drôme</t>
        </is>
      </c>
      <c r="G125" s="3" t="inlineStr">
        <is>
          <t>808490478</t>
        </is>
      </c>
      <c r="H125" s="3" t="inlineStr">
        <is>
          <t>84260369426</t>
        </is>
      </c>
      <c r="I125" s="3" t="inlineStr">
        <is>
          <t>Non</t>
        </is>
      </c>
      <c r="J125" s="3" t="inlineStr">
        <is>
          <t>207 189</t>
        </is>
      </c>
      <c r="K125" s="3" t="inlineStr">
        <is>
          <t>7022Z - Conseil pour les affaires et autres conseils de gestion</t>
        </is>
      </c>
      <c r="L125" s="3" t="inlineStr">
        <is>
          <t>Entreprise unipersonnelle à responsabilité limitée(EURL )</t>
        </is>
      </c>
      <c r="M125" s="3" t="inlineStr">
        <is>
          <t>Oui</t>
        </is>
      </c>
      <c r="N125" s="3" t="inlineStr">
        <is>
          <t>Non</t>
        </is>
      </c>
      <c r="O125" s="3" t="inlineStr">
        <is>
          <t>Non</t>
        </is>
      </c>
      <c r="P125" s="3" t="inlineStr">
        <is>
          <t>Non</t>
        </is>
      </c>
      <c r="Q125" s="3" t="inlineStr">
        <is>
          <t>0</t>
        </is>
      </c>
      <c r="R125" s="3" t="n">
        <v>1</v>
      </c>
      <c r="S125" s="3" t="n">
        <v>1</v>
      </c>
      <c r="T125" s="3" t="inlineStr"/>
      <c r="U125" s="4" t="inlineStr">
        <is>
          <t>Bonjour,
Merci pour votre message.
À ce jour, notre activité ne repose pas encore sur une certification
enregistrée au RS ou RNCP, ce qui est indispensable pour une présence sur
Mon Compte Formation.
Nous sommes en cours de structuration sur ce sujet.
Je ne souhaite donc pas donner suite.
Bonne journée,
[image: photo]
Sandie Verdure
Dirigeante
Assistance Digitale
[image: icon] 0669038031
[image: icon] www.assistance-digitale.com/liens
*« Deviens assistante digitale indépendante : un métier structuré, des
outils modernes et la confiance pour réussir. »*
*[image: in</t>
        </is>
      </c>
      <c r="V125" s="3" t="inlineStr">
        <is>
          <t>Re: ASSISTANCE DIGITALE est-il visible sur Mon Compte Formation ?</t>
        </is>
      </c>
      <c r="W125" s="3" t="inlineStr">
        <is>
          <t>Thu, 26 Mar 2026 14:11:24 +0100</t>
        </is>
      </c>
      <c r="X125" s="3" t="inlineStr">
        <is>
          <t>EDOF Tier 1 - Jackpot | Relance NON</t>
        </is>
      </c>
      <c r="Y125" s="3" t="inlineStr">
        <is>
          <t>false</t>
        </is>
      </c>
    </row>
    <row r="126">
      <c r="A126" s="2" t="inlineStr">
        <is>
          <t>m.pannetrat@associance.com</t>
        </is>
      </c>
      <c r="B126" s="3" t="inlineStr">
        <is>
          <t>0689333452</t>
        </is>
      </c>
      <c r="C126" s="3" t="inlineStr">
        <is>
          <t>ASSOCIANCE</t>
        </is>
      </c>
      <c r="D126" s="3" t="inlineStr">
        <is>
          <t>CLAIREFONTAINE EN YVELINES</t>
        </is>
      </c>
      <c r="E126" s="3" t="inlineStr">
        <is>
          <t>Ile-de-France</t>
        </is>
      </c>
      <c r="F126" s="3" t="inlineStr">
        <is>
          <t>Yvelines</t>
        </is>
      </c>
      <c r="G126" s="3" t="inlineStr">
        <is>
          <t>824493092</t>
        </is>
      </c>
      <c r="H126" s="3" t="inlineStr">
        <is>
          <t>11788748978</t>
        </is>
      </c>
      <c r="I126" s="3" t="inlineStr"/>
      <c r="J126" s="3" t="inlineStr">
        <is>
          <t>0</t>
        </is>
      </c>
      <c r="K126" s="3" t="inlineStr"/>
      <c r="L126" s="3" t="inlineStr"/>
      <c r="M126" s="3" t="inlineStr"/>
      <c r="N126" s="3" t="inlineStr"/>
      <c r="O126" s="3" t="inlineStr"/>
      <c r="P126" s="3" t="inlineStr"/>
      <c r="Q126" s="3" t="inlineStr"/>
      <c r="R126" s="3" t="n">
        <v>1</v>
      </c>
      <c r="S126" s="3" t="n">
        <v>2</v>
      </c>
      <c r="T126" s="3" t="inlineStr"/>
      <c r="U126" s="4" t="inlineStr">
        <is>
          <t>Bonjour.
Oui, c'est un sujet.
Vous pouvez me proposer quelques crneaux pour un change tlphonique semaine prochaine.
Bien cordialement,
Myriam PANNETRAT
06 89 33 34 52
Prsidente
ASSOCIANCE
www.associance.fr
[cid:36fe9a91-35f8-4e7a-83ca-23cadf307479]
________________________________</t>
        </is>
      </c>
      <c r="V126" s="3" t="inlineStr">
        <is>
          <t>RE: ASSOCIANCE est-il visible sur Mon Compte Formation ?</t>
        </is>
      </c>
      <c r="W126" s="3" t="inlineStr">
        <is>
          <t>Wed, 22 Apr 2026 13:00:12 +0000</t>
        </is>
      </c>
      <c r="X126" s="3" t="inlineStr">
        <is>
          <t>EDOF Tier 4 - Sans CA</t>
        </is>
      </c>
      <c r="Y126" s="3" t="inlineStr">
        <is>
          <t>false</t>
        </is>
      </c>
    </row>
    <row r="127">
      <c r="A127" s="2" t="inlineStr">
        <is>
          <t>a.schaller@afc-odf.fr</t>
        </is>
      </c>
      <c r="B127" s="3" t="inlineStr">
        <is>
          <t>0143807226</t>
        </is>
      </c>
      <c r="C127" s="3" t="inlineStr">
        <is>
          <t>ASSOCIATION DE FORMATION CONTINUE EN ODF</t>
        </is>
      </c>
      <c r="D127" s="3" t="inlineStr">
        <is>
          <t>PARIS 01</t>
        </is>
      </c>
      <c r="E127" s="3" t="inlineStr">
        <is>
          <t>Ile-de-France</t>
        </is>
      </c>
      <c r="F127" s="3" t="inlineStr">
        <is>
          <t>Paris</t>
        </is>
      </c>
      <c r="G127" s="3" t="inlineStr">
        <is>
          <t>923927248</t>
        </is>
      </c>
      <c r="H127" s="3" t="inlineStr">
        <is>
          <t>11756909475</t>
        </is>
      </c>
      <c r="I127" s="3" t="inlineStr"/>
      <c r="J127" s="3" t="inlineStr">
        <is>
          <t>47 356</t>
        </is>
      </c>
      <c r="K127" s="3" t="inlineStr"/>
      <c r="L127" s="3" t="inlineStr"/>
      <c r="M127" s="3" t="inlineStr"/>
      <c r="N127" s="3" t="inlineStr"/>
      <c r="O127" s="3" t="inlineStr"/>
      <c r="P127" s="3" t="inlineStr"/>
      <c r="Q127" s="3" t="inlineStr"/>
      <c r="R127" s="3" t="n">
        <v>1</v>
      </c>
      <c r="S127" s="3" t="n">
        <v>1</v>
      </c>
      <c r="T127" s="3" t="inlineStr"/>
      <c r="U127" s="4" t="inlineStr">
        <is>
          <t>Bonjour,
Je vous remercie pour votre email. Cependant, je suis en vacances sans accs  mes emails jusquau 24 avril 2026. Votre email sera donc trait  partir du lundi 27 avril 2026.
Cordialement,
Alexandra SCHALLER
AFC ODF</t>
        </is>
      </c>
      <c r="V127" s="3" t="inlineStr">
        <is>
          <t>Automatic reply: ASSOCIATION DE FORMATION CONTINUE EN ODF est-il
 visible sur Mon Compte Formation ?</t>
        </is>
      </c>
      <c r="W127" s="3" t="inlineStr">
        <is>
          <t>Wed, 22 Apr 2026 12:43:10 +0000</t>
        </is>
      </c>
      <c r="X127" s="3" t="inlineStr">
        <is>
          <t>EDOF Tier 2 - CA Moyen</t>
        </is>
      </c>
      <c r="Y127" s="3" t="inlineStr">
        <is>
          <t>false</t>
        </is>
      </c>
    </row>
    <row r="128">
      <c r="A128" s="2" t="inlineStr">
        <is>
          <t>wilcia.esthetique@gmail.com</t>
        </is>
      </c>
      <c r="B128" s="3" t="inlineStr">
        <is>
          <t>0692534911</t>
        </is>
      </c>
      <c r="C128" s="3" t="inlineStr">
        <is>
          <t>ASSOCIATION DES SOCIO-ESTHETICIENS(NES) ET SOCIO-COIFFEURS(SES ) DE LA REUNION "UN AUTRE REGARD"</t>
        </is>
      </c>
      <c r="D128" s="3" t="inlineStr">
        <is>
          <t>ST DENIS</t>
        </is>
      </c>
      <c r="E128" s="3" t="inlineStr">
        <is>
          <t>La Réunion</t>
        </is>
      </c>
      <c r="F128" s="3" t="inlineStr">
        <is>
          <t>La Réunion</t>
        </is>
      </c>
      <c r="G128" s="3" t="inlineStr">
        <is>
          <t>823964747</t>
        </is>
      </c>
      <c r="H128" s="3" t="inlineStr">
        <is>
          <t>04973583797</t>
        </is>
      </c>
      <c r="I128" s="3" t="inlineStr"/>
      <c r="J128" s="3" t="inlineStr">
        <is>
          <t>452</t>
        </is>
      </c>
      <c r="K128" s="3" t="inlineStr"/>
      <c r="L128" s="3" t="inlineStr"/>
      <c r="M128" s="3" t="inlineStr"/>
      <c r="N128" s="3" t="inlineStr"/>
      <c r="O128" s="3" t="inlineStr"/>
      <c r="P128" s="3" t="inlineStr"/>
      <c r="Q128" s="3" t="inlineStr"/>
      <c r="R128" s="3" t="n">
        <v>1</v>
      </c>
      <c r="S128" s="3" t="n">
        <v>2</v>
      </c>
      <c r="T128" s="3" t="inlineStr"/>
      <c r="U128" s="4" t="inlineStr">
        <is>
          <t>bonsoir
ma formation n est pas certifiante pour depot edof</t>
        </is>
      </c>
      <c r="V128" s="3" t="inlineStr">
        <is>
          <t>Re: ASSOCIATION DES SOCIO-ESTHETICIENS(NES) ET SOCIO-COIFFEURS(SES )
 DE LA REUNION "UN AUTRE REGARD" est-il visible sur Mon Compte Formation ?</t>
        </is>
      </c>
      <c r="W128" s="3" t="inlineStr">
        <is>
          <t>Tue, 21 Apr 2026 18:52:50 +0400</t>
        </is>
      </c>
      <c r="X128" s="3" t="inlineStr">
        <is>
          <t>EDOF Tier 3 - Petit CA | Relance NON</t>
        </is>
      </c>
      <c r="Y128" s="3" t="inlineStr">
        <is>
          <t>false</t>
        </is>
      </c>
    </row>
    <row r="129">
      <c r="A129" s="2" t="inlineStr">
        <is>
          <t>association.jolimonde@gmail.com</t>
        </is>
      </c>
      <c r="B129" s="3" t="inlineStr">
        <is>
          <t>0619432003</t>
        </is>
      </c>
      <c r="C129" s="3" t="inlineStr">
        <is>
          <t>ASSOCIATION JOLI MONDE</t>
        </is>
      </c>
      <c r="D129" s="3" t="inlineStr">
        <is>
          <t>LE PRE ST GERVAIS</t>
        </is>
      </c>
      <c r="E129" s="3" t="inlineStr">
        <is>
          <t>Ile-de-France</t>
        </is>
      </c>
      <c r="F129" s="3" t="inlineStr">
        <is>
          <t>Seine-Saint-Denis</t>
        </is>
      </c>
      <c r="G129" s="3" t="inlineStr">
        <is>
          <t>924304355</t>
        </is>
      </c>
      <c r="H129" s="3" t="inlineStr">
        <is>
          <t>11931124993</t>
        </is>
      </c>
      <c r="I129" s="3" t="inlineStr"/>
      <c r="J129" s="3" t="inlineStr"/>
      <c r="K129" s="3" t="inlineStr"/>
      <c r="L129" s="3" t="inlineStr"/>
      <c r="M129" s="3" t="inlineStr"/>
      <c r="N129" s="3" t="inlineStr"/>
      <c r="O129" s="3" t="inlineStr"/>
      <c r="P129" s="3" t="inlineStr"/>
      <c r="Q129" s="3" t="inlineStr"/>
      <c r="R129" s="3" t="n">
        <v>1</v>
      </c>
      <c r="S129" s="3" t="n">
        <v>2</v>
      </c>
      <c r="T129" s="3" t="inlineStr"/>
      <c r="U129" s="4" t="inlineStr">
        <is>
          <t>Bonjour,
Nous ne sommes pas intéressées, merci.
Bien à vous,
*Elsa Labouret*
Responsable administrative
*Association Joli Monde*
06.68.54.68.64
Nos bureaux se trouvent au 126 boulevard Macdonald à Paris 19e.</t>
        </is>
      </c>
      <c r="V129" s="3" t="inlineStr">
        <is>
          <t>Re: ASSOCIATION JOLI MONDE est-il visible sur Mon Compte Formation ?</t>
        </is>
      </c>
      <c r="W129" s="3" t="inlineStr">
        <is>
          <t>Thu, 23 Apr 2026 11:34:55 +0200</t>
        </is>
      </c>
      <c r="X129" s="3" t="inlineStr">
        <is>
          <t>EDOF Tier 4 - Sans CA</t>
        </is>
      </c>
      <c r="Y129" s="3" t="inlineStr">
        <is>
          <t>false</t>
        </is>
      </c>
    </row>
    <row r="130">
      <c r="A130" s="2" t="inlineStr">
        <is>
          <t>secretariatsip2@gmail.com</t>
        </is>
      </c>
      <c r="B130" s="3" t="inlineStr">
        <is>
          <t>0437915221</t>
        </is>
      </c>
      <c r="C130" s="3" t="inlineStr">
        <is>
          <t>ASSOCIATION POUR L EVALUATION ET LA FORMATION CONTINUE DES PSYCHIATRES</t>
        </is>
      </c>
      <c r="D130" s="3" t="inlineStr">
        <is>
          <t>BRON</t>
        </is>
      </c>
      <c r="E130" s="3" t="inlineStr">
        <is>
          <t>Auvergne-Rhône-Alpes</t>
        </is>
      </c>
      <c r="F130" s="3" t="inlineStr">
        <is>
          <t>Rhône</t>
        </is>
      </c>
      <c r="G130" s="3" t="inlineStr">
        <is>
          <t>501182182</t>
        </is>
      </c>
      <c r="H130" s="3" t="inlineStr">
        <is>
          <t>84691937969</t>
        </is>
      </c>
      <c r="I130" s="3" t="inlineStr"/>
      <c r="J130" s="3" t="inlineStr">
        <is>
          <t>30 650</t>
        </is>
      </c>
      <c r="K130" s="3" t="inlineStr"/>
      <c r="L130" s="3" t="inlineStr"/>
      <c r="M130" s="3" t="inlineStr"/>
      <c r="N130" s="3" t="inlineStr"/>
      <c r="O130" s="3" t="inlineStr"/>
      <c r="P130" s="3" t="inlineStr"/>
      <c r="Q130" s="3" t="inlineStr"/>
      <c r="R130" s="3" t="n">
        <v>1</v>
      </c>
      <c r="S130" s="3" t="n">
        <v>1</v>
      </c>
      <c r="T130" s="3" t="inlineStr"/>
      <c r="U130" s="4" t="inlineStr">
        <is>
          <t>Bonjour
Actuellement en arrêt de travail, je fais au mieux pour traiter les
mails, qui peuvent du coup prendre un peu plus de temps que prévu.
Merci pour votre compréhension.
Aicha RAMDANI
-- 
Je reste disponible si besoin.
*📌 **Prochaines JOURNEES SIP - du Jeudi 1er au Vendredi 02 Octobre 2026 -
SAINT MALO*
Bien cordialement,
Aicha RAMDANI, Secrétaire SIP / SPH / AEFCP
*secretariatSIP2@gmail.com* 
( *04.37.91.52.21 -De 09h à 17h (Mercredi 9h-14h30)*
*Pour les envois postaux** :*
*Secrétariat SIP-SPH-AEFCP*
*Centre Hospitalier Le Vinatier*</t>
        </is>
      </c>
      <c r="V130" s="3" t="inlineStr">
        <is>
          <t>Absence bureau Re: lesformateurs.online - Le nouveau site des demarches OF</t>
        </is>
      </c>
      <c r="W130" s="3" t="inlineStr">
        <is>
          <t>Thu, 23 Apr 2026 23:05:38 -0700</t>
        </is>
      </c>
      <c r="X130" s="3" t="inlineStr">
        <is>
          <t>EDOF Tier 2 - CA Moyen | Relance NON</t>
        </is>
      </c>
      <c r="Y130" s="3" t="inlineStr">
        <is>
          <t>false</t>
        </is>
      </c>
    </row>
    <row r="131">
      <c r="A131" s="2" t="inlineStr">
        <is>
          <t>contact@atem-formation.com</t>
        </is>
      </c>
      <c r="B131" s="3" t="inlineStr">
        <is>
          <t>0563479836</t>
        </is>
      </c>
      <c r="C131" s="3" t="inlineStr">
        <is>
          <t>ATEM FORMATION</t>
        </is>
      </c>
      <c r="D131" s="3" t="inlineStr">
        <is>
          <t>Occitanie</t>
        </is>
      </c>
      <c r="E131" s="3" t="inlineStr"/>
      <c r="F131" s="3" t="inlineStr"/>
      <c r="G131" s="3" t="inlineStr"/>
      <c r="H131" s="3" t="inlineStr"/>
      <c r="I131" s="3" t="inlineStr"/>
      <c r="J131" s="3" t="inlineStr"/>
      <c r="K131" s="3" t="inlineStr"/>
      <c r="L131" s="3" t="inlineStr"/>
      <c r="M131" s="3" t="inlineStr"/>
      <c r="N131" s="3" t="inlineStr"/>
      <c r="O131" s="3" t="inlineStr"/>
      <c r="P131" s="3" t="inlineStr"/>
      <c r="Q131" s="3" t="inlineStr"/>
      <c r="R131" s="3" t="n">
        <v>1</v>
      </c>
      <c r="S131" s="3" t="n">
        <v>0</v>
      </c>
      <c r="T131" s="3" t="inlineStr">
        <is>
          <t>Interested</t>
        </is>
      </c>
      <c r="U131" s="4" t="inlineStr">
        <is>
          <t>Bonjour,
- Le nombre moyen de stagiaires n'est pas représentatif. En effet je 
suis retraité (actif) depuis près de 7 ans. Ayant par ailleurs d'autres 
revenus générés par des vacations (salarié)  avec la fonction publique, 
j'ai de ce fait beaucoup réduit mon activité professionnelle.
La plus-value de mon organisme réside dans :
  * La détention de la certification Qualiopi (valide jusqu'au 10/12/2027)
  * L'inscription à la plateforme EDOF (Mon Compte Formation)
  * L'agrément TOSA Desktop
  * Un site internet comportant un espace Moodle (supports de cours,
    travaux pratique</t>
        </is>
      </c>
      <c r="V131" s="3" t="inlineStr">
        <is>
          <t>Re: Relance : Suite à mon message / Rachat de votre organisme</t>
        </is>
      </c>
      <c r="W131" s="3" t="inlineStr">
        <is>
          <t>Tue, 10 Feb 2026 19:22:17 +0000 (UTC)</t>
        </is>
      </c>
      <c r="X131" s="3" t="inlineStr">
        <is>
          <t>Rachat OF | Achat/revente OF</t>
        </is>
      </c>
      <c r="Y131" s="3" t="inlineStr">
        <is>
          <t>false</t>
        </is>
      </c>
    </row>
    <row r="132">
      <c r="A132" s="2" t="inlineStr">
        <is>
          <t>atlantique.formation@gmail.com</t>
        </is>
      </c>
      <c r="B132" s="3" t="inlineStr">
        <is>
          <t>0631283607</t>
        </is>
      </c>
      <c r="C132" s="3" t="inlineStr">
        <is>
          <t>ATLANTIQUE FORMATION</t>
        </is>
      </c>
      <c r="D132" s="3" t="inlineStr">
        <is>
          <t>TARGON</t>
        </is>
      </c>
      <c r="E132" s="3" t="inlineStr">
        <is>
          <t>Nouvelle-Aquitaine</t>
        </is>
      </c>
      <c r="F132" s="3" t="inlineStr">
        <is>
          <t>Gironde</t>
        </is>
      </c>
      <c r="G132" s="3" t="inlineStr">
        <is>
          <t>820844876</t>
        </is>
      </c>
      <c r="H132" s="3" t="inlineStr">
        <is>
          <t>75331249733</t>
        </is>
      </c>
      <c r="I132" s="3" t="inlineStr">
        <is>
          <t>Non</t>
        </is>
      </c>
      <c r="J132" s="3" t="inlineStr">
        <is>
          <t>225 982</t>
        </is>
      </c>
      <c r="K132" s="3" t="inlineStr">
        <is>
          <t>8559B - Autres enseignements</t>
        </is>
      </c>
      <c r="L132" s="3" t="inlineStr">
        <is>
          <t>Société à responsabilité limitée (SARL)</t>
        </is>
      </c>
      <c r="M132" s="3" t="inlineStr">
        <is>
          <t>Oui</t>
        </is>
      </c>
      <c r="N132" s="3" t="inlineStr">
        <is>
          <t>Non</t>
        </is>
      </c>
      <c r="O132" s="3" t="inlineStr">
        <is>
          <t>Non</t>
        </is>
      </c>
      <c r="P132" s="3" t="inlineStr">
        <is>
          <t>Non</t>
        </is>
      </c>
      <c r="Q132" s="3" t="inlineStr">
        <is>
          <t>0</t>
        </is>
      </c>
      <c r="R132" s="3" t="n">
        <v>1</v>
      </c>
      <c r="S132" s="3" t="n">
        <v>3</v>
      </c>
      <c r="T132" s="3" t="inlineStr"/>
      <c r="U132" s="4" t="inlineStr">
        <is>
          <t>Non
Cordialement 
Mr Joel BEGARD</t>
        </is>
      </c>
      <c r="V132" s="3" t="inlineStr">
        <is>
          <t>Re: On ouvre votre EDOF ou pas ?</t>
        </is>
      </c>
      <c r="W132" s="3" t="inlineStr">
        <is>
          <t>Tue, 7 Apr 2026 12:10:06 +0200</t>
        </is>
      </c>
      <c r="X132" s="3" t="inlineStr">
        <is>
          <t>EDOF Tier 1 - Jackpot | Relance OUI | Habilitations RS/RNCP</t>
        </is>
      </c>
      <c r="Y132" s="3" t="inlineStr">
        <is>
          <t>false</t>
        </is>
      </c>
    </row>
    <row r="133">
      <c r="A133" s="2" t="inlineStr">
        <is>
          <t>r.castanet@atlantiqueformations.fr</t>
        </is>
      </c>
      <c r="B133" s="3" t="inlineStr">
        <is>
          <t>0684478413</t>
        </is>
      </c>
      <c r="C133" s="3" t="inlineStr">
        <is>
          <t>ATLANTIQUE FORMATIONS</t>
        </is>
      </c>
      <c r="D133" s="3" t="inlineStr">
        <is>
          <t>LA ROCHELLE</t>
        </is>
      </c>
      <c r="E133" s="3" t="inlineStr">
        <is>
          <t>Nouvelle-Aquitaine</t>
        </is>
      </c>
      <c r="F133" s="3" t="inlineStr">
        <is>
          <t>Charente-Maritime</t>
        </is>
      </c>
      <c r="G133" s="3" t="inlineStr">
        <is>
          <t>894675214</t>
        </is>
      </c>
      <c r="H133" s="3" t="inlineStr">
        <is>
          <t>75170257117</t>
        </is>
      </c>
      <c r="I133" s="3" t="inlineStr">
        <is>
          <t>Non</t>
        </is>
      </c>
      <c r="J133" s="3" t="inlineStr">
        <is>
          <t>1 365 657</t>
        </is>
      </c>
      <c r="K133" s="3" t="inlineStr">
        <is>
          <t>8559A - Formation continue d adultes</t>
        </is>
      </c>
      <c r="L133" s="3" t="inlineStr">
        <is>
          <t>Société par actions simplifiée (SAS)</t>
        </is>
      </c>
      <c r="M133" s="3" t="inlineStr">
        <is>
          <t>Oui</t>
        </is>
      </c>
      <c r="N133" s="3" t="inlineStr">
        <is>
          <t>Non</t>
        </is>
      </c>
      <c r="O133" s="3" t="inlineStr">
        <is>
          <t>Non</t>
        </is>
      </c>
      <c r="P133" s="3" t="inlineStr">
        <is>
          <t>Non</t>
        </is>
      </c>
      <c r="Q133" s="3" t="inlineStr">
        <is>
          <t>0</t>
        </is>
      </c>
      <c r="R133" s="3" t="n">
        <v>1</v>
      </c>
      <c r="S133" s="3" t="n">
        <v>2</v>
      </c>
      <c r="T133" s="3" t="inlineStr"/>
      <c r="U133" s="4" t="inlineStr">
        <is>
          <t>Bonjour
EDOF n’est pas un projet 2026 pour Atlantique Formations
Merci à vous
Bonne journée
Cordialement,
L'équipe d'Atlantique Formations
[cid:image001.png@01DCC036.9D76AE40]</t>
        </is>
      </c>
      <c r="V133" s="3" t="inlineStr">
        <is>
          <t>RE: ATLANTIQUE FORMATIONS est-il visible sur Mon Compte Formation ?</t>
        </is>
      </c>
      <c r="W133" s="3" t="inlineStr">
        <is>
          <t>Mon, 30 Mar 2026 09:16:14 +0000</t>
        </is>
      </c>
      <c r="X133" s="3" t="inlineStr">
        <is>
          <t>EDOF Tier 1 - Jackpot | Relance NON</t>
        </is>
      </c>
      <c r="Y133" s="3" t="inlineStr">
        <is>
          <t>false</t>
        </is>
      </c>
    </row>
    <row r="134">
      <c r="A134" s="2" t="inlineStr">
        <is>
          <t>atoutreussitefranceformation@gmail.com</t>
        </is>
      </c>
      <c r="B134" s="3" t="inlineStr">
        <is>
          <t>0613720311</t>
        </is>
      </c>
      <c r="C134" s="3" t="inlineStr">
        <is>
          <t>ATOUT REUSSITE FRANCE FORMATION</t>
        </is>
      </c>
      <c r="D134" s="3" t="inlineStr">
        <is>
          <t>CHAMPS SUR MARNE</t>
        </is>
      </c>
      <c r="E134" s="3" t="inlineStr">
        <is>
          <t>Ile-de-France</t>
        </is>
      </c>
      <c r="F134" s="3" t="inlineStr">
        <is>
          <t>Seine-et-Marne</t>
        </is>
      </c>
      <c r="G134" s="3" t="inlineStr">
        <is>
          <t>919074393</t>
        </is>
      </c>
      <c r="H134" s="3" t="inlineStr">
        <is>
          <t>11770801877</t>
        </is>
      </c>
      <c r="I134" s="3" t="inlineStr"/>
      <c r="J134" s="3" t="inlineStr">
        <is>
          <t>950</t>
        </is>
      </c>
      <c r="K134" s="3" t="inlineStr"/>
      <c r="L134" s="3" t="inlineStr"/>
      <c r="M134" s="3" t="inlineStr"/>
      <c r="N134" s="3" t="inlineStr"/>
      <c r="O134" s="3" t="inlineStr"/>
      <c r="P134" s="3" t="inlineStr"/>
      <c r="Q134" s="3" t="inlineStr"/>
      <c r="R134" s="3" t="n">
        <v>1</v>
      </c>
      <c r="S134" s="3" t="n">
        <v>2</v>
      </c>
      <c r="T134" s="3" t="inlineStr"/>
      <c r="U134" s="4" t="inlineStr">
        <is>
          <t>Bonjour pourriez vous me joindre au 0613720311</t>
        </is>
      </c>
      <c r="V134" s="3" t="inlineStr">
        <is>
          <t>Re: ATOUT REUSSITE FRANCE FORMATION est-il visible sur Mon Compte
 Formation ?</t>
        </is>
      </c>
      <c r="W134" s="3" t="inlineStr">
        <is>
          <t>Tue, 14 Apr 2026 14:05:39 +0200</t>
        </is>
      </c>
      <c r="X134" s="3" t="inlineStr">
        <is>
          <t>EDOF Tier 3 - Petit CA | Relance NON</t>
        </is>
      </c>
      <c r="Y134" s="3" t="inlineStr">
        <is>
          <t>false</t>
        </is>
      </c>
    </row>
    <row r="135">
      <c r="A135" s="2" t="inlineStr">
        <is>
          <t>attrapetaformation@gmail.com</t>
        </is>
      </c>
      <c r="B135" s="3" t="inlineStr">
        <is>
          <t>0759275774</t>
        </is>
      </c>
      <c r="C135" s="3" t="inlineStr">
        <is>
          <t>ATTRAPE TA FORMATION</t>
        </is>
      </c>
      <c r="D135" s="3" t="inlineStr">
        <is>
          <t>CERGY</t>
        </is>
      </c>
      <c r="E135" s="3" t="inlineStr">
        <is>
          <t>Ile-de-France</t>
        </is>
      </c>
      <c r="F135" s="3" t="inlineStr">
        <is>
          <t>Val-d'Oise</t>
        </is>
      </c>
      <c r="G135" s="3" t="inlineStr">
        <is>
          <t>915037014</t>
        </is>
      </c>
      <c r="H135" s="3" t="inlineStr">
        <is>
          <t>11950885495</t>
        </is>
      </c>
      <c r="I135" s="3" t="inlineStr"/>
      <c r="J135" s="3" t="inlineStr">
        <is>
          <t>480</t>
        </is>
      </c>
      <c r="K135" s="3" t="inlineStr"/>
      <c r="L135" s="3" t="inlineStr"/>
      <c r="M135" s="3" t="inlineStr"/>
      <c r="N135" s="3" t="inlineStr"/>
      <c r="O135" s="3" t="inlineStr"/>
      <c r="P135" s="3" t="inlineStr"/>
      <c r="Q135" s="3" t="inlineStr"/>
      <c r="R135" s="3" t="n">
        <v>1</v>
      </c>
      <c r="S135" s="3" t="n">
        <v>1</v>
      </c>
      <c r="T135" s="3" t="inlineStr"/>
      <c r="U135" s="4" t="inlineStr">
        <is>
          <t>Bonjour, il vous faut quoi comme documents pour faire la demande Edof ?
Cordialement</t>
        </is>
      </c>
      <c r="V135" s="3" t="inlineStr">
        <is>
          <t>Re: ATTRAPE TA FORMATION est-il visible sur Mon Compte Formation ?</t>
        </is>
      </c>
      <c r="W135" s="3" t="inlineStr">
        <is>
          <t>Thu, 9 Apr 2026 17:31:16 +0200</t>
        </is>
      </c>
      <c r="X135" s="3" t="inlineStr">
        <is>
          <t>EDOF Tier 3 - Petit CA | Relance Intéressés | Habilitations RS/RNCP</t>
        </is>
      </c>
      <c r="Y135" s="3" t="inlineStr">
        <is>
          <t>false</t>
        </is>
      </c>
    </row>
    <row r="136">
      <c r="A136" s="2" t="inlineStr">
        <is>
          <t>aubienetrecanin51@gmail.com</t>
        </is>
      </c>
      <c r="B136" s="3" t="inlineStr">
        <is>
          <t>0603508596</t>
        </is>
      </c>
      <c r="C136" s="3" t="inlineStr">
        <is>
          <t>AU BIEN ETRE CANIN</t>
        </is>
      </c>
      <c r="D136" s="3" t="inlineStr">
        <is>
          <t>CHALONS EN CHAMPAGNE</t>
        </is>
      </c>
      <c r="E136" s="3" t="inlineStr">
        <is>
          <t>Grand Est</t>
        </is>
      </c>
      <c r="F136" s="3" t="inlineStr">
        <is>
          <t>Marne</t>
        </is>
      </c>
      <c r="G136" s="3" t="inlineStr">
        <is>
          <t>883725145</t>
        </is>
      </c>
      <c r="H136" s="3" t="inlineStr">
        <is>
          <t>44510203751</t>
        </is>
      </c>
      <c r="I136" s="3" t="inlineStr"/>
      <c r="J136" s="3" t="inlineStr">
        <is>
          <t>38 345</t>
        </is>
      </c>
      <c r="K136" s="3" t="inlineStr"/>
      <c r="L136" s="3" t="inlineStr"/>
      <c r="M136" s="3" t="inlineStr"/>
      <c r="N136" s="3" t="inlineStr"/>
      <c r="O136" s="3" t="inlineStr"/>
      <c r="P136" s="3" t="inlineStr"/>
      <c r="Q136" s="3" t="inlineStr"/>
      <c r="R136" s="3" t="n">
        <v>1</v>
      </c>
      <c r="S136" s="3" t="n">
        <v>1</v>
      </c>
      <c r="T136" s="3" t="inlineStr"/>
      <c r="U136" s="4" t="inlineStr">
        <is>
          <t>Bonjour
Une fois référencé sur mon compte formation, le financement CPF est garanti ?
Cordialement
Sandrine KERTZINGER
Au Bien-être Canin
3 rue Ampère
51000 Châlons en Champagne
03 51 41 34 64 
Siret : 883 725 145 00022
TVA : FR62883725145
Certifié qualiopi depuis le 29 novembre 2021
Co-gérante de l’institut de Formation 31 (centre de perfectionnement pour toiletteurs)
https://www.aubienetrecanin-toilettage-formation.fr/www.institutformation31.com
   https://www.facebook.com/groups/103126840155694</t>
        </is>
      </c>
      <c r="V136" s="3" t="inlineStr">
        <is>
          <t>RE: AU BIEN ETRE CANIN est-il visible sur Mon Compte Formation ?</t>
        </is>
      </c>
      <c r="W136" s="3" t="inlineStr">
        <is>
          <t>Fri, 3 Apr 2026 09:29:06 +0200</t>
        </is>
      </c>
      <c r="X136" s="3" t="inlineStr">
        <is>
          <t>EDOF Tier 2 - CA Moyen | Relance Intéressés | Habilitations RS/RNCP</t>
        </is>
      </c>
      <c r="Y136" s="3" t="inlineStr">
        <is>
          <t>false</t>
        </is>
      </c>
    </row>
    <row r="137">
      <c r="A137" s="2" t="inlineStr">
        <is>
          <t>auservicedemadame@gmail.com</t>
        </is>
      </c>
      <c r="B137" s="3" t="inlineStr">
        <is>
          <t>0659541871</t>
        </is>
      </c>
      <c r="C137" s="3" t="inlineStr">
        <is>
          <t>AU SERVICE DE MADAME</t>
        </is>
      </c>
      <c r="D137" s="3" t="inlineStr">
        <is>
          <t>PUJAUT</t>
        </is>
      </c>
      <c r="E137" s="3" t="inlineStr">
        <is>
          <t>Occitanie</t>
        </is>
      </c>
      <c r="F137" s="3" t="inlineStr">
        <is>
          <t>Gard</t>
        </is>
      </c>
      <c r="G137" s="3" t="inlineStr">
        <is>
          <t>978439628</t>
        </is>
      </c>
      <c r="H137" s="3" t="inlineStr">
        <is>
          <t>76300529430</t>
        </is>
      </c>
      <c r="I137" s="3" t="inlineStr"/>
      <c r="J137" s="3" t="inlineStr">
        <is>
          <t>33 350</t>
        </is>
      </c>
      <c r="K137" s="3" t="inlineStr"/>
      <c r="L137" s="3" t="inlineStr"/>
      <c r="M137" s="3" t="inlineStr"/>
      <c r="N137" s="3" t="inlineStr"/>
      <c r="O137" s="3" t="inlineStr"/>
      <c r="P137" s="3" t="inlineStr"/>
      <c r="Q137" s="3" t="inlineStr"/>
      <c r="R137" s="3" t="n">
        <v>1</v>
      </c>
      <c r="S137" s="3" t="n">
        <v>2</v>
      </c>
      <c r="T137" s="3" t="inlineStr"/>
      <c r="U137" s="4" t="inlineStr">
        <is>
          <t>Madame,
Suite a votre mail pouvez vous me contacter au 06.59.54.18.71
Par  avance je vous en remercie.
Cordialement
--
//
*/Laurence Marsaud/
* */Directrice/*
*/Cabinet de recrutement
/*
*/Centre de formation/*
*/Tel : 06.59.54.18.71/*
Ce message et toutes les pièces jointes sont confidentiels et établis à 
l'intention exclusive de ses destinataires. Toute utilisation ou 
diffusion non autorisée est interdite. Si vous le recevez par erreur, 
merci de nous le signaler par retour de mail et de bien vouloir 
l'effacer de votre système informatique.
This me</t>
        </is>
      </c>
      <c r="V137" s="3" t="inlineStr">
        <is>
          <t>Re: AU SERVICE DE MADAME est-il visible sur Mon Compte Formation ?</t>
        </is>
      </c>
      <c r="W137" s="3" t="inlineStr">
        <is>
          <t>Wed, 22 Apr 2026 17:25:46 +0200</t>
        </is>
      </c>
      <c r="X137" s="3" t="inlineStr">
        <is>
          <t>EDOF Tier 2 - CA Moyen</t>
        </is>
      </c>
      <c r="Y137" s="3" t="inlineStr">
        <is>
          <t>false</t>
        </is>
      </c>
    </row>
    <row r="138">
      <c r="A138" s="2" t="inlineStr">
        <is>
          <t>audacepro.conseil@gmail.com</t>
        </is>
      </c>
      <c r="B138" s="3" t="inlineStr">
        <is>
          <t>0685496997</t>
        </is>
      </c>
      <c r="C138" s="3" t="inlineStr">
        <is>
          <t>AUDACEPRO CONSEIL</t>
        </is>
      </c>
      <c r="D138" s="3" t="inlineStr">
        <is>
          <t>ST FERREOL D AUROURE</t>
        </is>
      </c>
      <c r="E138" s="3" t="inlineStr">
        <is>
          <t>Auvergne-Rhône-Alpes</t>
        </is>
      </c>
      <c r="F138" s="3" t="inlineStr">
        <is>
          <t>Haute-Loire</t>
        </is>
      </c>
      <c r="G138" s="3" t="inlineStr">
        <is>
          <t>934003807</t>
        </is>
      </c>
      <c r="H138" s="3" t="inlineStr">
        <is>
          <t>84430376443</t>
        </is>
      </c>
      <c r="I138" s="3" t="inlineStr"/>
      <c r="J138" s="3" t="inlineStr">
        <is>
          <t>7</t>
        </is>
      </c>
      <c r="K138" s="3" t="inlineStr"/>
      <c r="L138" s="3" t="inlineStr"/>
      <c r="M138" s="3" t="inlineStr"/>
      <c r="N138" s="3" t="inlineStr"/>
      <c r="O138" s="3" t="inlineStr"/>
      <c r="P138" s="3" t="inlineStr"/>
      <c r="Q138" s="3" t="inlineStr"/>
      <c r="R138" s="3" t="n">
        <v>1</v>
      </c>
      <c r="S138" s="3" t="n">
        <v>2</v>
      </c>
      <c r="T138" s="3" t="inlineStr"/>
      <c r="U138" s="4" t="inlineStr">
        <is>
          <t>Bonjour, Je vous remercie pour vos sollicitations mais mes actions sont déjà visibles sur EFOF. Je n’ai donc pas de besoin à ce niveau. BIEN CORDIALEMENT Caroline Le 22 avr. 2026 à 13:04, Camille Faure &amp;lt;camille@justexperienceprod.com&amp;gt; a écrit : ﻿ RE: AUDACEPRO CONSEIL est-il visible sur Mon Compte Formation ? Bonjour, Je reviens vers vous sur l'ouverture EDOF. Une seule question : est-ce que le CPF est un sujet pour AUDACEPRO CONSEIL cette année ? Si oui, on dépose votre dossier sous 48h. Validation Caisse des Dépôts sous 30 jours. 490€, zéro erreur garanti, sinon remboursé. Si non, pas</t>
        </is>
      </c>
      <c r="V138" s="3" t="inlineStr">
        <is>
          <t>Re: AUDACEPRO CONSEIL est-il visible sur Mon Compte Formation ?</t>
        </is>
      </c>
      <c r="W138" s="3" t="inlineStr">
        <is>
          <t>Wed, 22 Apr 2026 14:54:33 +0200</t>
        </is>
      </c>
      <c r="X138" s="3" t="inlineStr">
        <is>
          <t>EDOF Tier 3 - Petit CA</t>
        </is>
      </c>
      <c r="Y138" s="3" t="inlineStr">
        <is>
          <t>false</t>
        </is>
      </c>
    </row>
    <row r="139">
      <c r="A139" s="2" t="inlineStr">
        <is>
          <t>audacia60@yahoo.com</t>
        </is>
      </c>
      <c r="B139" s="3" t="inlineStr">
        <is>
          <t>0640407415</t>
        </is>
      </c>
      <c r="C139" s="3" t="inlineStr">
        <is>
          <t>AUDACIA</t>
        </is>
      </c>
      <c r="D139" s="3" t="inlineStr">
        <is>
          <t>GENNEVILLIERS</t>
        </is>
      </c>
      <c r="E139" s="3" t="inlineStr">
        <is>
          <t>Ile-de-France</t>
        </is>
      </c>
      <c r="F139" s="3" t="inlineStr">
        <is>
          <t>Hauts-de-Seine</t>
        </is>
      </c>
      <c r="G139" s="3" t="inlineStr">
        <is>
          <t>824137822</t>
        </is>
      </c>
      <c r="H139" s="3" t="inlineStr">
        <is>
          <t>11922658292</t>
        </is>
      </c>
      <c r="I139" s="3" t="inlineStr">
        <is>
          <t>Non</t>
        </is>
      </c>
      <c r="J139" s="3" t="inlineStr">
        <is>
          <t>205 843</t>
        </is>
      </c>
      <c r="K139" s="3" t="inlineStr">
        <is>
          <t>8559A - Formation continue d adultes</t>
        </is>
      </c>
      <c r="L139" s="3" t="inlineStr">
        <is>
          <t>Société par actions simplifiée (SAS)</t>
        </is>
      </c>
      <c r="M139" s="3" t="inlineStr">
        <is>
          <t>Oui</t>
        </is>
      </c>
      <c r="N139" s="3" t="inlineStr">
        <is>
          <t>Oui</t>
        </is>
      </c>
      <c r="O139" s="3" t="inlineStr">
        <is>
          <t>Non</t>
        </is>
      </c>
      <c r="P139" s="3" t="inlineStr">
        <is>
          <t>Non</t>
        </is>
      </c>
      <c r="Q139" s="3" t="inlineStr">
        <is>
          <t>0</t>
        </is>
      </c>
      <c r="R139" s="3" t="n">
        <v>1</v>
      </c>
      <c r="S139" s="3" t="n">
        <v>1</v>
      </c>
      <c r="T139" s="3" t="inlineStr"/>
      <c r="U139" s="4" t="inlineStr">
        <is>
          <t>Bonjour
Envoyer moi votre numéro je vous recontacte 
J.I
Via iPhone</t>
        </is>
      </c>
      <c r="V139" s="3" t="inlineStr">
        <is>
          <t>Re: AUDACIA est-il visible sur Mon Compte Formation ?</t>
        </is>
      </c>
      <c r="W139" s="3" t="inlineStr">
        <is>
          <t>Wed, 1 Apr 2026 17:54:55 +0200</t>
        </is>
      </c>
      <c r="X139" s="3" t="inlineStr">
        <is>
          <t>EDOF Tier 1 - Jackpot | Relance Intéressés | Habilitations RS/RNCP</t>
        </is>
      </c>
      <c r="Y139" s="3" t="inlineStr">
        <is>
          <t>false</t>
        </is>
      </c>
    </row>
    <row r="140">
      <c r="A140" s="2" t="inlineStr">
        <is>
          <t>augustin.ruinard@gmail.com</t>
        </is>
      </c>
      <c r="B140" s="3" t="inlineStr">
        <is>
          <t>0695294787</t>
        </is>
      </c>
      <c r="C140" s="3" t="inlineStr">
        <is>
          <t>AUGUSTIN RUINARD GROUPE</t>
        </is>
      </c>
      <c r="D140" s="3" t="inlineStr">
        <is>
          <t>PARIS 02</t>
        </is>
      </c>
      <c r="E140" s="3" t="inlineStr">
        <is>
          <t>Ile-de-France</t>
        </is>
      </c>
      <c r="F140" s="3" t="inlineStr">
        <is>
          <t>Paris</t>
        </is>
      </c>
      <c r="G140" s="3" t="inlineStr">
        <is>
          <t>949493183</t>
        </is>
      </c>
      <c r="H140" s="3" t="inlineStr">
        <is>
          <t>11756715375</t>
        </is>
      </c>
      <c r="I140" s="3" t="inlineStr"/>
      <c r="J140" s="3" t="inlineStr">
        <is>
          <t>4 166</t>
        </is>
      </c>
      <c r="K140" s="3" t="inlineStr"/>
      <c r="L140" s="3" t="inlineStr"/>
      <c r="M140" s="3" t="inlineStr"/>
      <c r="N140" s="3" t="inlineStr"/>
      <c r="O140" s="3" t="inlineStr"/>
      <c r="P140" s="3" t="inlineStr"/>
      <c r="Q140" s="3" t="inlineStr"/>
      <c r="R140" s="3" t="n">
        <v>1</v>
      </c>
      <c r="S140" s="3" t="n">
        <v>1</v>
      </c>
      <c r="T140" s="3" t="inlineStr"/>
      <c r="U140" s="4" t="inlineStr">
        <is>
          <t>Bonjour
Pouvons-nous échanger sur le sujet ?
Cordialement</t>
        </is>
      </c>
      <c r="V140" s="3" t="inlineStr">
        <is>
          <t>Re: AUGUSTIN RUINARD GROUPE est-il visible sur Mon Compte Formation ?</t>
        </is>
      </c>
      <c r="W140" s="3" t="inlineStr">
        <is>
          <t>Fri, 10 Apr 2026 14:04:17 +0200</t>
        </is>
      </c>
      <c r="X140" s="3" t="inlineStr">
        <is>
          <t>EDOF Tier 3 - Petit CA | Relance Intéressés | Habilitations RS/RNCP</t>
        </is>
      </c>
      <c r="Y140" s="3" t="inlineStr">
        <is>
          <t>false</t>
        </is>
      </c>
    </row>
    <row r="141">
      <c r="A141" s="2" t="inlineStr">
        <is>
          <t>a.lapiteau@gmail.com</t>
        </is>
      </c>
      <c r="B141" s="3" t="inlineStr">
        <is>
          <t>0683593101</t>
        </is>
      </c>
      <c r="C141" s="3" t="inlineStr">
        <is>
          <t>AURELIE LAPITEAU</t>
        </is>
      </c>
      <c r="D141" s="3" t="inlineStr">
        <is>
          <t>BON ENCONTRE</t>
        </is>
      </c>
      <c r="E141" s="3" t="inlineStr">
        <is>
          <t>Nouvelle-Aquitaine</t>
        </is>
      </c>
      <c r="F141" s="3" t="inlineStr">
        <is>
          <t>Lot-et-Garonne</t>
        </is>
      </c>
      <c r="G141" s="3" t="inlineStr">
        <is>
          <t>904616174</t>
        </is>
      </c>
      <c r="H141" s="3" t="inlineStr">
        <is>
          <t>75470180647</t>
        </is>
      </c>
      <c r="I141" s="3" t="inlineStr"/>
      <c r="J141" s="3" t="inlineStr">
        <is>
          <t>10 661</t>
        </is>
      </c>
      <c r="K141" s="3" t="inlineStr"/>
      <c r="L141" s="3" t="inlineStr"/>
      <c r="M141" s="3" t="inlineStr"/>
      <c r="N141" s="3" t="inlineStr"/>
      <c r="O141" s="3" t="inlineStr"/>
      <c r="P141" s="3" t="inlineStr"/>
      <c r="Q141" s="3" t="inlineStr"/>
      <c r="R141" s="3" t="n">
        <v>1</v>
      </c>
      <c r="S141" s="3" t="n">
        <v>1</v>
      </c>
      <c r="T141" s="3" t="inlineStr"/>
      <c r="U141" s="4" t="inlineStr">
        <is>
          <t>Bonjour,En congé du samedi 11 au lundi 20 avril inclus, je prendrai connaissance de vos mails à mon retour le mardi 21  avril.Bonne journée.-- Bien cordialement, Aurélie LapiteauFormatrice en Français Langue Étrangère/Français sur Objectifs Spécifiques/AlphabétisationDirigeante organisme de formation certifié QualiopiT. - 0683593101Retrouvez-moi sur :aurelielapiteau.comLinkedinInstagram</t>
        </is>
      </c>
      <c r="V141" s="3" t="inlineStr">
        <is>
          <t>En congé du 11/04 au 20/04/26 Re: AURELIE LAPITEAU est-il visible sur Mon Compte Formation ?</t>
        </is>
      </c>
      <c r="W141" s="3" t="inlineStr">
        <is>
          <t>Fri, 17 Apr 2026 07:25:39 -0700</t>
        </is>
      </c>
      <c r="X141" s="3" t="inlineStr">
        <is>
          <t>EDOF Tier 2 - CA Moyen</t>
        </is>
      </c>
      <c r="Y141" s="3" t="inlineStr">
        <is>
          <t>false</t>
        </is>
      </c>
    </row>
    <row r="142">
      <c r="A142" s="2" t="inlineStr">
        <is>
          <t>norbert.alberti.vey2@gmail.com</t>
        </is>
      </c>
      <c r="B142" s="3" t="inlineStr">
        <is>
          <t>0478901260</t>
        </is>
      </c>
      <c r="C142" s="3" t="inlineStr">
        <is>
          <t>AUTO ECOLE DETROIT</t>
        </is>
      </c>
      <c r="D142" s="3" t="inlineStr">
        <is>
          <t>CHASSIEU</t>
        </is>
      </c>
      <c r="E142" s="3" t="inlineStr">
        <is>
          <t>Auvergne-Rhône-Alpes</t>
        </is>
      </c>
      <c r="F142" s="3" t="inlineStr">
        <is>
          <t>Rhône</t>
        </is>
      </c>
      <c r="G142" s="3" t="inlineStr">
        <is>
          <t>487696650</t>
        </is>
      </c>
      <c r="H142" s="3" t="inlineStr">
        <is>
          <t>84692179569</t>
        </is>
      </c>
      <c r="I142" s="3" t="inlineStr"/>
      <c r="J142" s="3" t="inlineStr"/>
      <c r="K142" s="3" t="inlineStr"/>
      <c r="L142" s="3" t="inlineStr"/>
      <c r="M142" s="3" t="inlineStr"/>
      <c r="N142" s="3" t="inlineStr"/>
      <c r="O142" s="3" t="inlineStr"/>
      <c r="P142" s="3" t="inlineStr"/>
      <c r="Q142" s="3" t="inlineStr"/>
      <c r="R142" s="3" t="n">
        <v>1</v>
      </c>
      <c r="S142" s="3" t="n">
        <v>2</v>
      </c>
      <c r="T142" s="3" t="inlineStr"/>
      <c r="U142" s="4" t="inlineStr">
        <is>
          <t>Merci d’effacer mon mail de votre liste de diffusion  Le 14 avr. 2026 à 16:51, Marie Brisson &amp;lt;marie@tryexperienceprod.com&amp;gt; a écrit : ﻿ RE: AUTO ECOLE DETROIT est-il visible sur Mon Compte Formation ? Bonjour, Je reviens vers vous sur l'ouverture EDOF. Une seule question : est-ce que le CPF est un sujet pour AUTO ECOLE DETROIT cette année ? Si oui, on dépose votre dossier sous 48h. Validation Caisse des Dépôts sous 30 jours. 490€, zéro erreur garanti, sinon remboursé. Si non, pas de souci — je ne reviendrai pas. — L'équipe lesformateurs.online Marie Brisson Chargée d'affaires pour Experie</t>
        </is>
      </c>
      <c r="V142" s="3" t="inlineStr">
        <is>
          <t>Re: AUTO ECOLE DETROIT est-il visible sur Mon Compte Formation ?</t>
        </is>
      </c>
      <c r="W142" s="3" t="inlineStr">
        <is>
          <t>Wed, 15 Apr 2026 08:37:32 +0200</t>
        </is>
      </c>
      <c r="X142" s="3" t="inlineStr">
        <is>
          <t>EDOF Tier 4 - Sans CA | Relance NON</t>
        </is>
      </c>
      <c r="Y142" s="3" t="inlineStr">
        <is>
          <t>false</t>
        </is>
      </c>
    </row>
    <row r="143">
      <c r="A143" s="2" t="inlineStr">
        <is>
          <t>icicestpermis78@gmail.com</t>
        </is>
      </c>
      <c r="B143" s="3" t="inlineStr">
        <is>
          <t>0646222776</t>
        </is>
      </c>
      <c r="C143" s="3" t="inlineStr">
        <is>
          <t>AUTO ECOLE J&amp;J</t>
        </is>
      </c>
      <c r="D143" s="3" t="inlineStr">
        <is>
          <t>MAUREPAS</t>
        </is>
      </c>
      <c r="E143" s="3" t="inlineStr">
        <is>
          <t>Ile-de-France</t>
        </is>
      </c>
      <c r="F143" s="3" t="inlineStr">
        <is>
          <t>Yvelines</t>
        </is>
      </c>
      <c r="G143" s="3" t="inlineStr">
        <is>
          <t>937893063</t>
        </is>
      </c>
      <c r="H143" s="3" t="inlineStr">
        <is>
          <t>11788769178</t>
        </is>
      </c>
      <c r="I143" s="3" t="inlineStr"/>
      <c r="J143" s="3" t="inlineStr"/>
      <c r="K143" s="3" t="inlineStr"/>
      <c r="L143" s="3" t="inlineStr"/>
      <c r="M143" s="3" t="inlineStr"/>
      <c r="N143" s="3" t="inlineStr"/>
      <c r="O143" s="3" t="inlineStr"/>
      <c r="P143" s="3" t="inlineStr"/>
      <c r="Q143" s="3" t="inlineStr"/>
      <c r="R143" s="3" t="n">
        <v>1</v>
      </c>
      <c r="S143" s="3" t="n">
        <v>2</v>
      </c>
      <c r="T143" s="3" t="inlineStr"/>
      <c r="U143" s="4" t="inlineStr">
        <is>
          <t>Bonjour
Notre demande est déjà géré par un prestataire
Merci
Cordialement
Inès</t>
        </is>
      </c>
      <c r="V143" s="3" t="inlineStr">
        <is>
          <t>Re: AUTO ECOLE J&amp;J est-il visible sur Mon Compte Formation ?</t>
        </is>
      </c>
      <c r="W143" s="3" t="inlineStr">
        <is>
          <t>Tue, 28 Apr 2026 10:44:51 +0200</t>
        </is>
      </c>
      <c r="X143" s="3" t="inlineStr">
        <is>
          <t>EDOF Tier 4 - Sans CA</t>
        </is>
      </c>
      <c r="Y143" s="3" t="inlineStr">
        <is>
          <t>false</t>
        </is>
      </c>
    </row>
    <row r="144">
      <c r="A144" s="2" t="inlineStr">
        <is>
          <t>autoecolematheysine@gmail.com</t>
        </is>
      </c>
      <c r="B144" s="3" t="inlineStr">
        <is>
          <t>0476786175</t>
        </is>
      </c>
      <c r="C144" s="3" t="inlineStr">
        <is>
          <t>AUTO ECOLE MATHEYSINE</t>
        </is>
      </c>
      <c r="D144" s="3" t="inlineStr">
        <is>
          <t>LA MURE</t>
        </is>
      </c>
      <c r="E144" s="3" t="inlineStr">
        <is>
          <t>Auvergne-Rhône-Alpes</t>
        </is>
      </c>
      <c r="F144" s="3" t="inlineStr">
        <is>
          <t>Isère</t>
        </is>
      </c>
      <c r="G144" s="3" t="inlineStr">
        <is>
          <t>799370895</t>
        </is>
      </c>
      <c r="H144" s="3" t="inlineStr">
        <is>
          <t>84380754038</t>
        </is>
      </c>
      <c r="I144" s="3" t="inlineStr">
        <is>
          <t>Non</t>
        </is>
      </c>
      <c r="J144" s="3" t="inlineStr">
        <is>
          <t>435 286</t>
        </is>
      </c>
      <c r="K144" s="3" t="inlineStr">
        <is>
          <t>8553Z - Enseignement de la conduite</t>
        </is>
      </c>
      <c r="L144" s="3" t="inlineStr">
        <is>
          <t>Société à responsabilité limitée (SARL)</t>
        </is>
      </c>
      <c r="M144" s="3" t="inlineStr">
        <is>
          <t>Oui</t>
        </is>
      </c>
      <c r="N144" s="3" t="inlineStr">
        <is>
          <t>Non</t>
        </is>
      </c>
      <c r="O144" s="3" t="inlineStr">
        <is>
          <t>Non</t>
        </is>
      </c>
      <c r="P144" s="3" t="inlineStr">
        <is>
          <t>Non</t>
        </is>
      </c>
      <c r="Q144" s="3" t="inlineStr">
        <is>
          <t>0</t>
        </is>
      </c>
      <c r="R144" s="3" t="n">
        <v>1</v>
      </c>
      <c r="S144" s="3" t="n">
        <v>3</v>
      </c>
      <c r="T144" s="3" t="inlineStr"/>
      <c r="U144" s="4" t="inlineStr">
        <is>
          <t>Bonjour,
Que voulez-vous dire ???</t>
        </is>
      </c>
      <c r="V144" s="3" t="inlineStr">
        <is>
          <t>Re: On ouvre votre EDOF ou pas ?</t>
        </is>
      </c>
      <c r="W144" s="3" t="inlineStr">
        <is>
          <t>Thu, 9 Apr 2026 18:33:44 +0200</t>
        </is>
      </c>
      <c r="X144" s="3" t="inlineStr">
        <is>
          <t>EDOF Tier 1 - Jackpot | Relance OUI | Habilitations RS/RNCP</t>
        </is>
      </c>
      <c r="Y144" s="3" t="inlineStr">
        <is>
          <t>false</t>
        </is>
      </c>
    </row>
    <row r="145">
      <c r="A145" s="2" t="inlineStr">
        <is>
          <t>ae.alienor.lormont@gmail.com</t>
        </is>
      </c>
      <c r="B145" s="3" t="inlineStr">
        <is>
          <t>0788644037</t>
        </is>
      </c>
      <c r="C145" s="3" t="inlineStr">
        <is>
          <t>AUTO-ECOLE ALIENOR LORMONT</t>
        </is>
      </c>
      <c r="D145" s="3" t="inlineStr">
        <is>
          <t>LORMONT</t>
        </is>
      </c>
      <c r="E145" s="3" t="inlineStr">
        <is>
          <t>Nouvelle-Aquitaine</t>
        </is>
      </c>
      <c r="F145" s="3" t="inlineStr">
        <is>
          <t>Gironde</t>
        </is>
      </c>
      <c r="G145" s="3" t="inlineStr">
        <is>
          <t>897469961</t>
        </is>
      </c>
      <c r="H145" s="3" t="inlineStr">
        <is>
          <t>75331398833</t>
        </is>
      </c>
      <c r="I145" s="3" t="inlineStr">
        <is>
          <t>Non</t>
        </is>
      </c>
      <c r="J145" s="3" t="inlineStr">
        <is>
          <t>250 714</t>
        </is>
      </c>
      <c r="K145" s="3" t="inlineStr">
        <is>
          <t>8553Z - Enseignement de la conduite</t>
        </is>
      </c>
      <c r="L145" s="3" t="inlineStr">
        <is>
          <t>Société à responsabilité limitée (SARL)</t>
        </is>
      </c>
      <c r="M145" s="3" t="inlineStr">
        <is>
          <t>Oui</t>
        </is>
      </c>
      <c r="N145" s="3" t="inlineStr">
        <is>
          <t>Non</t>
        </is>
      </c>
      <c r="O145" s="3" t="inlineStr">
        <is>
          <t>Non</t>
        </is>
      </c>
      <c r="P145" s="3" t="inlineStr">
        <is>
          <t>Non</t>
        </is>
      </c>
      <c r="Q145" s="3" t="inlineStr">
        <is>
          <t>0</t>
        </is>
      </c>
      <c r="R145" s="3" t="n">
        <v>1</v>
      </c>
      <c r="S145" s="3" t="n">
        <v>1</v>
      </c>
      <c r="T145" s="3" t="inlineStr"/>
      <c r="U145" s="4" t="inlineStr">
        <is>
          <t>Non merci !</t>
        </is>
      </c>
      <c r="V145" s="3" t="inlineStr">
        <is>
          <t>Re: AUTO-ECOLE ALIENOR LORMONT est-il visible sur Mon Compte
 Formation ?</t>
        </is>
      </c>
      <c r="W145" s="3" t="inlineStr">
        <is>
          <t>Fri, 27 Mar 2026 14:48:05 +0100</t>
        </is>
      </c>
      <c r="X145" s="3" t="inlineStr">
        <is>
          <t>EDOF Tier 1 - Jackpot | Relance NON</t>
        </is>
      </c>
      <c r="Y145" s="3" t="inlineStr">
        <is>
          <t>false</t>
        </is>
      </c>
    </row>
    <row r="146">
      <c r="A146" s="2" t="inlineStr">
        <is>
          <t>autoecoleduthore@gmail.com</t>
        </is>
      </c>
      <c r="B146" s="3" t="inlineStr">
        <is>
          <t>0563983624</t>
        </is>
      </c>
      <c r="C146" s="3" t="inlineStr">
        <is>
          <t>AUTO-ECOLE DU THORE</t>
        </is>
      </c>
      <c r="D146" s="3" t="inlineStr">
        <is>
          <t>MAZAMET</t>
        </is>
      </c>
      <c r="E146" s="3" t="inlineStr">
        <is>
          <t>Occitanie</t>
        </is>
      </c>
      <c r="F146" s="3" t="inlineStr">
        <is>
          <t>Tarn</t>
        </is>
      </c>
      <c r="G146" s="3" t="inlineStr">
        <is>
          <t>920990132</t>
        </is>
      </c>
      <c r="H146" s="3" t="inlineStr">
        <is>
          <t>76810219781</t>
        </is>
      </c>
      <c r="I146" s="3" t="inlineStr"/>
      <c r="J146" s="3" t="inlineStr">
        <is>
          <t>0</t>
        </is>
      </c>
      <c r="K146" s="3" t="inlineStr"/>
      <c r="L146" s="3" t="inlineStr"/>
      <c r="M146" s="3" t="inlineStr"/>
      <c r="N146" s="3" t="inlineStr"/>
      <c r="O146" s="3" t="inlineStr"/>
      <c r="P146" s="3" t="inlineStr"/>
      <c r="Q146" s="3" t="inlineStr"/>
      <c r="R146" s="3" t="n">
        <v>1</v>
      </c>
      <c r="S146" s="3" t="n">
        <v>2</v>
      </c>
      <c r="T146" s="3" t="inlineStr"/>
      <c r="U146" s="4" t="inlineStr">
        <is>
          <t>Non merci !</t>
        </is>
      </c>
      <c r="V146" s="3" t="inlineStr">
        <is>
          <t>Re: AUTO-ECOLE DU THORE est-il visible sur Mon Compte Formation ?</t>
        </is>
      </c>
      <c r="W146" s="3" t="inlineStr">
        <is>
          <t>Tue, 21 Apr 2026 09:11:54 +0200</t>
        </is>
      </c>
      <c r="X146" s="3" t="inlineStr">
        <is>
          <t>EDOF Tier 4 - Sans CA | Relance NON</t>
        </is>
      </c>
      <c r="Y146" s="3" t="inlineStr">
        <is>
          <t>false</t>
        </is>
      </c>
    </row>
    <row r="147">
      <c r="A147" s="2" t="inlineStr">
        <is>
          <t>aemflachet@gmail.com</t>
        </is>
      </c>
      <c r="B147" s="3" t="inlineStr">
        <is>
          <t>0638394073</t>
        </is>
      </c>
      <c r="C147" s="3" t="inlineStr">
        <is>
          <t>AUTO-ECOLE METRO FLACHET</t>
        </is>
      </c>
      <c r="D147" s="3" t="inlineStr">
        <is>
          <t>VILLEURBANNE</t>
        </is>
      </c>
      <c r="E147" s="3" t="inlineStr">
        <is>
          <t>Auvergne-Rhône-Alpes</t>
        </is>
      </c>
      <c r="F147" s="3" t="inlineStr">
        <is>
          <t>Rhône</t>
        </is>
      </c>
      <c r="G147" s="3" t="inlineStr">
        <is>
          <t>753201524</t>
        </is>
      </c>
      <c r="H147" s="3" t="inlineStr">
        <is>
          <t>84692249869</t>
        </is>
      </c>
      <c r="I147" s="3" t="inlineStr"/>
      <c r="J147" s="3" t="inlineStr">
        <is>
          <t>1 200</t>
        </is>
      </c>
      <c r="K147" s="3" t="inlineStr"/>
      <c r="L147" s="3" t="inlineStr"/>
      <c r="M147" s="3" t="inlineStr"/>
      <c r="N147" s="3" t="inlineStr"/>
      <c r="O147" s="3" t="inlineStr"/>
      <c r="P147" s="3" t="inlineStr"/>
      <c r="Q147" s="3" t="inlineStr"/>
      <c r="R147" s="3" t="n">
        <v>1</v>
      </c>
      <c r="S147" s="3" t="n">
        <v>1</v>
      </c>
      <c r="T147" s="3" t="inlineStr"/>
      <c r="U147" s="4" t="inlineStr">
        <is>
          <t>Bonjour,Nous accusons bonne réception de votre mail et nous nous efforçons de répondre à votre demande dans les 48 heures.Sans réponses de notre part, nous vous invitons à nous recontacter à lagence.Bien cordialement.-- Dans lattente, nous vous souhaitons une bonne journée.Bien cordialementAUTO ECOLE METRO FLACHET35 bis rue Flachet69100 VILLEURBANNETél : 09 80 75 78 71</t>
        </is>
      </c>
      <c r="V147" s="3" t="inlineStr">
        <is>
          <t>Accusé de réception Re: Votre question sur EDOF</t>
        </is>
      </c>
      <c r="W147" s="3" t="inlineStr">
        <is>
          <t>Thu, 23 Apr 2026 23:04:46 -0700</t>
        </is>
      </c>
      <c r="X147" s="3" t="inlineStr">
        <is>
          <t>EDOF Tier 3 - Petit CA | Réponse QUESTIONS | Habilitations RS/RNCP</t>
        </is>
      </c>
      <c r="Y147" s="3" t="inlineStr">
        <is>
          <t>false</t>
        </is>
      </c>
    </row>
    <row r="148">
      <c r="A148" s="2" t="inlineStr">
        <is>
          <t>auto.ecole.patras@wanadoo.fr</t>
        </is>
      </c>
      <c r="B148" s="3" t="inlineStr">
        <is>
          <t>0556410751</t>
        </is>
      </c>
      <c r="C148" s="3" t="inlineStr">
        <is>
          <t>AUTO-ECOLE PATRAS</t>
        </is>
      </c>
      <c r="D148" s="3" t="inlineStr">
        <is>
          <t>LESPARRE MEDOC</t>
        </is>
      </c>
      <c r="E148" s="3" t="inlineStr">
        <is>
          <t>Nouvelle-Aquitaine</t>
        </is>
      </c>
      <c r="F148" s="3" t="inlineStr">
        <is>
          <t>Gironde</t>
        </is>
      </c>
      <c r="G148" s="3" t="inlineStr">
        <is>
          <t>978369692</t>
        </is>
      </c>
      <c r="H148" s="3" t="inlineStr">
        <is>
          <t>75331579733</t>
        </is>
      </c>
      <c r="I148" s="3" t="inlineStr"/>
      <c r="J148" s="3" t="inlineStr">
        <is>
          <t>2 600</t>
        </is>
      </c>
      <c r="K148" s="3" t="inlineStr"/>
      <c r="L148" s="3" t="inlineStr"/>
      <c r="M148" s="3" t="inlineStr"/>
      <c r="N148" s="3" t="inlineStr"/>
      <c r="O148" s="3" t="inlineStr"/>
      <c r="P148" s="3" t="inlineStr"/>
      <c r="Q148" s="3" t="inlineStr"/>
      <c r="R148" s="3" t="n">
        <v>1</v>
      </c>
      <c r="S148" s="3" t="n">
        <v>0</v>
      </c>
      <c r="T148" s="3" t="inlineStr"/>
      <c r="U148" s="4" t="inlineStr">
        <is>
          <t>Ceci est une réponse automatique.
Horaires du 17/04 au 25/04/2026--HORAIRES D'OUVERTURE
Jeudi 16/4, vendredi 17/4 et samedi 18/4 FERME
 lundi 20/4 FERME
Mardi 21/4 de 9h30 à 11h et de 14h30 à 16h
Mercredi 22/4 FERME, Jeudi 23/4 de 14h à 16h
Vendredi 24/4 FERME
Samedi 25/4 de 9h à 12h
SI JE REPONDS PAS DE SUITE, JE SUIS EN LECON.
Laissez moi un mail je vous recontacte ensuite.
Cordialement
L'auto-école Patras.</t>
        </is>
      </c>
      <c r="V148" s="3" t="inlineStr">
        <is>
          <t>Auto: RE: AUTO-ECOLE PATRAS est-il visible sur Mon Compte Formation ?</t>
        </is>
      </c>
      <c r="W148" s="3" t="inlineStr">
        <is>
          <t>Mon, 20 Apr 2026 11:42:51 +0200</t>
        </is>
      </c>
      <c r="X148" s="3" t="inlineStr">
        <is>
          <t>EDOF Tier 3 - Petit CA | Réponse QUESTIONS | Habilitations RS/RNCP</t>
        </is>
      </c>
      <c r="Y148" s="3" t="inlineStr">
        <is>
          <t>false</t>
        </is>
      </c>
    </row>
    <row r="149">
      <c r="A149" s="2" t="inlineStr">
        <is>
          <t>colombine@avecnosproches.com</t>
        </is>
      </c>
      <c r="B149" s="3" t="inlineStr">
        <is>
          <t>0184729476</t>
        </is>
      </c>
      <c r="C149" s="3" t="inlineStr">
        <is>
          <t>AVEC NOS PROCHES</t>
        </is>
      </c>
      <c r="D149" s="3" t="inlineStr">
        <is>
          <t>PARIS 20</t>
        </is>
      </c>
      <c r="E149" s="3" t="inlineStr">
        <is>
          <t>Ile-de-France</t>
        </is>
      </c>
      <c r="F149" s="3" t="inlineStr">
        <is>
          <t>Paris</t>
        </is>
      </c>
      <c r="G149" s="3" t="inlineStr">
        <is>
          <t>504952656</t>
        </is>
      </c>
      <c r="H149" s="3" t="inlineStr">
        <is>
          <t>11757089175</t>
        </is>
      </c>
      <c r="I149" s="3" t="inlineStr"/>
      <c r="J149" s="3" t="inlineStr">
        <is>
          <t>0</t>
        </is>
      </c>
      <c r="K149" s="3" t="inlineStr"/>
      <c r="L149" s="3" t="inlineStr"/>
      <c r="M149" s="3" t="inlineStr"/>
      <c r="N149" s="3" t="inlineStr"/>
      <c r="O149" s="3" t="inlineStr"/>
      <c r="P149" s="3" t="inlineStr"/>
      <c r="Q149" s="3" t="inlineStr"/>
      <c r="R149" s="3" t="n">
        <v>1</v>
      </c>
      <c r="S149" s="3" t="n">
        <v>1</v>
      </c>
      <c r="T149" s="3" t="inlineStr"/>
      <c r="U149" s="4" t="inlineStr">
        <is>
          <t>Bonjour, Actuellement en congés, je prendrai connaissance de votre mail a partir du 24/04/2026. Pour toute question qui demande une réponse avant fin avril, contactez Aurore Morbois: aurore@avecnosproches.com . Merci de votre compréhension,Colombine de Sarrau--</t>
        </is>
      </c>
      <c r="V149" s="3" t="inlineStr">
        <is>
          <t>Vacances Re: AVEC NOS PROCHES est-il visible sur Mon Compte Formation ?</t>
        </is>
      </c>
      <c r="W149" s="3" t="inlineStr">
        <is>
          <t>Wed, 15 Apr 2026 06:08:04 -0700</t>
        </is>
      </c>
      <c r="X149" s="3" t="inlineStr">
        <is>
          <t>EDOF Tier 4 - Sans CA | Réponse QUESTIONS | Habilitations RS/RNCP</t>
        </is>
      </c>
      <c r="Y149" s="3" t="inlineStr">
        <is>
          <t>false</t>
        </is>
      </c>
    </row>
    <row r="150">
      <c r="A150" s="2" t="inlineStr">
        <is>
          <t>avere.ouest@gmail.com</t>
        </is>
      </c>
      <c r="B150" s="3" t="inlineStr">
        <is>
          <t>0759524170</t>
        </is>
      </c>
      <c r="C150" s="3" t="inlineStr">
        <is>
          <t>AVERE'OUEST</t>
        </is>
      </c>
      <c r="D150" s="3" t="inlineStr">
        <is>
          <t>NANTES</t>
        </is>
      </c>
      <c r="E150" s="3" t="inlineStr">
        <is>
          <t>Pays-de-la-Loire</t>
        </is>
      </c>
      <c r="F150" s="3" t="inlineStr">
        <is>
          <t>Loire-Atlantique</t>
        </is>
      </c>
      <c r="G150" s="3" t="inlineStr">
        <is>
          <t>844253906</t>
        </is>
      </c>
      <c r="H150" s="3" t="inlineStr">
        <is>
          <t>52441228844</t>
        </is>
      </c>
      <c r="I150" s="3" t="inlineStr">
        <is>
          <t>Non</t>
        </is>
      </c>
      <c r="J150" s="3" t="inlineStr">
        <is>
          <t>67 019</t>
        </is>
      </c>
      <c r="K150" s="3" t="inlineStr">
        <is>
          <t>9499Z - Autres organisations fonctionnant par adhésion volontaire</t>
        </is>
      </c>
      <c r="L150" s="3" t="inlineStr">
        <is>
          <t>Association loi de 1901 ou de 1908</t>
        </is>
      </c>
      <c r="M150" s="3" t="inlineStr">
        <is>
          <t>Oui</t>
        </is>
      </c>
      <c r="N150" s="3" t="inlineStr">
        <is>
          <t>Non</t>
        </is>
      </c>
      <c r="O150" s="3" t="inlineStr">
        <is>
          <t>Non</t>
        </is>
      </c>
      <c r="P150" s="3" t="inlineStr">
        <is>
          <t>Non</t>
        </is>
      </c>
      <c r="Q150" s="3" t="inlineStr">
        <is>
          <t>0</t>
        </is>
      </c>
      <c r="R150" s="3" t="n">
        <v>1</v>
      </c>
      <c r="S150" s="3" t="n">
        <v>1</v>
      </c>
      <c r="T150" s="3" t="inlineStr"/>
      <c r="U150" s="4" t="inlineStr">
        <is>
          <t>Bonjour,
L’adresse avere.ouest@gmail.com n’est désormais plus active.
Votre message a bien été automatiquement transféré vers
contact@avereouest.fr et sera traité dans les meilleurs délais.
Pour vos prochains échanges, merci d’utiliser :
• 📧 Adresse générale : contact@avereouest.fr
• 📍 Pays de la Loire : yvonnick.maisonneuve@avereouest.fr
• 📍 Bretagne : anna.prima@avereouest.fr
Nous vous remercions de bien vouloir mettre à jour vos contacts afin
d’éviter tout retard de traitement.
Cordialement,
L’équipe Avere Ouest
anna.prima@avereouest.fr
Chargée de mission Mobilité</t>
        </is>
      </c>
      <c r="V150" s="3" t="inlineStr">
        <is>
          <t>Re: Nouveau - Habilitations RS/RNCP disponibles sur lesformateurs.online</t>
        </is>
      </c>
      <c r="W150" s="3" t="inlineStr">
        <is>
          <t>Wed, 22 Apr 2026 23:04:39 -0700</t>
        </is>
      </c>
      <c r="X150" s="3" t="inlineStr">
        <is>
          <t>EDOF Tier 1 - Jackpot | Réponse QUESTIONS | Habilitations RS/RNCP</t>
        </is>
      </c>
      <c r="Y150" s="3" t="inlineStr">
        <is>
          <t>false</t>
        </is>
      </c>
    </row>
    <row r="151">
      <c r="A151" s="2" t="inlineStr">
        <is>
          <t>m.fieux@agence-awam.fr</t>
        </is>
      </c>
      <c r="B151" s="3" t="inlineStr">
        <is>
          <t>0612777284</t>
        </is>
      </c>
      <c r="C151" s="3" t="inlineStr">
        <is>
          <t>AWAM</t>
        </is>
      </c>
      <c r="D151" s="3" t="inlineStr">
        <is>
          <t>BORDEAUX</t>
        </is>
      </c>
      <c r="E151" s="3" t="inlineStr">
        <is>
          <t>Nouvelle-Aquitaine</t>
        </is>
      </c>
      <c r="F151" s="3" t="inlineStr">
        <is>
          <t>Gironde</t>
        </is>
      </c>
      <c r="G151" s="3" t="inlineStr">
        <is>
          <t>792789802</t>
        </is>
      </c>
      <c r="H151" s="3" t="inlineStr">
        <is>
          <t>75331400433</t>
        </is>
      </c>
      <c r="I151" s="3" t="inlineStr"/>
      <c r="J151" s="3" t="inlineStr">
        <is>
          <t>23 050</t>
        </is>
      </c>
      <c r="K151" s="3" t="inlineStr"/>
      <c r="L151" s="3" t="inlineStr"/>
      <c r="M151" s="3" t="inlineStr"/>
      <c r="N151" s="3" t="inlineStr"/>
      <c r="O151" s="3" t="inlineStr"/>
      <c r="P151" s="3" t="inlineStr"/>
      <c r="Q151" s="3" t="inlineStr"/>
      <c r="R151" s="3" t="n">
        <v>1</v>
      </c>
      <c r="S151" s="3" t="n">
        <v>1</v>
      </c>
      <c r="T151" s="3" t="inlineStr"/>
      <c r="U151" s="4" t="inlineStr">
        <is>
          <t>Bonjour,
Actuellement absente de l'agence, je prendrai connaissance de votre
email à mon retour le jeudi 30 avril matin.
Pour toute demande urgente, vous pouvez contacter Alexandre Sanna
a.sanna@agence-awam.fr  ou Jérémy Boudy j.boudy@agence-awam.fr ou
Romain Doideau r.doideau@agence-awam.fr
A très bientôt.
Marie
-- 
[image: Marie Fieux]
*Marie FIEUX*
*Responsable Administrative et Financière**T.* 05 33 89 66 95
*M. *06 12 77 72 84
18, rue Minvielle - 33000 BORDEAUX
*www.agence-awam.fr *
[image: instagram]
[image:
linkedin]</t>
        </is>
      </c>
      <c r="V151" s="3" t="inlineStr">
        <is>
          <t>Absente jusqu'au 29 avril 2026 Re: Nouveau - Habilitations RS/RNCP disponibles sur lesformateurs.online</t>
        </is>
      </c>
      <c r="W151" s="3" t="inlineStr">
        <is>
          <t>Thu, 23 Apr 2026 23:46:19 -0700</t>
        </is>
      </c>
      <c r="X151" s="3" t="inlineStr">
        <is>
          <t>EDOF Tier 2 - CA Moyen | Réponse QUESTIONS | Habilitations RS/RNCP</t>
        </is>
      </c>
      <c r="Y151" s="3" t="inlineStr">
        <is>
          <t>false</t>
        </is>
      </c>
    </row>
    <row r="152">
      <c r="A152" s="2" t="inlineStr">
        <is>
          <t>ayurveda.yoga.mediumnite@gmail.com</t>
        </is>
      </c>
      <c r="B152" s="3" t="inlineStr">
        <is>
          <t>0680879952</t>
        </is>
      </c>
      <c r="C152" s="3" t="inlineStr">
        <is>
          <t>AYURVEDA-YOGA-MEDIUMNITE</t>
        </is>
      </c>
      <c r="D152" s="3" t="inlineStr">
        <is>
          <t>LES SORINIERES</t>
        </is>
      </c>
      <c r="E152" s="3" t="inlineStr">
        <is>
          <t>Pays-de-la-Loire</t>
        </is>
      </c>
      <c r="F152" s="3" t="inlineStr">
        <is>
          <t>Loire-Atlantique</t>
        </is>
      </c>
      <c r="G152" s="3" t="inlineStr">
        <is>
          <t>931531651</t>
        </is>
      </c>
      <c r="H152" s="3" t="inlineStr">
        <is>
          <t>52441160144</t>
        </is>
      </c>
      <c r="I152" s="3" t="inlineStr"/>
      <c r="J152" s="3" t="inlineStr"/>
      <c r="K152" s="3" t="inlineStr"/>
      <c r="L152" s="3" t="inlineStr"/>
      <c r="M152" s="3" t="inlineStr"/>
      <c r="N152" s="3" t="inlineStr"/>
      <c r="O152" s="3" t="inlineStr"/>
      <c r="P152" s="3" t="inlineStr"/>
      <c r="Q152" s="3" t="inlineStr"/>
      <c r="R152" s="3" t="n">
        <v>1</v>
      </c>
      <c r="S152" s="3" t="n">
        <v>1</v>
      </c>
      <c r="T152" s="3" t="inlineStr"/>
      <c r="U152" s="4" t="inlineStr">
        <is>
          <t>Bonsoir Madame,
Ça m’intéresse vraiment. Pouvez-vous me contacter dès demain au 0680879952 .
Merci beaucoup, bonne soirée,
Catherine</t>
        </is>
      </c>
      <c r="V152" s="3" t="inlineStr">
        <is>
          <t>Re: AYURVEDA-YOGA-MEDIUMNITE est-il visible sur Mon Compte Formation ?</t>
        </is>
      </c>
      <c r="W152" s="3" t="inlineStr">
        <is>
          <t>Wed, 22 Apr 2026 22:25:16 +0200</t>
        </is>
      </c>
      <c r="X152" s="3" t="inlineStr">
        <is>
          <t>EDOF Tier 4 - Sans CA</t>
        </is>
      </c>
      <c r="Y152" s="3" t="inlineStr">
        <is>
          <t>false</t>
        </is>
      </c>
    </row>
    <row r="153">
      <c r="A153" s="2" t="inlineStr">
        <is>
          <t>adel.zouara@gmail.com</t>
        </is>
      </c>
      <c r="B153" s="3" t="inlineStr">
        <is>
          <t>0646330034</t>
        </is>
      </c>
      <c r="C153" s="3" t="inlineStr">
        <is>
          <t>AZ SECURITE CONSEIL FORMATION</t>
        </is>
      </c>
      <c r="D153" s="3" t="inlineStr">
        <is>
          <t>Nouvelle-Aquitaine</t>
        </is>
      </c>
      <c r="E153" s="3" t="inlineStr"/>
      <c r="F153" s="3" t="inlineStr"/>
      <c r="G153" s="3" t="inlineStr"/>
      <c r="H153" s="3" t="inlineStr"/>
      <c r="I153" s="3" t="inlineStr"/>
      <c r="J153" s="3" t="inlineStr"/>
      <c r="K153" s="3" t="inlineStr"/>
      <c r="L153" s="3" t="inlineStr"/>
      <c r="M153" s="3" t="inlineStr"/>
      <c r="N153" s="3" t="inlineStr"/>
      <c r="O153" s="3" t="inlineStr"/>
      <c r="P153" s="3" t="inlineStr"/>
      <c r="Q153" s="3" t="inlineStr"/>
      <c r="R153" s="3" t="n">
        <v>1</v>
      </c>
      <c r="S153" s="3" t="n">
        <v>0</v>
      </c>
      <c r="T153" s="3" t="inlineStr">
        <is>
          <t>Information Request</t>
        </is>
      </c>
      <c r="U153" s="4" t="inlineStr">
        <is>
          <t>Qui êtes vous ?
Société
adresse, coordonnées, téléphone avant tout échange
Merci</t>
        </is>
      </c>
      <c r="V153" s="3" t="inlineStr">
        <is>
          <t>Re: Relance : Offre de rachat de votre organisme de formation sous 72h ?</t>
        </is>
      </c>
      <c r="W153" s="3" t="inlineStr">
        <is>
          <t>Tue, 10 Feb 2026 08:40:24 +0100</t>
        </is>
      </c>
      <c r="X153" s="3" t="inlineStr">
        <is>
          <t>Rachat OF | Achat/revente OF</t>
        </is>
      </c>
      <c r="Y153" s="3" t="inlineStr">
        <is>
          <t>false</t>
        </is>
      </c>
    </row>
    <row r="154">
      <c r="A154" s="2" t="inlineStr">
        <is>
          <t>cie.azur@gmail.com</t>
        </is>
      </c>
      <c r="B154" s="3" t="inlineStr">
        <is>
          <t>0472265005</t>
        </is>
      </c>
      <c r="C154" s="3" t="inlineStr">
        <is>
          <t>AZUR ET LES AEROPLANES</t>
        </is>
      </c>
      <c r="D154" s="3" t="inlineStr">
        <is>
          <t>LYON 01</t>
        </is>
      </c>
      <c r="E154" s="3" t="inlineStr">
        <is>
          <t>Auvergne-Rhône-Alpes</t>
        </is>
      </c>
      <c r="F154" s="3" t="inlineStr">
        <is>
          <t>Rhône</t>
        </is>
      </c>
      <c r="G154" s="3" t="inlineStr">
        <is>
          <t>411525173</t>
        </is>
      </c>
      <c r="H154" s="3" t="inlineStr">
        <is>
          <t>84691700969</t>
        </is>
      </c>
      <c r="I154" s="3" t="inlineStr">
        <is>
          <t>Non</t>
        </is>
      </c>
      <c r="J154" s="3" t="inlineStr">
        <is>
          <t>59 433</t>
        </is>
      </c>
      <c r="K154" s="3" t="inlineStr">
        <is>
          <t>9001Z - Arts du spectacle vivant</t>
        </is>
      </c>
      <c r="L154" s="3" t="inlineStr">
        <is>
          <t>Association loi de 1901 ou de 1908</t>
        </is>
      </c>
      <c r="M154" s="3" t="inlineStr">
        <is>
          <t>Oui</t>
        </is>
      </c>
      <c r="N154" s="3" t="inlineStr">
        <is>
          <t>Non</t>
        </is>
      </c>
      <c r="O154" s="3" t="inlineStr">
        <is>
          <t>Non</t>
        </is>
      </c>
      <c r="P154" s="3" t="inlineStr">
        <is>
          <t>Non</t>
        </is>
      </c>
      <c r="Q154" s="3" t="inlineStr">
        <is>
          <t>0</t>
        </is>
      </c>
      <c r="R154" s="3" t="n">
        <v>1</v>
      </c>
      <c r="S154" s="3" t="n">
        <v>2</v>
      </c>
      <c r="T154" s="3" t="inlineStr"/>
      <c r="U154" s="4" t="inlineStr">
        <is>
          <t>non</t>
        </is>
      </c>
      <c r="V154" s="3" t="inlineStr">
        <is>
          <t>Re: On ouvre votre EDOF ou pas ?</t>
        </is>
      </c>
      <c r="W154" s="3" t="inlineStr">
        <is>
          <t>Tue, 7 Apr 2026 16:54:38 +0200</t>
        </is>
      </c>
      <c r="X154" s="3" t="inlineStr">
        <is>
          <t>EDOF Tier 1 - Jackpot | Relance OUI | Habilitations RS/RNCP</t>
        </is>
      </c>
      <c r="Y154" s="3" t="inlineStr">
        <is>
          <t>false</t>
        </is>
      </c>
    </row>
    <row r="155">
      <c r="A155" s="2" t="inlineStr">
        <is>
          <t>adrien@atoria.co</t>
        </is>
      </c>
      <c r="B155" s="3" t="inlineStr"/>
      <c r="C155" s="3" t="inlineStr">
        <is>
          <t>Adrien Bisson</t>
        </is>
      </c>
      <c r="D155" s="3" t="inlineStr"/>
      <c r="E155" s="3" t="inlineStr"/>
      <c r="F155" s="3" t="inlineStr"/>
      <c r="G155" s="3" t="inlineStr"/>
      <c r="H155" s="3" t="inlineStr"/>
      <c r="I155" s="3" t="inlineStr"/>
      <c r="J155" s="3" t="inlineStr"/>
      <c r="K155" s="3" t="inlineStr"/>
      <c r="L155" s="3" t="inlineStr"/>
      <c r="M155" s="3" t="inlineStr"/>
      <c r="N155" s="3" t="inlineStr"/>
      <c r="O155" s="3" t="inlineStr"/>
      <c r="P155" s="3" t="inlineStr"/>
      <c r="Q155" s="3" t="inlineStr"/>
      <c r="R155" s="3" t="n">
        <v>1</v>
      </c>
      <c r="S155" s="3" t="n">
        <v>0</v>
      </c>
      <c r="T155" s="3" t="inlineStr"/>
      <c r="U155" s="4" t="inlineStr">
        <is>
          <t>Bonjour,
Est-ce que vous cherchez à racheter uns Of spécifiquement sur notre secteur
d'activité ou peu importe ?
Adrien
  Adrien Bisson
    Directeur Général
    +33 (6) 76 11 24 92
    adrien@atoria.co
    www.atoria.co</t>
        </is>
      </c>
      <c r="V155" s="3" t="inlineStr">
        <is>
          <t>Re: Relance : Offre de rachat de votre organisme de formation sous 72h ?</t>
        </is>
      </c>
      <c r="W155" s="3" t="inlineStr">
        <is>
          <t>Mon, 9 Feb 2026 22:29:58 +0100</t>
        </is>
      </c>
      <c r="X155" s="3" t="inlineStr">
        <is>
          <t>IMAP only</t>
        </is>
      </c>
      <c r="Y155" s="3" t="inlineStr"/>
    </row>
    <row r="156">
      <c r="A156" s="2" t="inlineStr">
        <is>
          <t>alt.le.tallec@gmail.com</t>
        </is>
      </c>
      <c r="B156" s="3" t="inlineStr"/>
      <c r="C156" s="3" t="inlineStr">
        <is>
          <t>Adrien LE TALLEC</t>
        </is>
      </c>
      <c r="D156" s="3" t="inlineStr"/>
      <c r="E156" s="3" t="inlineStr"/>
      <c r="F156" s="3" t="inlineStr"/>
      <c r="G156" s="3" t="inlineStr"/>
      <c r="H156" s="3" t="inlineStr"/>
      <c r="I156" s="3" t="inlineStr"/>
      <c r="J156" s="3" t="inlineStr"/>
      <c r="K156" s="3" t="inlineStr"/>
      <c r="L156" s="3" t="inlineStr"/>
      <c r="M156" s="3" t="inlineStr"/>
      <c r="N156" s="3" t="inlineStr"/>
      <c r="O156" s="3" t="inlineStr"/>
      <c r="P156" s="3" t="inlineStr"/>
      <c r="Q156" s="3" t="inlineStr"/>
      <c r="R156" s="3" t="n">
        <v>1</v>
      </c>
      <c r="S156" s="3" t="n">
        <v>0</v>
      </c>
      <c r="T156" s="3" t="inlineStr"/>
      <c r="U156" s="4" t="inlineStr">
        <is>
          <t>Bonjour
Pouvez-vous m'envoyer un devis?
Adrien Le Tallec
06 50 09 04 82</t>
        </is>
      </c>
      <c r="V156" s="3" t="inlineStr">
        <is>
          <t>Re: ALT CORPORATION est-il visible sur Mon Compte Formation ?</t>
        </is>
      </c>
      <c r="W156" s="3" t="inlineStr">
        <is>
          <t>Fri, 3 Apr 2026 10:32:33 +0200</t>
        </is>
      </c>
      <c r="X156" s="3" t="inlineStr">
        <is>
          <t>IMAP only</t>
        </is>
      </c>
      <c r="Y156" s="3" t="inlineStr"/>
    </row>
    <row r="157">
      <c r="A157" s="2" t="inlineStr">
        <is>
          <t>contact@alexmetzinger.fr</t>
        </is>
      </c>
      <c r="B157" s="3" t="inlineStr"/>
      <c r="C157" s="3" t="inlineStr">
        <is>
          <t>Alex Metzinger</t>
        </is>
      </c>
      <c r="D157" s="3" t="inlineStr"/>
      <c r="E157" s="3" t="inlineStr"/>
      <c r="F157" s="3" t="inlineStr"/>
      <c r="G157" s="3" t="inlineStr"/>
      <c r="H157" s="3" t="inlineStr"/>
      <c r="I157" s="3" t="inlineStr"/>
      <c r="J157" s="3" t="inlineStr"/>
      <c r="K157" s="3" t="inlineStr"/>
      <c r="L157" s="3" t="inlineStr"/>
      <c r="M157" s="3" t="inlineStr"/>
      <c r="N157" s="3" t="inlineStr"/>
      <c r="O157" s="3" t="inlineStr"/>
      <c r="P157" s="3" t="inlineStr"/>
      <c r="Q157" s="3" t="inlineStr"/>
      <c r="R157" s="3" t="n">
        <v>1</v>
      </c>
      <c r="S157" s="3" t="n">
        <v>0</v>
      </c>
      <c r="T157" s="3" t="inlineStr"/>
      <c r="U157" s="4" t="inlineStr">
        <is>
          <t>Bonjour,
Il n'existe pas de certification pour des formations en prise de parole,
donc impossible d'être référencé sur le Mon Compte Formation.
Bien cordialement,
—
*Alex Metzinger*
Coach &amp; formateur - prise de parole en public
Vice-président de l'Association des formateurs professionnels en art
oratoire
+33 6 07 60 62 07  |  www.alexmetzinger.fr</t>
        </is>
      </c>
      <c r="V157" s="3" t="inlineStr">
        <is>
          <t>Re: Monsieur ALEXANDRE METZINGER est-il visible sur Mon Compte
 Formation ?</t>
        </is>
      </c>
      <c r="W157" s="3" t="inlineStr">
        <is>
          <t>Thu, 2 Apr 2026 18:03:00 +0200</t>
        </is>
      </c>
      <c r="X157" s="3" t="inlineStr">
        <is>
          <t>IMAP only</t>
        </is>
      </c>
      <c r="Y157" s="3" t="inlineStr"/>
    </row>
    <row r="158">
      <c r="A158" s="2" t="inlineStr">
        <is>
          <t>appolinaire.makoundou@gmail.com</t>
        </is>
      </c>
      <c r="B158" s="3" t="inlineStr"/>
      <c r="C158" s="3" t="inlineStr">
        <is>
          <t>Appolinaire Makoundou</t>
        </is>
      </c>
      <c r="D158" s="3" t="inlineStr"/>
      <c r="E158" s="3" t="inlineStr"/>
      <c r="F158" s="3" t="inlineStr"/>
      <c r="G158" s="3" t="inlineStr"/>
      <c r="H158" s="3" t="inlineStr"/>
      <c r="I158" s="3" t="inlineStr"/>
      <c r="J158" s="3" t="inlineStr"/>
      <c r="K158" s="3" t="inlineStr"/>
      <c r="L158" s="3" t="inlineStr"/>
      <c r="M158" s="3" t="inlineStr"/>
      <c r="N158" s="3" t="inlineStr"/>
      <c r="O158" s="3" t="inlineStr"/>
      <c r="P158" s="3" t="inlineStr"/>
      <c r="Q158" s="3" t="inlineStr"/>
      <c r="R158" s="3" t="n">
        <v>1</v>
      </c>
      <c r="S158" s="3" t="n">
        <v>0</v>
      </c>
      <c r="T158" s="3" t="inlineStr"/>
      <c r="U158" s="4" t="inlineStr">
        <is>
          <t>Bonjour Sophie.
Merci de l'intérêt témoigné.
Mais le sujet ne me concerne pas.
Bonne continuation
Appolinaire Makoundou</t>
        </is>
      </c>
      <c r="V158" s="3" t="inlineStr">
        <is>
          <t>Re: CF-PERFAUG est-il visible sur Mon Compte Formation ?</t>
        </is>
      </c>
      <c r="W158" s="3" t="inlineStr">
        <is>
          <t>Mon, 13 Apr 2026 13:07:27 +0200</t>
        </is>
      </c>
      <c r="X158" s="3" t="inlineStr">
        <is>
          <t>IMAP only</t>
        </is>
      </c>
      <c r="Y158" s="3" t="inlineStr"/>
    </row>
    <row r="159">
      <c r="A159" s="2" t="inlineStr">
        <is>
          <t>arnaud@ca-des-boites.fr</t>
        </is>
      </c>
      <c r="B159" s="3" t="inlineStr"/>
      <c r="C159" s="3" t="inlineStr">
        <is>
          <t>Arnaud LARRIBERE</t>
        </is>
      </c>
      <c r="D159" s="3" t="inlineStr"/>
      <c r="E159" s="3" t="inlineStr"/>
      <c r="F159" s="3" t="inlineStr"/>
      <c r="G159" s="3" t="inlineStr"/>
      <c r="H159" s="3" t="inlineStr"/>
      <c r="I159" s="3" t="inlineStr"/>
      <c r="J159" s="3" t="inlineStr"/>
      <c r="K159" s="3" t="inlineStr"/>
      <c r="L159" s="3" t="inlineStr"/>
      <c r="M159" s="3" t="inlineStr"/>
      <c r="N159" s="3" t="inlineStr"/>
      <c r="O159" s="3" t="inlineStr"/>
      <c r="P159" s="3" t="inlineStr"/>
      <c r="Q159" s="3" t="inlineStr"/>
      <c r="R159" s="3" t="n">
        <v>1</v>
      </c>
      <c r="S159" s="3" t="n">
        <v>0</v>
      </c>
      <c r="T159" s="3" t="inlineStr"/>
      <c r="U159" s="4" t="inlineStr">
        <is>
          <t>Bonjour
Il y a eu une cinquantaine de stagiaires l'année précédente.
Tout est à jour au niveau des bilans.
Concernant le montant à vous de me dire ce que vous pouvez proposer.
Dans l'attente de votre retour.
Arnaud
[image: linkedin] 
Arnaud Larribere
Ça Des Boîtes
0650636857
arnaud@ca-des-boites.fr
www.ca-des-boites.fr</t>
        </is>
      </c>
      <c r="V159" s="3" t="inlineStr">
        <is>
          <t>Re: Offre de rachat de votre organisme de formation.</t>
        </is>
      </c>
      <c r="W159" s="3" t="inlineStr">
        <is>
          <t>Mon, 9 Feb 2026 14:24:57 +0100</t>
        </is>
      </c>
      <c r="X159" s="3" t="inlineStr">
        <is>
          <t>IMAP only</t>
        </is>
      </c>
      <c r="Y159" s="3" t="inlineStr"/>
    </row>
    <row r="160">
      <c r="A160" s="2" t="inlineStr">
        <is>
          <t>footballcoaching05@gmail.com</t>
        </is>
      </c>
      <c r="B160" s="3" t="inlineStr">
        <is>
          <t>0618163753</t>
        </is>
      </c>
      <c r="C160" s="3" t="inlineStr">
        <is>
          <t>Association Football Coaching</t>
        </is>
      </c>
      <c r="D160" s="3" t="inlineStr">
        <is>
          <t>GAP</t>
        </is>
      </c>
      <c r="E160" s="3" t="inlineStr">
        <is>
          <t>Provence-Alpes-Côte-d'Azur</t>
        </is>
      </c>
      <c r="F160" s="3" t="inlineStr">
        <is>
          <t>Hautes-Alpes</t>
        </is>
      </c>
      <c r="G160" s="3" t="inlineStr">
        <is>
          <t>849044375</t>
        </is>
      </c>
      <c r="H160" s="3" t="inlineStr">
        <is>
          <t>93050091705</t>
        </is>
      </c>
      <c r="I160" s="3" t="inlineStr"/>
      <c r="J160" s="3" t="inlineStr">
        <is>
          <t>4 268</t>
        </is>
      </c>
      <c r="K160" s="3" t="inlineStr"/>
      <c r="L160" s="3" t="inlineStr"/>
      <c r="M160" s="3" t="inlineStr"/>
      <c r="N160" s="3" t="inlineStr"/>
      <c r="O160" s="3" t="inlineStr"/>
      <c r="P160" s="3" t="inlineStr"/>
      <c r="Q160" s="3" t="inlineStr"/>
      <c r="R160" s="3" t="n">
        <v>1</v>
      </c>
      <c r="S160" s="3" t="n">
        <v>2</v>
      </c>
      <c r="T160" s="3" t="inlineStr"/>
      <c r="U160" s="4" t="inlineStr">
        <is>
          <t>Bonjour,
non pas de CPF. Bonne journée</t>
        </is>
      </c>
      <c r="V160" s="3" t="inlineStr">
        <is>
          <t>Re: Association Football Coaching est-il visible sur Mon Compte
 Formation ?</t>
        </is>
      </c>
      <c r="W160" s="3" t="inlineStr">
        <is>
          <t>Mon, 13 Apr 2026 18:01:45 +0200</t>
        </is>
      </c>
      <c r="X160" s="3" t="inlineStr">
        <is>
          <t>EDOF Tier 3 - Petit CA | Relance NON</t>
        </is>
      </c>
      <c r="Y160" s="3" t="inlineStr">
        <is>
          <t>false</t>
        </is>
      </c>
    </row>
    <row r="161">
      <c r="A161" s="2" t="inlineStr">
        <is>
          <t>abd@broussal-derval.com</t>
        </is>
      </c>
      <c r="B161" s="3" t="inlineStr"/>
      <c r="C161" s="3" t="inlineStr">
        <is>
          <t>Aurelien Broussal-Derval</t>
        </is>
      </c>
      <c r="D161" s="3" t="inlineStr"/>
      <c r="E161" s="3" t="inlineStr"/>
      <c r="F161" s="3" t="inlineStr"/>
      <c r="G161" s="3" t="inlineStr"/>
      <c r="H161" s="3" t="inlineStr"/>
      <c r="I161" s="3" t="inlineStr"/>
      <c r="J161" s="3" t="inlineStr"/>
      <c r="K161" s="3" t="inlineStr"/>
      <c r="L161" s="3" t="inlineStr"/>
      <c r="M161" s="3" t="inlineStr"/>
      <c r="N161" s="3" t="inlineStr"/>
      <c r="O161" s="3" t="inlineStr"/>
      <c r="P161" s="3" t="inlineStr"/>
      <c r="Q161" s="3" t="inlineStr"/>
      <c r="R161" s="3" t="n">
        <v>1</v>
      </c>
      <c r="S161" s="3" t="n">
        <v>0</v>
      </c>
      <c r="T161" s="3" t="inlineStr"/>
      <c r="U161" s="4" t="inlineStr">
        <is>
          <t>Bonjour.
Nous ne sommes à priori pas à vendre mais tout se discute. Qui est votre
mandataire ?
Aurélien Broussal-Derval
CEO &amp; Directeur des Formations
ABD Formation Conseil
[image: mobilePhone] +33 6 52 50 09 21 
[image: emailAddress] abd@broussal-derval.com
[image: website] broussal-derval.com
[image: address] 60 RUE FRANCOIS IER 75008 PARIS</t>
        </is>
      </c>
      <c r="V161" s="3" t="inlineStr">
        <is>
          <t>Re: Offre de rachat de votre organisme de formation.</t>
        </is>
      </c>
      <c r="W161" s="3" t="inlineStr">
        <is>
          <t>Thu, 12 Feb 2026 19:28:03 +0100</t>
        </is>
      </c>
      <c r="X161" s="3" t="inlineStr">
        <is>
          <t>IMAP only</t>
        </is>
      </c>
      <c r="Y161" s="3" t="inlineStr"/>
    </row>
    <row r="162">
      <c r="A162" s="2" t="inlineStr">
        <is>
          <t>bdebconsulting@gmail.com</t>
        </is>
      </c>
      <c r="B162" s="3" t="inlineStr">
        <is>
          <t>0607980675</t>
        </is>
      </c>
      <c r="C162" s="3" t="inlineStr">
        <is>
          <t>B DE B CONSULTING</t>
        </is>
      </c>
      <c r="D162" s="3" t="inlineStr">
        <is>
          <t>PARIS 16</t>
        </is>
      </c>
      <c r="E162" s="3" t="inlineStr">
        <is>
          <t>Ile-de-France</t>
        </is>
      </c>
      <c r="F162" s="3" t="inlineStr">
        <is>
          <t>Paris</t>
        </is>
      </c>
      <c r="G162" s="3" t="inlineStr">
        <is>
          <t>493502637</t>
        </is>
      </c>
      <c r="H162" s="3" t="inlineStr">
        <is>
          <t>11756648075</t>
        </is>
      </c>
      <c r="I162" s="3" t="inlineStr"/>
      <c r="J162" s="3" t="inlineStr"/>
      <c r="K162" s="3" t="inlineStr"/>
      <c r="L162" s="3" t="inlineStr"/>
      <c r="M162" s="3" t="inlineStr"/>
      <c r="N162" s="3" t="inlineStr"/>
      <c r="O162" s="3" t="inlineStr"/>
      <c r="P162" s="3" t="inlineStr"/>
      <c r="Q162" s="3" t="inlineStr"/>
      <c r="R162" s="3" t="n">
        <v>1</v>
      </c>
      <c r="S162" s="3" t="n">
        <v>2</v>
      </c>
      <c r="T162" s="3" t="inlineStr"/>
      <c r="U162" s="4" t="inlineStr">
        <is>
          <t>Non  Envoyé de mon iPhone Le 15 avr. 2026 à 09:42, Marie Brisson &amp;lt;marie@withexperienceprod.com&amp;gt; a écrit : ﻿ RE: B DE B CONSULTING est-il visible sur Mon Compte Formation ? Bonjour, Je reviens vers vous sur l'ouverture EDOF. Une seule question : est-ce que le CPF est un sujet pour B DE B CONSULTING cette année ? Si oui, on dépose votre dossier sous 48h. Validation Caisse des Dépôts sous 30 jours. 490€, zéro erreur garanti, sinon remboursé. Si non, pas de souci — je ne reviendrai pas. — L'équipe lesformateurs.online Marie Brisson Chargée d'affaires pour Experience Prod On Fri, Apr 10, 2026</t>
        </is>
      </c>
      <c r="V162" s="3" t="inlineStr">
        <is>
          <t>Re: B DE B CONSULTING est-il visible sur Mon Compte Formation ?</t>
        </is>
      </c>
      <c r="W162" s="3" t="inlineStr">
        <is>
          <t>Wed, 15 Apr 2026 12:04:44 +0200</t>
        </is>
      </c>
      <c r="X162" s="3" t="inlineStr">
        <is>
          <t>EDOF Tier 4 - Sans CA | Relance NON</t>
        </is>
      </c>
      <c r="Y162" s="3" t="inlineStr">
        <is>
          <t>false</t>
        </is>
      </c>
    </row>
    <row r="163">
      <c r="A163" s="2" t="inlineStr">
        <is>
          <t>balagne.formation@gmail.com</t>
        </is>
      </c>
      <c r="B163" s="3" t="inlineStr">
        <is>
          <t>0782722493</t>
        </is>
      </c>
      <c r="C163" s="3" t="inlineStr">
        <is>
          <t>BALAGNE FORMATION</t>
        </is>
      </c>
      <c r="D163" s="3" t="inlineStr">
        <is>
          <t>Corse</t>
        </is>
      </c>
      <c r="E163" s="3" t="inlineStr"/>
      <c r="F163" s="3" t="inlineStr"/>
      <c r="G163" s="3" t="inlineStr"/>
      <c r="H163" s="3" t="inlineStr"/>
      <c r="I163" s="3" t="inlineStr"/>
      <c r="J163" s="3" t="inlineStr"/>
      <c r="K163" s="3" t="inlineStr"/>
      <c r="L163" s="3" t="inlineStr"/>
      <c r="M163" s="3" t="inlineStr"/>
      <c r="N163" s="3" t="inlineStr"/>
      <c r="O163" s="3" t="inlineStr"/>
      <c r="P163" s="3" t="inlineStr"/>
      <c r="Q163" s="3" t="inlineStr"/>
      <c r="R163" s="3" t="n">
        <v>1</v>
      </c>
      <c r="S163" s="3" t="n">
        <v>0</v>
      </c>
      <c r="T163" s="3" t="inlineStr">
        <is>
          <t>Information Request</t>
        </is>
      </c>
      <c r="U163" s="4" t="inlineStr">
        <is>
          <t>Bonjour,
Que proposez vous ?
David Prost
Balagne Formation
07.82.72.24.93
www.balagne-formation.fr
balagne.formation@gmail.com</t>
        </is>
      </c>
      <c r="V163" s="3" t="inlineStr">
        <is>
          <t>Re: Offre de rachat de votre organisme de formation.</t>
        </is>
      </c>
      <c r="W163" s="3" t="inlineStr">
        <is>
          <t>Sat, 7 Feb 2026 14:19:48 +0100</t>
        </is>
      </c>
      <c r="X163" s="3" t="inlineStr">
        <is>
          <t>Rachat OF | Achat/revente OF</t>
        </is>
      </c>
      <c r="Y163" s="3" t="inlineStr">
        <is>
          <t>false</t>
        </is>
      </c>
    </row>
    <row r="164">
      <c r="A164" s="2" t="inlineStr">
        <is>
          <t>marc@shopinzon.com</t>
        </is>
      </c>
      <c r="B164" s="3" t="inlineStr">
        <is>
          <t>0619265135</t>
        </is>
      </c>
      <c r="C164" s="3" t="inlineStr">
        <is>
          <t>BAREHENOU HM</t>
        </is>
      </c>
      <c r="D164" s="3" t="inlineStr">
        <is>
          <t>MARSEILLE 08</t>
        </is>
      </c>
      <c r="E164" s="3" t="inlineStr">
        <is>
          <t>Provence-Alpes-Côte-d'Azur</t>
        </is>
      </c>
      <c r="F164" s="3" t="inlineStr">
        <is>
          <t>Bouches-du-Rhône</t>
        </is>
      </c>
      <c r="G164" s="3" t="inlineStr">
        <is>
          <t>834891699</t>
        </is>
      </c>
      <c r="H164" s="3" t="inlineStr">
        <is>
          <t>93132134013</t>
        </is>
      </c>
      <c r="I164" s="3" t="inlineStr"/>
      <c r="J164" s="3" t="inlineStr">
        <is>
          <t>47 200</t>
        </is>
      </c>
      <c r="K164" s="3" t="inlineStr"/>
      <c r="L164" s="3" t="inlineStr"/>
      <c r="M164" s="3" t="inlineStr"/>
      <c r="N164" s="3" t="inlineStr"/>
      <c r="O164" s="3" t="inlineStr"/>
      <c r="P164" s="3" t="inlineStr"/>
      <c r="Q164" s="3" t="inlineStr"/>
      <c r="R164" s="3" t="n">
        <v>1</v>
      </c>
      <c r="S164" s="3" t="n">
        <v>2</v>
      </c>
      <c r="T164" s="3" t="inlineStr"/>
      <c r="U164" s="4" t="inlineStr">
        <is>
          <t>Bonjour Marie,
Pourquoi pas. Pouvez-vous me donner plus de précisions sur la marche à
suivre pour l'ouverture de notre espace EDOF au tarif de 490€ ?
Merci d'avance,
Marc Recca
*SAS Barehenou HM / Shopinzon shopinzon.com *
*Marc Recca*
*président*
*t: +33 06 19 26 51 35*
*marc@shopinzon.com *
*74 Boulevard Perier*
*13008 Marseille*</t>
        </is>
      </c>
      <c r="V164" s="3" t="inlineStr">
        <is>
          <t>Re: BAREHENOU HM est-il visible sur Mon Compte Formation ?</t>
        </is>
      </c>
      <c r="W164" s="3" t="inlineStr">
        <is>
          <t>Tue, 21 Apr 2026 18:23:41 +0200</t>
        </is>
      </c>
      <c r="X164" s="3" t="inlineStr">
        <is>
          <t>EDOF Tier 2 - CA Moyen | Relance NON</t>
        </is>
      </c>
      <c r="Y164" s="3" t="inlineStr">
        <is>
          <t>false</t>
        </is>
      </c>
    </row>
    <row r="165">
      <c r="A165" s="2" t="inlineStr">
        <is>
          <t>anne-marie@kbplus.org</t>
        </is>
      </c>
      <c r="B165" s="3" t="inlineStr">
        <is>
          <t>0374096740</t>
        </is>
      </c>
      <c r="C165" s="3" t="inlineStr">
        <is>
          <t>BART WANCLEME</t>
        </is>
      </c>
      <c r="D165" s="3" t="inlineStr">
        <is>
          <t>LILLE</t>
        </is>
      </c>
      <c r="E165" s="3" t="inlineStr">
        <is>
          <t>Hauts-de-France</t>
        </is>
      </c>
      <c r="F165" s="3" t="inlineStr">
        <is>
          <t>Nord</t>
        </is>
      </c>
      <c r="G165" s="3" t="inlineStr">
        <is>
          <t>853353647</t>
        </is>
      </c>
      <c r="H165" s="3" t="inlineStr">
        <is>
          <t>32591238159</t>
        </is>
      </c>
      <c r="I165" s="3" t="inlineStr"/>
      <c r="J165" s="3" t="inlineStr">
        <is>
          <t>1 150</t>
        </is>
      </c>
      <c r="K165" s="3" t="inlineStr"/>
      <c r="L165" s="3" t="inlineStr"/>
      <c r="M165" s="3" t="inlineStr"/>
      <c r="N165" s="3" t="inlineStr"/>
      <c r="O165" s="3" t="inlineStr"/>
      <c r="P165" s="3" t="inlineStr"/>
      <c r="Q165" s="3" t="inlineStr"/>
      <c r="R165" s="3" t="n">
        <v>1</v>
      </c>
      <c r="S165" s="3" t="n">
        <v>0</v>
      </c>
      <c r="T165" s="3" t="inlineStr"/>
      <c r="U165" s="4" t="inlineStr">
        <is>
          <t>ATTENTION : Cette adresse mail n'est plus consulte
Madame, Monsieur,
En l'absence d'Anne Marie  de permettre une continuit du service, la fluidit des changes et assurer le suivi (devis, commandes, facturation, livraison...) merci d'adresser vos mails 
contact@kbplus.org
Nous joindre par tlphone :
03 74 09 67 40 Secrtariat
09 72 94 70 05 Comptabilit, logistique, atelier
L'quipe Kb+</t>
        </is>
      </c>
      <c r="V165" s="3" t="inlineStr">
        <is>
          <t>Réponse automatique : Votre espace EDOF - On revient vers vous</t>
        </is>
      </c>
      <c r="W165" s="3" t="inlineStr">
        <is>
          <t>Thu, 23 Apr 2026 06:03:29 +0000</t>
        </is>
      </c>
      <c r="X165" s="3" t="inlineStr">
        <is>
          <t>EDOF Tier 3 - Petit CA | Relance OUI | Habilitations RS/RNCP</t>
        </is>
      </c>
      <c r="Y165" s="3" t="inlineStr">
        <is>
          <t>false</t>
        </is>
      </c>
    </row>
    <row r="166">
      <c r="A166" s="2" t="inlineStr">
        <is>
          <t>bce2mformation@gmail.com</t>
        </is>
      </c>
      <c r="B166" s="3" t="inlineStr">
        <is>
          <t>0783275450</t>
        </is>
      </c>
      <c r="C166" s="3" t="inlineStr">
        <is>
          <t>BCE2M FORMATION - MICKAEL BONNET</t>
        </is>
      </c>
      <c r="D166" s="3" t="inlineStr">
        <is>
          <t>RIOZ</t>
        </is>
      </c>
      <c r="E166" s="3" t="inlineStr">
        <is>
          <t>Bourgogne-Franche-Comté</t>
        </is>
      </c>
      <c r="F166" s="3" t="inlineStr">
        <is>
          <t>Haute-Saône</t>
        </is>
      </c>
      <c r="G166" s="3" t="inlineStr">
        <is>
          <t>901557900</t>
        </is>
      </c>
      <c r="H166" s="3" t="inlineStr">
        <is>
          <t>27700086470</t>
        </is>
      </c>
      <c r="I166" s="3" t="inlineStr">
        <is>
          <t>Non</t>
        </is>
      </c>
      <c r="J166" s="3" t="inlineStr">
        <is>
          <t>72 338</t>
        </is>
      </c>
      <c r="K166" s="3" t="inlineStr">
        <is>
          <t>8559B - Autres enseignements</t>
        </is>
      </c>
      <c r="L166" s="3" t="inlineStr">
        <is>
          <t>Travailleur indépendant</t>
        </is>
      </c>
      <c r="M166" s="3" t="inlineStr">
        <is>
          <t>Oui</t>
        </is>
      </c>
      <c r="N166" s="3" t="inlineStr">
        <is>
          <t>Non</t>
        </is>
      </c>
      <c r="O166" s="3" t="inlineStr">
        <is>
          <t>Non</t>
        </is>
      </c>
      <c r="P166" s="3" t="inlineStr">
        <is>
          <t>Non</t>
        </is>
      </c>
      <c r="Q166" s="3" t="inlineStr">
        <is>
          <t>0</t>
        </is>
      </c>
      <c r="R166" s="3" t="n">
        <v>1</v>
      </c>
      <c r="S166" s="3" t="n">
        <v>2</v>
      </c>
      <c r="T166" s="3" t="inlineStr"/>
      <c r="U166" s="4" t="inlineStr">
        <is>
          <t>Bonjour
Non
Belle journée
BCÉ2M Formation vous remercie 🙏🏻</t>
        </is>
      </c>
      <c r="V166" s="3" t="inlineStr">
        <is>
          <t>Re: BCE2M FORMATION - MICKAEL BONNET est-il visible sur Mon Compte
 Formation ?</t>
        </is>
      </c>
      <c r="W166" s="3" t="inlineStr">
        <is>
          <t>Tue, 31 Mar 2026 16:39:03 +0200</t>
        </is>
      </c>
      <c r="X166" s="3" t="inlineStr">
        <is>
          <t>EDOF Tier 1 - Jackpot | Relance NON</t>
        </is>
      </c>
      <c r="Y166" s="3" t="inlineStr">
        <is>
          <t>false</t>
        </is>
      </c>
    </row>
    <row r="167">
      <c r="A167" s="2" t="inlineStr">
        <is>
          <t>formationsbeauteducil@gmail.com</t>
        </is>
      </c>
      <c r="B167" s="3" t="inlineStr">
        <is>
          <t>0665090989</t>
        </is>
      </c>
      <c r="C167" s="3" t="inlineStr">
        <is>
          <t>BDC ACADEMY SAS</t>
        </is>
      </c>
      <c r="D167" s="3" t="inlineStr">
        <is>
          <t>Occitanie</t>
        </is>
      </c>
      <c r="E167" s="3" t="inlineStr"/>
      <c r="F167" s="3" t="inlineStr"/>
      <c r="G167" s="3" t="inlineStr"/>
      <c r="H167" s="3" t="inlineStr"/>
      <c r="I167" s="3" t="inlineStr"/>
      <c r="J167" s="3" t="inlineStr"/>
      <c r="K167" s="3" t="inlineStr"/>
      <c r="L167" s="3" t="inlineStr"/>
      <c r="M167" s="3" t="inlineStr"/>
      <c r="N167" s="3" t="inlineStr"/>
      <c r="O167" s="3" t="inlineStr"/>
      <c r="P167" s="3" t="inlineStr"/>
      <c r="Q167" s="3" t="inlineStr"/>
      <c r="R167" s="3" t="n">
        <v>1</v>
      </c>
      <c r="S167" s="3" t="n">
        <v>1</v>
      </c>
      <c r="T167" s="3" t="inlineStr">
        <is>
          <t>Not Interested</t>
        </is>
      </c>
      <c r="U167" s="4" t="inlineStr">
        <is>
          <t>Bonjour,
Merci pour votre message.
Nous ne sommes pas ouverts à une discussion concernant un rachat de notre
organisme.
Bien cordialement,
BDC ACADEMY SAS
--</t>
        </is>
      </c>
      <c r="V167" s="3" t="inlineStr">
        <is>
          <t>Re: Relance : Suite à mon message / Rachat de votre organisme</t>
        </is>
      </c>
      <c r="W167" s="3" t="inlineStr">
        <is>
          <t>Tue, 10 Feb 2026 11:07:46 +0100</t>
        </is>
      </c>
      <c r="X167" s="3" t="inlineStr">
        <is>
          <t>Rachat OF | Achat/revente OF</t>
        </is>
      </c>
      <c r="Y167" s="3" t="inlineStr">
        <is>
          <t>false</t>
        </is>
      </c>
    </row>
    <row r="168">
      <c r="A168" s="2" t="inlineStr">
        <is>
          <t>carolinesol7@gmail.com</t>
        </is>
      </c>
      <c r="B168" s="3" t="inlineStr">
        <is>
          <t>0664833292</t>
        </is>
      </c>
      <c r="C168" s="3" t="inlineStr">
        <is>
          <t>BE BRIGHT</t>
        </is>
      </c>
      <c r="D168" s="3" t="inlineStr">
        <is>
          <t>PARIS 01</t>
        </is>
      </c>
      <c r="E168" s="3" t="inlineStr">
        <is>
          <t>Ile-de-France</t>
        </is>
      </c>
      <c r="F168" s="3" t="inlineStr">
        <is>
          <t>Paris</t>
        </is>
      </c>
      <c r="G168" s="3" t="inlineStr">
        <is>
          <t>793164724</t>
        </is>
      </c>
      <c r="H168" s="3" t="inlineStr">
        <is>
          <t>11757270075</t>
        </is>
      </c>
      <c r="I168" s="3" t="inlineStr"/>
      <c r="J168" s="3" t="inlineStr"/>
      <c r="K168" s="3" t="inlineStr"/>
      <c r="L168" s="3" t="inlineStr"/>
      <c r="M168" s="3" t="inlineStr"/>
      <c r="N168" s="3" t="inlineStr"/>
      <c r="O168" s="3" t="inlineStr"/>
      <c r="P168" s="3" t="inlineStr"/>
      <c r="Q168" s="3" t="inlineStr"/>
      <c r="R168" s="3" t="n">
        <v>1</v>
      </c>
      <c r="S168" s="3" t="n">
        <v>1</v>
      </c>
      <c r="T168" s="3" t="inlineStr"/>
      <c r="U168" s="4" t="inlineStr">
        <is>
          <t>Bonjour Camille,
Merci pour votre retour et pour les informations transmises.
J’aurais deux questions complémentaires :
   1. Une fois l’accès EDOF obtenu, est-ce que je peux conclure d’autres
   conventions de partenariat tout en conservant le même numéro EDOF, ou bien
   faut-il refaire une démarche pour chaque nouvelle convention ?
   2. Par ailleurs, est-ce que l’accès EDOF ouvre automatiquement le droit
   à proposer des formations éligibles au CPF, ou cela dépend-il uniquement
   des certifications/habilitations (RS ou RNCP) associées ?
Merci beaucoup pour votre éclairag</t>
        </is>
      </c>
      <c r="V168" s="3" t="inlineStr">
        <is>
          <t>Re: BE BRIGHT est-il visible sur Mon Compte Formation ?</t>
        </is>
      </c>
      <c r="W168" s="3" t="inlineStr">
        <is>
          <t>Tue, 28 Apr 2026 16:36:22 +0200</t>
        </is>
      </c>
      <c r="X168" s="3" t="inlineStr">
        <is>
          <t>EDOF Tier 4 - Sans CA</t>
        </is>
      </c>
      <c r="Y168" s="3" t="inlineStr">
        <is>
          <t>false</t>
        </is>
      </c>
    </row>
    <row r="169">
      <c r="A169" s="2" t="inlineStr">
        <is>
          <t>belenos.ingenierie.formation@gmail.com</t>
        </is>
      </c>
      <c r="B169" s="3" t="inlineStr">
        <is>
          <t>0666341209</t>
        </is>
      </c>
      <c r="C169" s="3" t="inlineStr">
        <is>
          <t>BELENOS INGENIERIE ET FORMATION</t>
        </is>
      </c>
      <c r="D169" s="3" t="inlineStr">
        <is>
          <t>PARIS 05</t>
        </is>
      </c>
      <c r="E169" s="3" t="inlineStr">
        <is>
          <t>Ile-de-France</t>
        </is>
      </c>
      <c r="F169" s="3" t="inlineStr">
        <is>
          <t>Paris</t>
        </is>
      </c>
      <c r="G169" s="3" t="inlineStr">
        <is>
          <t>984017681</t>
        </is>
      </c>
      <c r="H169" s="3" t="inlineStr">
        <is>
          <t>11756883175</t>
        </is>
      </c>
      <c r="I169" s="3" t="inlineStr"/>
      <c r="J169" s="3" t="inlineStr"/>
      <c r="K169" s="3" t="inlineStr"/>
      <c r="L169" s="3" t="inlineStr"/>
      <c r="M169" s="3" t="inlineStr"/>
      <c r="N169" s="3" t="inlineStr"/>
      <c r="O169" s="3" t="inlineStr"/>
      <c r="P169" s="3" t="inlineStr"/>
      <c r="Q169" s="3" t="inlineStr"/>
      <c r="R169" s="3" t="n">
        <v>1</v>
      </c>
      <c r="S169" s="3" t="n">
        <v>2</v>
      </c>
      <c r="T169" s="3" t="inlineStr"/>
      <c r="U169" s="4" t="inlineStr">
        <is>
          <t>Merci, mais je ne suis pas concerné.
Bonne journée à vous.
*Cordialement*
*JF Maregiano*
*Tel : 06 61 43 40 68*
*Web : www.belenos-if.com *</t>
        </is>
      </c>
      <c r="V169" s="3" t="inlineStr">
        <is>
          <t>Re: BELENOS INGENIERIE ET FORMATION est-il visible sur Mon Compte
 Formation ?</t>
        </is>
      </c>
      <c r="W169" s="3" t="inlineStr">
        <is>
          <t>Wed, 15 Apr 2026 11:18:05 +0200</t>
        </is>
      </c>
      <c r="X169" s="3" t="inlineStr">
        <is>
          <t>EDOF Tier 4 - Sans CA | Relance NON</t>
        </is>
      </c>
      <c r="Y169" s="3" t="inlineStr">
        <is>
          <t>false</t>
        </is>
      </c>
    </row>
    <row r="170">
      <c r="A170" s="2" t="inlineStr">
        <is>
          <t>nailsbettybeauty@gmail.com</t>
        </is>
      </c>
      <c r="B170" s="3" t="inlineStr">
        <is>
          <t>0695551134</t>
        </is>
      </c>
      <c r="C170" s="3" t="inlineStr">
        <is>
          <t>BETTY BEAUTY FRANCE</t>
        </is>
      </c>
      <c r="D170" s="3" t="inlineStr">
        <is>
          <t>MONTPELLIER</t>
        </is>
      </c>
      <c r="E170" s="3" t="inlineStr">
        <is>
          <t>Occitanie</t>
        </is>
      </c>
      <c r="F170" s="3" t="inlineStr">
        <is>
          <t>Hérault</t>
        </is>
      </c>
      <c r="G170" s="3" t="inlineStr">
        <is>
          <t>922749239</t>
        </is>
      </c>
      <c r="H170" s="3" t="inlineStr">
        <is>
          <t>76341200934</t>
        </is>
      </c>
      <c r="I170" s="3" t="inlineStr"/>
      <c r="J170" s="3" t="inlineStr">
        <is>
          <t>39 985</t>
        </is>
      </c>
      <c r="K170" s="3" t="inlineStr"/>
      <c r="L170" s="3" t="inlineStr"/>
      <c r="M170" s="3" t="inlineStr"/>
      <c r="N170" s="3" t="inlineStr"/>
      <c r="O170" s="3" t="inlineStr"/>
      <c r="P170" s="3" t="inlineStr"/>
      <c r="Q170" s="3" t="inlineStr"/>
      <c r="R170" s="3" t="n">
        <v>1</v>
      </c>
      <c r="S170" s="3" t="n">
        <v>1</v>
      </c>
      <c r="T170" s="3" t="inlineStr"/>
      <c r="U170" s="4" t="inlineStr">
        <is>
          <t>Bonjour,
Pour RNCP, Est ce que c’est guarantie d’obtenir 100%?
Cordialement
Betty LE
Betty Beauty France
Tel 0695551134</t>
        </is>
      </c>
      <c r="V170" s="3" t="inlineStr">
        <is>
          <t>Re: lesformateurs.online - Le nouveau site des demarches OF</t>
        </is>
      </c>
      <c r="W170" s="3" t="inlineStr">
        <is>
          <t>Fri, 24 Apr 2026 08:34:38 +0200</t>
        </is>
      </c>
      <c r="X170" s="3" t="inlineStr">
        <is>
          <t>EDOF Tier 2 - CA Moyen | Relance NON</t>
        </is>
      </c>
      <c r="Y170" s="3" t="inlineStr">
        <is>
          <t>false</t>
        </is>
      </c>
    </row>
    <row r="171">
      <c r="A171" s="2" t="inlineStr">
        <is>
          <t>mouhamad.omar@gmail.com</t>
        </is>
      </c>
      <c r="B171" s="3" t="inlineStr">
        <is>
          <t>0695919544</t>
        </is>
      </c>
      <c r="C171" s="3" t="inlineStr">
        <is>
          <t>BEYONDCYBERSKILLS</t>
        </is>
      </c>
      <c r="D171" s="3" t="inlineStr">
        <is>
          <t>VELIZY VILLACOUBLAY</t>
        </is>
      </c>
      <c r="E171" s="3" t="inlineStr">
        <is>
          <t>Ile-de-France</t>
        </is>
      </c>
      <c r="F171" s="3" t="inlineStr">
        <is>
          <t>Yvelines</t>
        </is>
      </c>
      <c r="G171" s="3" t="inlineStr">
        <is>
          <t>933118515</t>
        </is>
      </c>
      <c r="H171" s="3" t="inlineStr">
        <is>
          <t>11788743678</t>
        </is>
      </c>
      <c r="I171" s="3" t="inlineStr">
        <is>
          <t>Non</t>
        </is>
      </c>
      <c r="J171" s="3" t="inlineStr">
        <is>
          <t>70 000</t>
        </is>
      </c>
      <c r="K171" s="3" t="inlineStr">
        <is>
          <t>7022Z - Conseil pour les affaires et autres conseils de gestion</t>
        </is>
      </c>
      <c r="L171" s="3" t="inlineStr">
        <is>
          <t>Société par actions simplifiée unipersonnelle (SASU )</t>
        </is>
      </c>
      <c r="M171" s="3" t="inlineStr">
        <is>
          <t>Oui</t>
        </is>
      </c>
      <c r="N171" s="3" t="inlineStr">
        <is>
          <t>Non</t>
        </is>
      </c>
      <c r="O171" s="3" t="inlineStr">
        <is>
          <t>Non</t>
        </is>
      </c>
      <c r="P171" s="3" t="inlineStr">
        <is>
          <t>Non</t>
        </is>
      </c>
      <c r="Q171" s="3" t="inlineStr">
        <is>
          <t>0</t>
        </is>
      </c>
      <c r="R171" s="3" t="n">
        <v>1</v>
      </c>
      <c r="S171" s="3" t="n">
        <v>3</v>
      </c>
      <c r="T171" s="3" t="inlineStr"/>
      <c r="U171" s="4" t="inlineStr">
        <is>
          <t>Bonjour,
Je vous remercie de votre demande.
Est-il possible de faire une réunion téléphonique pour comprendre votre
offre?
En vous remerciant.
Cdt,
Mouhamad OMAR
Beyond Cyber Skills
+33 6 95 91 95 44
https://www.beyondcyberskills.com</t>
        </is>
      </c>
      <c r="V171" s="3" t="inlineStr">
        <is>
          <t>Re: On ouvre votre EDOF ou pas ?</t>
        </is>
      </c>
      <c r="W171" s="3" t="inlineStr">
        <is>
          <t>Wed, 8 Apr 2026 16:22:32 +0200</t>
        </is>
      </c>
      <c r="X171" s="3" t="inlineStr">
        <is>
          <t>EDOF Tier 1 - Jackpot | Habilitations RS/RNCP</t>
        </is>
      </c>
      <c r="Y171" s="3" t="inlineStr">
        <is>
          <t>false</t>
        </is>
      </c>
    </row>
    <row r="172">
      <c r="A172" s="2" t="inlineStr">
        <is>
          <t>bfc.securite21@gmail.com</t>
        </is>
      </c>
      <c r="B172" s="3" t="inlineStr">
        <is>
          <t>0651738105</t>
        </is>
      </c>
      <c r="C172" s="3" t="inlineStr">
        <is>
          <t>BFC SECURITE</t>
        </is>
      </c>
      <c r="D172" s="3" t="inlineStr">
        <is>
          <t>Bourgogne-Franche-Comté</t>
        </is>
      </c>
      <c r="E172" s="3" t="inlineStr"/>
      <c r="F172" s="3" t="inlineStr"/>
      <c r="G172" s="3" t="inlineStr"/>
      <c r="H172" s="3" t="inlineStr"/>
      <c r="I172" s="3" t="inlineStr"/>
      <c r="J172" s="3" t="inlineStr"/>
      <c r="K172" s="3" t="inlineStr"/>
      <c r="L172" s="3" t="inlineStr"/>
      <c r="M172" s="3" t="inlineStr"/>
      <c r="N172" s="3" t="inlineStr"/>
      <c r="O172" s="3" t="inlineStr"/>
      <c r="P172" s="3" t="inlineStr"/>
      <c r="Q172" s="3" t="inlineStr"/>
      <c r="R172" s="3" t="n">
        <v>1</v>
      </c>
      <c r="S172" s="3" t="n">
        <v>1</v>
      </c>
      <c r="T172" s="3" t="inlineStr">
        <is>
          <t>Information Request</t>
        </is>
      </c>
      <c r="U172" s="4" t="inlineStr">
        <is>
          <t>Donc le bilan positif et nous avons accueilli énormément de stagiaires. Je
ne peux pas vous divulguer ces informations comme cela. J en vous au moins
80 000 euros.</t>
        </is>
      </c>
      <c r="V172" s="3" t="inlineStr">
        <is>
          <t>Re: Offre de rachat de votre organisme de formation.</t>
        </is>
      </c>
      <c r="W172" s="3" t="inlineStr">
        <is>
          <t>Sat, 7 Feb 2026 13:51:27 +0100</t>
        </is>
      </c>
      <c r="X172" s="3" t="inlineStr">
        <is>
          <t>Rachat OF | Achat/revente OF</t>
        </is>
      </c>
      <c r="Y172" s="3" t="inlineStr">
        <is>
          <t>false</t>
        </is>
      </c>
    </row>
    <row r="173">
      <c r="A173" s="2" t="inlineStr">
        <is>
          <t>bgconseilsformation@gmail.com</t>
        </is>
      </c>
      <c r="B173" s="3" t="inlineStr">
        <is>
          <t>0786094929</t>
        </is>
      </c>
      <c r="C173" s="3" t="inlineStr">
        <is>
          <t>BG FORMATION CONSULTING</t>
        </is>
      </c>
      <c r="D173" s="3" t="inlineStr">
        <is>
          <t>Hauts-de-France</t>
        </is>
      </c>
      <c r="E173" s="3" t="inlineStr"/>
      <c r="F173" s="3" t="inlineStr"/>
      <c r="G173" s="3" t="inlineStr"/>
      <c r="H173" s="3" t="inlineStr"/>
      <c r="I173" s="3" t="inlineStr"/>
      <c r="J173" s="3" t="inlineStr"/>
      <c r="K173" s="3" t="inlineStr"/>
      <c r="L173" s="3" t="inlineStr"/>
      <c r="M173" s="3" t="inlineStr"/>
      <c r="N173" s="3" t="inlineStr"/>
      <c r="O173" s="3" t="inlineStr"/>
      <c r="P173" s="3" t="inlineStr"/>
      <c r="Q173" s="3" t="inlineStr"/>
      <c r="R173" s="3" t="n">
        <v>1</v>
      </c>
      <c r="S173" s="3" t="n">
        <v>0</v>
      </c>
      <c r="T173" s="3" t="inlineStr">
        <is>
          <t>Not Interested</t>
        </is>
      </c>
      <c r="U173" s="4" t="inlineStr">
        <is>
          <t>Bonjour.
Vous êtes mal informés. Le centre est fermé depuis 2024 et n a plus d
agrement edof ou qualiopi.
Cordialement</t>
        </is>
      </c>
      <c r="V173" s="3" t="inlineStr">
        <is>
          <t>Re: Nous vous proposons de racheter votre organisme de formation.</t>
        </is>
      </c>
      <c r="W173" s="3" t="inlineStr">
        <is>
          <t>Tue, 10 Feb 2026 10:33:37 +0100</t>
        </is>
      </c>
      <c r="X173" s="3" t="inlineStr">
        <is>
          <t>Achat/revente OF</t>
        </is>
      </c>
      <c r="Y173" s="3" t="inlineStr">
        <is>
          <t>false</t>
        </is>
      </c>
    </row>
    <row r="174">
      <c r="A174" s="2" t="inlineStr">
        <is>
          <t>finances@bgagroup.fr</t>
        </is>
      </c>
      <c r="B174" s="3" t="inlineStr">
        <is>
          <t>0325499342</t>
        </is>
      </c>
      <c r="C174" s="3" t="inlineStr">
        <is>
          <t>BGA GROUP</t>
        </is>
      </c>
      <c r="D174" s="3" t="inlineStr">
        <is>
          <t>ST ANDRE LES VERGERS</t>
        </is>
      </c>
      <c r="E174" s="3" t="inlineStr">
        <is>
          <t>Grand Est</t>
        </is>
      </c>
      <c r="F174" s="3" t="inlineStr">
        <is>
          <t>Aube</t>
        </is>
      </c>
      <c r="G174" s="3" t="inlineStr">
        <is>
          <t>804836385</t>
        </is>
      </c>
      <c r="H174" s="3" t="inlineStr">
        <is>
          <t>44100117010</t>
        </is>
      </c>
      <c r="I174" s="3" t="inlineStr"/>
      <c r="J174" s="3" t="inlineStr">
        <is>
          <t>22 569</t>
        </is>
      </c>
      <c r="K174" s="3" t="inlineStr"/>
      <c r="L174" s="3" t="inlineStr"/>
      <c r="M174" s="3" t="inlineStr"/>
      <c r="N174" s="3" t="inlineStr"/>
      <c r="O174" s="3" t="inlineStr"/>
      <c r="P174" s="3" t="inlineStr"/>
      <c r="Q174" s="3" t="inlineStr"/>
      <c r="R174" s="3" t="n">
        <v>1</v>
      </c>
      <c r="S174" s="3" t="n">
        <v>1</v>
      </c>
      <c r="T174" s="3" t="inlineStr"/>
      <c r="U174" s="4" t="inlineStr">
        <is>
          <t>*** REPONSE AUTOMATIQUE *** CONGES
Madame, Monsieur,
Je suis actuellement en congés.
J'ai accès à ma boîte mail mais j'aurais un temps de réponse plus allongé.
Pour toute urgence, merci de contacter ma collègue Camille sur compta@bgadiffusion.fr.
Pour ma part, je serais de retour le lundi 20 avril 2026.
Je vous souhaite une très agréable journée,
Véronica FONTES CORGO
BGA GROUP</t>
        </is>
      </c>
      <c r="V174" s="3" t="inlineStr">
        <is>
          <t>*** REPONSE AUTOMATIQUE *** CONGES</t>
        </is>
      </c>
      <c r="W174" s="3" t="inlineStr">
        <is>
          <t>Thu, 16 Apr 2026 13:22:25 +0200</t>
        </is>
      </c>
      <c r="X174" s="3" t="inlineStr">
        <is>
          <t>EDOF Tier 2 - CA Moyen | Réponse QUESTIONS | Habilitations RS/RNCP</t>
        </is>
      </c>
      <c r="Y174" s="3" t="inlineStr">
        <is>
          <t>false</t>
        </is>
      </c>
    </row>
    <row r="175">
      <c r="A175" s="2" t="inlineStr">
        <is>
          <t>bigbencompany73@gmail.com</t>
        </is>
      </c>
      <c r="B175" s="3" t="inlineStr">
        <is>
          <t>0786582277</t>
        </is>
      </c>
      <c r="C175" s="3" t="inlineStr">
        <is>
          <t>BIG BEN COMPANY</t>
        </is>
      </c>
      <c r="D175" s="3" t="inlineStr">
        <is>
          <t>Auvergne-Rhône-Alpes</t>
        </is>
      </c>
      <c r="E175" s="3" t="inlineStr"/>
      <c r="F175" s="3" t="inlineStr"/>
      <c r="G175" s="3" t="inlineStr"/>
      <c r="H175" s="3" t="inlineStr"/>
      <c r="I175" s="3" t="inlineStr"/>
      <c r="J175" s="3" t="inlineStr"/>
      <c r="K175" s="3" t="inlineStr"/>
      <c r="L175" s="3" t="inlineStr"/>
      <c r="M175" s="3" t="inlineStr"/>
      <c r="N175" s="3" t="inlineStr"/>
      <c r="O175" s="3" t="inlineStr"/>
      <c r="P175" s="3" t="inlineStr"/>
      <c r="Q175" s="3" t="inlineStr"/>
      <c r="R175" s="3" t="n">
        <v>1</v>
      </c>
      <c r="S175" s="3" t="n">
        <v>0</v>
      </c>
      <c r="T175" s="3" t="inlineStr"/>
      <c r="U175" s="4" t="inlineStr">
        <is>
          <t>Bonjour Madame,
Je suis Christine BERTRAND de Big Ben Company. Je vous présente mes excuses
pour ce retour tardif.
Je n'ai pas encore tous les renseignements concernant ma retraite mais je
pourrai mettre en vente mon organisme de formation dans un  proche avenir.
Je répond donc OUI
Je vous recontacterai très prochainement si vous êtes toujours intéresser .
Bien cordialement,
Christine BERTRAND
Big Ben Company
58 Avenue du grand Port
« Espace Revard »
73100 Aix les Bains
07 86 58 22 77</t>
        </is>
      </c>
      <c r="V175" s="3" t="inlineStr">
        <is>
          <t>Re: Relance : On cloture le dossier ?</t>
        </is>
      </c>
      <c r="W175" s="3" t="inlineStr">
        <is>
          <t>Wed, 4 Mar 2026 19:09:20 +0100</t>
        </is>
      </c>
      <c r="X175" s="3" t="inlineStr">
        <is>
          <t>Achat/revente OF</t>
        </is>
      </c>
      <c r="Y175" s="3" t="inlineStr">
        <is>
          <t>false</t>
        </is>
      </c>
    </row>
    <row r="176">
      <c r="A176" s="2" t="inlineStr">
        <is>
          <t>contactbildex@gmail.com</t>
        </is>
      </c>
      <c r="B176" s="3" t="inlineStr">
        <is>
          <t>0788365430</t>
        </is>
      </c>
      <c r="C176" s="3" t="inlineStr">
        <is>
          <t>BILDEX</t>
        </is>
      </c>
      <c r="D176" s="3" t="inlineStr">
        <is>
          <t>LAVAL</t>
        </is>
      </c>
      <c r="E176" s="3" t="inlineStr">
        <is>
          <t>Pays-de-la-Loire</t>
        </is>
      </c>
      <c r="F176" s="3" t="inlineStr">
        <is>
          <t>Mayenne</t>
        </is>
      </c>
      <c r="G176" s="3" t="inlineStr">
        <is>
          <t>942068172</t>
        </is>
      </c>
      <c r="H176" s="3" t="inlineStr">
        <is>
          <t>52530121953</t>
        </is>
      </c>
      <c r="I176" s="3" t="inlineStr"/>
      <c r="J176" s="3" t="inlineStr"/>
      <c r="K176" s="3" t="inlineStr"/>
      <c r="L176" s="3" t="inlineStr"/>
      <c r="M176" s="3" t="inlineStr"/>
      <c r="N176" s="3" t="inlineStr"/>
      <c r="O176" s="3" t="inlineStr"/>
      <c r="P176" s="3" t="inlineStr"/>
      <c r="Q176" s="3" t="inlineStr"/>
      <c r="R176" s="3" t="n">
        <v>1</v>
      </c>
      <c r="S176" s="3" t="n">
        <v>1</v>
      </c>
      <c r="T176" s="3" t="inlineStr"/>
      <c r="U176" s="4" t="inlineStr">
        <is>
          <t>Bonjour,
Merci pour votre message.
Je peux envisager de passer par vos services, à condition que le tarif
annoncé soit bien de 490 € au total, sans aucun frais supplémentaire, ni
maintenant ni par la suite.
Pouvez-vous me confirmer par écrit que je n’aurai pas 1 € de plus à payer,
que ce soit pour l’ouverture de l’espace EDOF, le dépôt du dossier, le
suivi ou toute autre démarche liée à cette prestation ?
Dans l’attente de votre confirmation,
Cordialement,
Monsieur Addahraoui</t>
        </is>
      </c>
      <c r="V176" s="3" t="inlineStr">
        <is>
          <t>Re: BILDEX est-il visible sur Mon Compte Formation ?</t>
        </is>
      </c>
      <c r="W176" s="3" t="inlineStr">
        <is>
          <t>Fri, 24 Apr 2026 14:13:27 +0200</t>
        </is>
      </c>
      <c r="X176" s="3" t="inlineStr">
        <is>
          <t>EDOF Tier 4 - Sans CA</t>
        </is>
      </c>
      <c r="Y176" s="3" t="inlineStr">
        <is>
          <t>false</t>
        </is>
      </c>
    </row>
    <row r="177">
      <c r="A177" s="2" t="inlineStr">
        <is>
          <t>c.marcault@biomedicalformation.fr</t>
        </is>
      </c>
      <c r="B177" s="3" t="inlineStr">
        <is>
          <t>0643435490</t>
        </is>
      </c>
      <c r="C177" s="3" t="inlineStr">
        <is>
          <t>BIO MEDICAL FORMATION</t>
        </is>
      </c>
      <c r="D177" s="3" t="inlineStr">
        <is>
          <t>SARAN</t>
        </is>
      </c>
      <c r="E177" s="3" t="inlineStr">
        <is>
          <t>Centre</t>
        </is>
      </c>
      <c r="F177" s="3" t="inlineStr">
        <is>
          <t>Loiret</t>
        </is>
      </c>
      <c r="G177" s="3" t="inlineStr">
        <is>
          <t>897747754</t>
        </is>
      </c>
      <c r="H177" s="3" t="inlineStr">
        <is>
          <t>24450385245</t>
        </is>
      </c>
      <c r="I177" s="3" t="inlineStr">
        <is>
          <t>Non</t>
        </is>
      </c>
      <c r="J177" s="3" t="inlineStr">
        <is>
          <t>455 880</t>
        </is>
      </c>
      <c r="K177" s="3" t="inlineStr">
        <is>
          <t>8559A - Formation continue d adultes</t>
        </is>
      </c>
      <c r="L177" s="3" t="inlineStr">
        <is>
          <t>Société par actions simplifiée unipersonnelle (SASU )</t>
        </is>
      </c>
      <c r="M177" s="3" t="inlineStr">
        <is>
          <t>Oui</t>
        </is>
      </c>
      <c r="N177" s="3" t="inlineStr">
        <is>
          <t>Non</t>
        </is>
      </c>
      <c r="O177" s="3" t="inlineStr">
        <is>
          <t>Non</t>
        </is>
      </c>
      <c r="P177" s="3" t="inlineStr">
        <is>
          <t>Non</t>
        </is>
      </c>
      <c r="Q177" s="3" t="inlineStr">
        <is>
          <t>0</t>
        </is>
      </c>
      <c r="R177" s="3" t="n">
        <v>1</v>
      </c>
      <c r="S177" s="3" t="n">
        <v>2</v>
      </c>
      <c r="T177" s="3" t="inlineStr"/>
      <c r="U177" s="4" t="inlineStr">
        <is>
          <t>Bonjour,
Je ne suis pas intéressée.
Bonne journée,
Cordialement.
Céline MARCAULT
Tél : 06 43 43 54 90 
Email :   c.marcault@biomedicalformation.fr
SIRET 897 747 754 00017 - APE 8559A
Organisme de formation enregistré sous le
N° 24 45 03852 45
59 Rue de la Haute Maison - 45770 SARAN
Tél : 02 38 46 94 39
La certification qualité a été délivrée au titre de la catégorie d'action suivante : 
ACTIONS DE FORMATION</t>
        </is>
      </c>
      <c r="V177" s="3" t="inlineStr">
        <is>
          <t>RE: BIO MEDICAL FORMATION est-il visible sur Mon Compte Formation ?</t>
        </is>
      </c>
      <c r="W177" s="3" t="inlineStr">
        <is>
          <t>Mon, 30 Mar 2026 10:03:57 +0200</t>
        </is>
      </c>
      <c r="X177" s="3" t="inlineStr">
        <is>
          <t>EDOF Tier 1 - Jackpot | Relance NON</t>
        </is>
      </c>
      <c r="Y177" s="3" t="inlineStr">
        <is>
          <t>false</t>
        </is>
      </c>
    </row>
    <row r="178">
      <c r="A178" s="2" t="inlineStr">
        <is>
          <t>biynlearning@gmail.com</t>
        </is>
      </c>
      <c r="B178" s="3" t="inlineStr">
        <is>
          <t>0745897337</t>
        </is>
      </c>
      <c r="C178" s="3" t="inlineStr">
        <is>
          <t>BIYN LEARNING ACADEMY</t>
        </is>
      </c>
      <c r="D178" s="3" t="inlineStr">
        <is>
          <t>LE THILLAY</t>
        </is>
      </c>
      <c r="E178" s="3" t="inlineStr">
        <is>
          <t>Ile-de-France</t>
        </is>
      </c>
      <c r="F178" s="3" t="inlineStr">
        <is>
          <t>Val-d'Oise</t>
        </is>
      </c>
      <c r="G178" s="3" t="inlineStr">
        <is>
          <t>915122527</t>
        </is>
      </c>
      <c r="H178" s="3" t="inlineStr">
        <is>
          <t>11950779595</t>
        </is>
      </c>
      <c r="I178" s="3" t="inlineStr">
        <is>
          <t>Non</t>
        </is>
      </c>
      <c r="J178" s="3" t="inlineStr">
        <is>
          <t>595 994</t>
        </is>
      </c>
      <c r="K178" s="3" t="inlineStr">
        <is>
          <t>6201Z - Programmation informatique</t>
        </is>
      </c>
      <c r="L178" s="3" t="inlineStr">
        <is>
          <t>Société par actions simplifiée unipersonnelle (SASU )</t>
        </is>
      </c>
      <c r="M178" s="3" t="inlineStr">
        <is>
          <t>Oui</t>
        </is>
      </c>
      <c r="N178" s="3" t="inlineStr">
        <is>
          <t>Non</t>
        </is>
      </c>
      <c r="O178" s="3" t="inlineStr">
        <is>
          <t>Non</t>
        </is>
      </c>
      <c r="P178" s="3" t="inlineStr">
        <is>
          <t>Non</t>
        </is>
      </c>
      <c r="Q178" s="3" t="inlineStr">
        <is>
          <t>0</t>
        </is>
      </c>
      <c r="R178" s="3" t="n">
        <v>1</v>
      </c>
      <c r="S178" s="3" t="n">
        <v>2</v>
      </c>
      <c r="T178" s="3" t="inlineStr"/>
      <c r="U178" s="4" t="inlineStr">
        <is>
          <t>Bonjour,
Je suis intéressé.
Pouvez vous m'en dire plus.</t>
        </is>
      </c>
      <c r="V178" s="3" t="inlineStr">
        <is>
          <t>Re: BIYN LEARNING ACADEMY est-il visible sur Mon Compte Formation ?</t>
        </is>
      </c>
      <c r="W178" s="3" t="inlineStr">
        <is>
          <t>Mon, 30 Mar 2026 17:33:36 +0200</t>
        </is>
      </c>
      <c r="X178" s="3" t="inlineStr">
        <is>
          <t>EDOF Tier 1 - Jackpot | Relance Intéressés | Habilitations RS/RNCP</t>
        </is>
      </c>
      <c r="Y178" s="3" t="inlineStr">
        <is>
          <t>false</t>
        </is>
      </c>
    </row>
    <row r="179">
      <c r="A179" s="2" t="inlineStr">
        <is>
          <t>clementine@blobconseilformation.fr</t>
        </is>
      </c>
      <c r="B179" s="3" t="inlineStr">
        <is>
          <t>0672306847</t>
        </is>
      </c>
      <c r="C179" s="3" t="inlineStr">
        <is>
          <t>BLOB</t>
        </is>
      </c>
      <c r="D179" s="3" t="inlineStr">
        <is>
          <t>NANTES</t>
        </is>
      </c>
      <c r="E179" s="3" t="inlineStr">
        <is>
          <t>Pays-de-la-Loire</t>
        </is>
      </c>
      <c r="F179" s="3" t="inlineStr">
        <is>
          <t>Loire-Atlantique</t>
        </is>
      </c>
      <c r="G179" s="3" t="inlineStr">
        <is>
          <t>981330970</t>
        </is>
      </c>
      <c r="H179" s="3" t="inlineStr">
        <is>
          <t>52441091444</t>
        </is>
      </c>
      <c r="I179" s="3" t="inlineStr"/>
      <c r="J179" s="3" t="inlineStr">
        <is>
          <t>6 000</t>
        </is>
      </c>
      <c r="K179" s="3" t="inlineStr"/>
      <c r="L179" s="3" t="inlineStr"/>
      <c r="M179" s="3" t="inlineStr"/>
      <c r="N179" s="3" t="inlineStr"/>
      <c r="O179" s="3" t="inlineStr"/>
      <c r="P179" s="3" t="inlineStr"/>
      <c r="Q179" s="3" t="inlineStr"/>
      <c r="R179" s="3" t="n">
        <v>1</v>
      </c>
      <c r="S179" s="3" t="n">
        <v>1</v>
      </c>
      <c r="T179" s="3" t="inlineStr"/>
      <c r="U179" s="4" t="inlineStr">
        <is>
          <t>Bonjour,
Je suis actuellement en congés.
Je prendrai le temps de vous répondre à partir du 22 avril.
En cas d'urgence, vous pouvez m'envoyer un sms au 06 72 30 68 47.
Blobement vôtre,
*Clémentine Babonneau*
Fondatrice – BLOB Conseil &amp; Formation
-- 
*Pour information, je suis en congés du 10 au 22 avril. *</t>
        </is>
      </c>
      <c r="V179" s="3" t="inlineStr">
        <is>
          <t>Absence - accès limité Re: BLOB est-il visible sur Mon Compte Formation ?</t>
        </is>
      </c>
      <c r="W179" s="3" t="inlineStr">
        <is>
          <t>Wed, 15 Apr 2026 08:38:12 -0700</t>
        </is>
      </c>
      <c r="X179" s="3" t="inlineStr">
        <is>
          <t>EDOF Tier 3 - Petit CA | Réponse QUESTIONS | Habilitations RS/RNCP</t>
        </is>
      </c>
      <c r="Y179" s="3" t="inlineStr">
        <is>
          <t>false</t>
        </is>
      </c>
    </row>
    <row r="180">
      <c r="A180" s="2" t="inlineStr">
        <is>
          <t>bloomformasecur@gmail.com</t>
        </is>
      </c>
      <c r="B180" s="3" t="inlineStr">
        <is>
          <t>0618132970</t>
        </is>
      </c>
      <c r="C180" s="3" t="inlineStr">
        <is>
          <t>BLOOM FORMA SECUR</t>
        </is>
      </c>
      <c r="D180" s="3" t="inlineStr">
        <is>
          <t>Ile-de-France</t>
        </is>
      </c>
      <c r="E180" s="3" t="inlineStr"/>
      <c r="F180" s="3" t="inlineStr"/>
      <c r="G180" s="3" t="inlineStr"/>
      <c r="H180" s="3" t="inlineStr"/>
      <c r="I180" s="3" t="inlineStr"/>
      <c r="J180" s="3" t="inlineStr"/>
      <c r="K180" s="3" t="inlineStr"/>
      <c r="L180" s="3" t="inlineStr"/>
      <c r="M180" s="3" t="inlineStr"/>
      <c r="N180" s="3" t="inlineStr"/>
      <c r="O180" s="3" t="inlineStr"/>
      <c r="P180" s="3" t="inlineStr"/>
      <c r="Q180" s="3" t="inlineStr"/>
      <c r="R180" s="3" t="n">
        <v>1</v>
      </c>
      <c r="S180" s="3" t="n">
        <v>0</v>
      </c>
      <c r="T180" s="3" t="inlineStr">
        <is>
          <t>Information Request</t>
        </is>
      </c>
      <c r="U180" s="4" t="inlineStr">
        <is>
          <t>Bonjour
Si vous voulez échanger. Puis je avoir un numéro se téléphone pour en
discuter.</t>
        </is>
      </c>
      <c r="V180" s="3" t="inlineStr">
        <is>
          <t>Re: Relance : On cloture le dossier ?</t>
        </is>
      </c>
      <c r="W180" s="3" t="inlineStr">
        <is>
          <t>Sat, 21 Feb 2026 14:24:47 +0100</t>
        </is>
      </c>
      <c r="X180" s="3" t="inlineStr">
        <is>
          <t>Rachat OF | Achat/revente OF</t>
        </is>
      </c>
      <c r="Y180" s="3" t="inlineStr">
        <is>
          <t>false</t>
        </is>
      </c>
    </row>
    <row r="181">
      <c r="A181" s="2" t="inlineStr">
        <is>
          <t>bluepass52@gmail.com</t>
        </is>
      </c>
      <c r="B181" s="3" t="inlineStr">
        <is>
          <t>0634584564</t>
        </is>
      </c>
      <c r="C181" s="3" t="inlineStr">
        <is>
          <t>BLUEPASS</t>
        </is>
      </c>
      <c r="D181" s="3" t="inlineStr">
        <is>
          <t>CHAVILLE</t>
        </is>
      </c>
      <c r="E181" s="3" t="inlineStr">
        <is>
          <t>Ile-de-France</t>
        </is>
      </c>
      <c r="F181" s="3" t="inlineStr">
        <is>
          <t>Hauts-de-Seine</t>
        </is>
      </c>
      <c r="G181" s="3" t="inlineStr">
        <is>
          <t>943421263</t>
        </is>
      </c>
      <c r="H181" s="3" t="inlineStr">
        <is>
          <t>11922898292</t>
        </is>
      </c>
      <c r="I181" s="3" t="inlineStr"/>
      <c r="J181" s="3" t="inlineStr"/>
      <c r="K181" s="3" t="inlineStr"/>
      <c r="L181" s="3" t="inlineStr"/>
      <c r="M181" s="3" t="inlineStr"/>
      <c r="N181" s="3" t="inlineStr"/>
      <c r="O181" s="3" t="inlineStr"/>
      <c r="P181" s="3" t="inlineStr"/>
      <c r="Q181" s="3" t="inlineStr"/>
      <c r="R181" s="3" t="n">
        <v>1</v>
      </c>
      <c r="S181" s="3" t="n">
        <v>1</v>
      </c>
      <c r="T181" s="3" t="inlineStr"/>
      <c r="U181" s="4" t="inlineStr">
        <is>
          <t>Faites le je paie après</t>
        </is>
      </c>
      <c r="V181" s="3" t="inlineStr">
        <is>
          <t>Re: BLUEPASS est-il visible sur Mon Compte Formation ?</t>
        </is>
      </c>
      <c r="W181" s="3" t="inlineStr">
        <is>
          <t>Wed, 29 Apr 2026 13:54:36 +0700</t>
        </is>
      </c>
      <c r="X181" s="3" t="inlineStr">
        <is>
          <t>EDOF Tier 4 - Sans CA</t>
        </is>
      </c>
      <c r="Y181" s="3" t="inlineStr">
        <is>
          <t>false</t>
        </is>
      </c>
    </row>
    <row r="182">
      <c r="A182" s="2" t="inlineStr">
        <is>
          <t>blushagencedemaquillage@gmail.com</t>
        </is>
      </c>
      <c r="B182" s="3" t="inlineStr">
        <is>
          <t>0613127849</t>
        </is>
      </c>
      <c r="C182" s="3" t="inlineStr">
        <is>
          <t>BLUSH AGENCE DE MAQUILLAGE</t>
        </is>
      </c>
      <c r="D182" s="3" t="inlineStr">
        <is>
          <t>ST GENIES DE MALGOIRES</t>
        </is>
      </c>
      <c r="E182" s="3" t="inlineStr">
        <is>
          <t>Occitanie</t>
        </is>
      </c>
      <c r="F182" s="3" t="inlineStr">
        <is>
          <t>Gard</t>
        </is>
      </c>
      <c r="G182" s="3" t="inlineStr">
        <is>
          <t>951743756</t>
        </is>
      </c>
      <c r="H182" s="3" t="inlineStr">
        <is>
          <t>76300522830</t>
        </is>
      </c>
      <c r="I182" s="3" t="inlineStr"/>
      <c r="J182" s="3" t="inlineStr">
        <is>
          <t>8 770</t>
        </is>
      </c>
      <c r="K182" s="3" t="inlineStr"/>
      <c r="L182" s="3" t="inlineStr"/>
      <c r="M182" s="3" t="inlineStr"/>
      <c r="N182" s="3" t="inlineStr"/>
      <c r="O182" s="3" t="inlineStr"/>
      <c r="P182" s="3" t="inlineStr"/>
      <c r="Q182" s="3" t="inlineStr"/>
      <c r="R182" s="3" t="n">
        <v>1</v>
      </c>
      <c r="S182" s="3" t="n">
        <v>1</v>
      </c>
      <c r="T182" s="3" t="inlineStr"/>
      <c r="U182" s="4" t="inlineStr">
        <is>
          <t>Bonjour,
Merci beaucoup pour votre message 💛
Je suis actuellement au Congrès International Esthétique &amp; Spa à
Paris, un moment intense et inspirant pour continuer à faire évoluer
mes formations et vous proposer toujours plus de valeur.
Je serai donc peu disponible jusqu’au mercredi 16 avril inclus, mais
je prendrai le temps de revenir vers vous avec une réponse complète
dès mon retour.
Si votre demande concerne une formation ou un projet, sachez que de
belles nouveautés sont en préparation… ✨
Merci pour votre patience et votre confiance,
et à très bientôt,
Claudia</t>
        </is>
      </c>
      <c r="V182" s="3" t="inlineStr">
        <is>
          <t>Je reviens vers vous très vite 🧡 Re: BLUSH AGENCE DE MAQUILLAGE est-il visible sur Mon Compte Formation ?</t>
        </is>
      </c>
      <c r="W182" s="3" t="inlineStr">
        <is>
          <t>Fri, 10 Apr 2026 08:23:04 -0700</t>
        </is>
      </c>
      <c r="X182" s="3" t="inlineStr">
        <is>
          <t>EDOF Tier 3 - Petit CA | Réponse QUESTIONS | Habilitations RS/RNCP</t>
        </is>
      </c>
      <c r="Y182" s="3" t="inlineStr">
        <is>
          <t>false</t>
        </is>
      </c>
    </row>
    <row r="183">
      <c r="A183" s="2" t="inlineStr">
        <is>
          <t>cofiprarhonealpes@gmail.com</t>
        </is>
      </c>
      <c r="B183" s="3" t="inlineStr">
        <is>
          <t>0766611180</t>
        </is>
      </c>
      <c r="C183" s="3" t="inlineStr">
        <is>
          <t>BONNET MARINE</t>
        </is>
      </c>
      <c r="D183" s="3" t="inlineStr">
        <is>
          <t>BRIGNAIS</t>
        </is>
      </c>
      <c r="E183" s="3" t="inlineStr">
        <is>
          <t>Auvergne-Rhône-Alpes</t>
        </is>
      </c>
      <c r="F183" s="3" t="inlineStr">
        <is>
          <t>Rhône</t>
        </is>
      </c>
      <c r="G183" s="3" t="inlineStr">
        <is>
          <t>844041814</t>
        </is>
      </c>
      <c r="H183" s="3" t="inlineStr">
        <is>
          <t>84692461269</t>
        </is>
      </c>
      <c r="I183" s="3" t="inlineStr"/>
      <c r="J183" s="3" t="inlineStr"/>
      <c r="K183" s="3" t="inlineStr"/>
      <c r="L183" s="3" t="inlineStr"/>
      <c r="M183" s="3" t="inlineStr"/>
      <c r="N183" s="3" t="inlineStr"/>
      <c r="O183" s="3" t="inlineStr"/>
      <c r="P183" s="3" t="inlineStr"/>
      <c r="Q183" s="3" t="inlineStr"/>
      <c r="R183" s="3" t="n">
        <v>1</v>
      </c>
      <c r="S183" s="3" t="n">
        <v>1</v>
      </c>
      <c r="T183" s="3" t="inlineStr"/>
      <c r="U183" s="4" t="inlineStr">
        <is>
          <t>bonjour je suis intéressée
les 490€ sont quand même dus si l'edof est refusé?
*Marine NAIME*
*Gérante de COFIPRA BRIGNAIS - LYON SUD*
*Consultant en Financement, Immobilier et Assurances*
*68, rue du Général de Gaulle 69530 BRIGNAIS*
*07 666 111 80 - **www.cofipra.com *
*Courtage en Prêt et Assurances :*
*SIREN 844041814 -  ORIAS 25005797 -**RC PRO MMA 127 114 33*
*Vente immobilière et gestion locative :*
*SIREN 101494003 - **CPI69012026000000024 - RC PRO MMA 114240087*</t>
        </is>
      </c>
      <c r="V183" s="3" t="inlineStr">
        <is>
          <t>Re: BONNET MARINE est-il visible sur Mon Compte Formation ?</t>
        </is>
      </c>
      <c r="W183" s="3" t="inlineStr">
        <is>
          <t>Wed, 29 Apr 2026 09:13:13 +0200</t>
        </is>
      </c>
      <c r="X183" s="3" t="inlineStr">
        <is>
          <t>EDOF Tier 4 - Sans CA</t>
        </is>
      </c>
      <c r="Y183" s="3" t="inlineStr">
        <is>
          <t>false</t>
        </is>
      </c>
    </row>
    <row r="184">
      <c r="A184" s="2" t="inlineStr">
        <is>
          <t>antoine.jambart@gmail.com</t>
        </is>
      </c>
      <c r="B184" s="3" t="inlineStr">
        <is>
          <t>0777206205</t>
        </is>
      </c>
      <c r="C184" s="3" t="inlineStr">
        <is>
          <t>BOOMERANG CONSEIL</t>
        </is>
      </c>
      <c r="D184" s="3" t="inlineStr">
        <is>
          <t>Pays-de-la-Loire</t>
        </is>
      </c>
      <c r="E184" s="3" t="inlineStr"/>
      <c r="F184" s="3" t="inlineStr"/>
      <c r="G184" s="3" t="inlineStr"/>
      <c r="H184" s="3" t="inlineStr"/>
      <c r="I184" s="3" t="inlineStr"/>
      <c r="J184" s="3" t="inlineStr"/>
      <c r="K184" s="3" t="inlineStr"/>
      <c r="L184" s="3" t="inlineStr"/>
      <c r="M184" s="3" t="inlineStr"/>
      <c r="N184" s="3" t="inlineStr"/>
      <c r="O184" s="3" t="inlineStr"/>
      <c r="P184" s="3" t="inlineStr"/>
      <c r="Q184" s="3" t="inlineStr"/>
      <c r="R184" s="3" t="n">
        <v>1</v>
      </c>
      <c r="S184" s="3" t="n">
        <v>1</v>
      </c>
      <c r="T184" s="3" t="inlineStr">
        <is>
          <t>Not Interested</t>
        </is>
      </c>
      <c r="U184" s="4" t="inlineStr">
        <is>
          <t>Bonjour,
Je ne m’appelle pas « Boomerang Conseil » mais Antoine Jambart ;)
Je suis tout seul dans mon entreprise (EURL), donc je pense que sans moi elle n’a aucune valeur.
Bien cordialement,
￼
Antoine Jambart 
Boomerang Conseil
♦︎ Formation de formateur en entreprise &amp; finançable CPF
♦︎ Utilisation avancée de LinkedIn en démarche commerciale, RH, Marketing / Communication
♦︎ Efficacité Commerciale &amp; Relation Client
Tél : 07 77 20 62 05
Site Web : antoinejambart.fr 
LinkedIn :
https://www.linkedin.com/in/antoine-jambart/
Prendre RDV avec moi : 
https://calendly.com/antoin</t>
        </is>
      </c>
      <c r="V184" s="3" t="inlineStr">
        <is>
          <t>Re: Relance : Échange rapide concernant votre organisme de formation</t>
        </is>
      </c>
      <c r="W184" s="3" t="inlineStr">
        <is>
          <t>Tue, 10 Feb 2026 11:04:28 +0100</t>
        </is>
      </c>
      <c r="X184" s="3" t="inlineStr">
        <is>
          <t>Rachat OF | Achat/revente OF</t>
        </is>
      </c>
      <c r="Y184" s="3" t="inlineStr">
        <is>
          <t>false</t>
        </is>
      </c>
    </row>
    <row r="185">
      <c r="A185" s="2" t="inlineStr">
        <is>
          <t>boosterdanglais@gmail.com</t>
        </is>
      </c>
      <c r="B185" s="3" t="inlineStr">
        <is>
          <t>0637857493</t>
        </is>
      </c>
      <c r="C185" s="3" t="inlineStr">
        <is>
          <t>BOOSTER DANGLAIS</t>
        </is>
      </c>
      <c r="D185" s="3" t="inlineStr">
        <is>
          <t>Ile-de-France</t>
        </is>
      </c>
      <c r="E185" s="3" t="inlineStr"/>
      <c r="F185" s="3" t="inlineStr"/>
      <c r="G185" s="3" t="inlineStr"/>
      <c r="H185" s="3" t="inlineStr"/>
      <c r="I185" s="3" t="inlineStr"/>
      <c r="J185" s="3" t="inlineStr"/>
      <c r="K185" s="3" t="inlineStr"/>
      <c r="L185" s="3" t="inlineStr"/>
      <c r="M185" s="3" t="inlineStr"/>
      <c r="N185" s="3" t="inlineStr"/>
      <c r="O185" s="3" t="inlineStr"/>
      <c r="P185" s="3" t="inlineStr"/>
      <c r="Q185" s="3" t="inlineStr"/>
      <c r="R185" s="3" t="n">
        <v>1</v>
      </c>
      <c r="S185" s="3" t="n">
        <v>1</v>
      </c>
      <c r="T185" s="3" t="inlineStr">
        <is>
          <t>Information Request</t>
        </is>
      </c>
      <c r="U185" s="4" t="inlineStr">
        <is>
          <t>Bonjour merci de me donner votre numéro de téléphone</t>
        </is>
      </c>
      <c r="V185" s="3" t="inlineStr">
        <is>
          <t>Re: Nous vous proposons de racheter votre organisme de formation.</t>
        </is>
      </c>
      <c r="W185" s="3" t="inlineStr">
        <is>
          <t>Fri, 6 Feb 2026 23:13:21 +0100</t>
        </is>
      </c>
      <c r="X185" s="3" t="inlineStr">
        <is>
          <t>Rachat OF | Achat/revente OF</t>
        </is>
      </c>
      <c r="Y185" s="3" t="inlineStr">
        <is>
          <t>false</t>
        </is>
      </c>
    </row>
    <row r="186">
      <c r="A186" s="2" t="inlineStr">
        <is>
          <t>contact.bootcamp27@gmail.com</t>
        </is>
      </c>
      <c r="B186" s="3" t="inlineStr">
        <is>
          <t>0678092452</t>
        </is>
      </c>
      <c r="C186" s="3" t="inlineStr">
        <is>
          <t>BOOTCAMP27</t>
        </is>
      </c>
      <c r="D186" s="3" t="inlineStr">
        <is>
          <t>Normandie</t>
        </is>
      </c>
      <c r="E186" s="3" t="inlineStr"/>
      <c r="F186" s="3" t="inlineStr"/>
      <c r="G186" s="3" t="inlineStr"/>
      <c r="H186" s="3" t="inlineStr"/>
      <c r="I186" s="3" t="inlineStr"/>
      <c r="J186" s="3" t="inlineStr"/>
      <c r="K186" s="3" t="inlineStr"/>
      <c r="L186" s="3" t="inlineStr"/>
      <c r="M186" s="3" t="inlineStr"/>
      <c r="N186" s="3" t="inlineStr"/>
      <c r="O186" s="3" t="inlineStr"/>
      <c r="P186" s="3" t="inlineStr"/>
      <c r="Q186" s="3" t="inlineStr"/>
      <c r="R186" s="3" t="n">
        <v>1</v>
      </c>
      <c r="S186" s="3" t="n">
        <v>0</v>
      </c>
      <c r="T186" s="3" t="inlineStr">
        <is>
          <t>Information Request</t>
        </is>
      </c>
      <c r="U186" s="4" t="inlineStr">
        <is>
          <t>*Objet : Demande d’informations concernant votre société*
Bonjour,
Je me permets de vous contacter afin d’obtenir davantage d’informations
concernant votre société et vos activités.
Je vous remercie par avance pour votre retour et reste à votre disposition
pour tout complément d’information.
Cordialement,
Marena Fanfan</t>
        </is>
      </c>
      <c r="V186" s="3" t="inlineStr">
        <is>
          <t>Re: ​Relance – Proposition de rachat de votre organisme</t>
        </is>
      </c>
      <c r="W186" s="3" t="inlineStr">
        <is>
          <t>Thu, 12 Feb 2026 12:48:16 +0100</t>
        </is>
      </c>
      <c r="X186" s="3" t="inlineStr">
        <is>
          <t>Rachat OF | Achat/revente OF</t>
        </is>
      </c>
      <c r="Y186" s="3" t="inlineStr">
        <is>
          <t>false</t>
        </is>
      </c>
    </row>
    <row r="187">
      <c r="A187" s="2" t="inlineStr">
        <is>
          <t>bordeaux.concilium@gmail.com</t>
        </is>
      </c>
      <c r="B187" s="3" t="inlineStr">
        <is>
          <t>0685209947</t>
        </is>
      </c>
      <c r="C187" s="3" t="inlineStr">
        <is>
          <t>BORDEAUX CONCILIUM</t>
        </is>
      </c>
      <c r="D187" s="3" t="inlineStr">
        <is>
          <t>Nouvelle-Aquitaine</t>
        </is>
      </c>
      <c r="E187" s="3" t="inlineStr"/>
      <c r="F187" s="3" t="inlineStr"/>
      <c r="G187" s="3" t="inlineStr"/>
      <c r="H187" s="3" t="inlineStr"/>
      <c r="I187" s="3" t="inlineStr"/>
      <c r="J187" s="3" t="inlineStr"/>
      <c r="K187" s="3" t="inlineStr"/>
      <c r="L187" s="3" t="inlineStr"/>
      <c r="M187" s="3" t="inlineStr"/>
      <c r="N187" s="3" t="inlineStr"/>
      <c r="O187" s="3" t="inlineStr"/>
      <c r="P187" s="3" t="inlineStr"/>
      <c r="Q187" s="3" t="inlineStr"/>
      <c r="R187" s="3" t="n">
        <v>1</v>
      </c>
      <c r="S187" s="3" t="n">
        <v>1</v>
      </c>
      <c r="T187" s="3" t="inlineStr">
        <is>
          <t>Not Interested</t>
        </is>
      </c>
      <c r="U187" s="4" t="inlineStr">
        <is>
          <t>Oui
  Donnez votre avis sur GOOGLE 
  Donnez votre avis sur pages jaunes
Frédéric HOFFMANN
Directeur
BORDEAUX_CONCILIUM formations
STRATÉGIE COMMERCIALE - MANAGEMENT - IMMOBILIER - CHR
[image: icône Facebook]
 [image: icône
Twitter]  [image: icône LinkedIn]
[image:
icône instagram]  [image:
icône WhatsApp] 
E-mail: contact@bordeauxconcilium.com
Mobile: +33685209947
Adresse: 53 rue Reignier , 33100 BORDEAUX
www.bordeauxconcilium.com
NDA : 75331247833 auprès de la DREETS de la région de la Nouvelle
Aquitaine. Siret : 88418709700016 - TVA N° : FR79884187097 - QUALI</t>
        </is>
      </c>
      <c r="V187" s="3" t="inlineStr">
        <is>
          <t>Re: ​​Proposition de Rachat de votre Organisme de formation</t>
        </is>
      </c>
      <c r="W187" s="3" t="inlineStr">
        <is>
          <t>Sat, 7 Feb 2026 11:26:30 +0100</t>
        </is>
      </c>
      <c r="X187" s="3" t="inlineStr">
        <is>
          <t>Rachat OF | Achat/revente OF</t>
        </is>
      </c>
      <c r="Y187" s="3" t="inlineStr">
        <is>
          <t>false</t>
        </is>
      </c>
    </row>
    <row r="188">
      <c r="A188" s="2" t="inlineStr">
        <is>
          <t>cemrah1@gmail.com</t>
        </is>
      </c>
      <c r="B188" s="3" t="inlineStr">
        <is>
          <t>0680373414</t>
        </is>
      </c>
      <c r="C188" s="3" t="inlineStr">
        <is>
          <t>BRAIN TO HUMANITY</t>
        </is>
      </c>
      <c r="D188" s="3" t="inlineStr">
        <is>
          <t>GRENOBLE</t>
        </is>
      </c>
      <c r="E188" s="3" t="inlineStr">
        <is>
          <t>Auvergne-Rhône-Alpes</t>
        </is>
      </c>
      <c r="F188" s="3" t="inlineStr">
        <is>
          <t>Isère</t>
        </is>
      </c>
      <c r="G188" s="3" t="inlineStr">
        <is>
          <t>914695192</t>
        </is>
      </c>
      <c r="H188" s="3" t="inlineStr">
        <is>
          <t>84380955938</t>
        </is>
      </c>
      <c r="I188" s="3" t="inlineStr"/>
      <c r="J188" s="3" t="inlineStr"/>
      <c r="K188" s="3" t="inlineStr"/>
      <c r="L188" s="3" t="inlineStr"/>
      <c r="M188" s="3" t="inlineStr"/>
      <c r="N188" s="3" t="inlineStr"/>
      <c r="O188" s="3" t="inlineStr"/>
      <c r="P188" s="3" t="inlineStr"/>
      <c r="Q188" s="3" t="inlineStr"/>
      <c r="R188" s="3" t="n">
        <v>1</v>
      </c>
      <c r="S188" s="3" t="n">
        <v>2</v>
      </c>
      <c r="T188" s="3" t="inlineStr"/>
      <c r="U188" s="4" t="inlineStr">
        <is>
          <t>Bonjour,
Nous n’avons pas accès au CPF mais si vous savez faire je ne suis pas
contre. Qu’avez vous à proposer exactement?
Cordialement,
Emrah Cengiz.
+336 80 37 34 14.</t>
        </is>
      </c>
      <c r="V188" s="3" t="inlineStr">
        <is>
          <t>Re: BRAIN TO HUMANITY est-il visible sur Mon Compte Formation ?</t>
        </is>
      </c>
      <c r="W188" s="3" t="inlineStr">
        <is>
          <t>Mon, 13 Apr 2026 18:59:50 +0200</t>
        </is>
      </c>
      <c r="X188" s="3" t="inlineStr">
        <is>
          <t>EDOF Tier 4 - Sans CA | Relance NON</t>
        </is>
      </c>
      <c r="Y188" s="3" t="inlineStr">
        <is>
          <t>false</t>
        </is>
      </c>
    </row>
    <row r="189">
      <c r="A189" s="2" t="inlineStr">
        <is>
          <t>brainforgefrance@gmail.com</t>
        </is>
      </c>
      <c r="B189" s="3" t="inlineStr">
        <is>
          <t>0756888395</t>
        </is>
      </c>
      <c r="C189" s="3" t="inlineStr">
        <is>
          <t>BRAINFORGE</t>
        </is>
      </c>
      <c r="D189" s="3" t="inlineStr">
        <is>
          <t>PARIS 15</t>
        </is>
      </c>
      <c r="E189" s="3" t="inlineStr">
        <is>
          <t>Ile-de-France</t>
        </is>
      </c>
      <c r="F189" s="3" t="inlineStr">
        <is>
          <t>Paris</t>
        </is>
      </c>
      <c r="G189" s="3" t="inlineStr">
        <is>
          <t>940419948</t>
        </is>
      </c>
      <c r="H189" s="3" t="inlineStr">
        <is>
          <t>11757190575</t>
        </is>
      </c>
      <c r="I189" s="3" t="inlineStr"/>
      <c r="J189" s="3" t="inlineStr">
        <is>
          <t>2 520</t>
        </is>
      </c>
      <c r="K189" s="3" t="inlineStr"/>
      <c r="L189" s="3" t="inlineStr"/>
      <c r="M189" s="3" t="inlineStr"/>
      <c r="N189" s="3" t="inlineStr"/>
      <c r="O189" s="3" t="inlineStr"/>
      <c r="P189" s="3" t="inlineStr"/>
      <c r="Q189" s="3" t="inlineStr"/>
      <c r="R189" s="3" t="n">
        <v>1</v>
      </c>
      <c r="S189" s="3" t="n">
        <v>1</v>
      </c>
      <c r="T189" s="3" t="inlineStr"/>
      <c r="U189" s="4" t="inlineStr">
        <is>
          <t>Bonjour,</t>
        </is>
      </c>
      <c r="V189" s="3" t="inlineStr">
        <is>
          <t>Re: BRAINFORGE est-il visible sur Mon Compte Formation ?</t>
        </is>
      </c>
      <c r="W189" s="3" t="inlineStr">
        <is>
          <t>Fri, 17 Apr 2026 12:08:25 +0200</t>
        </is>
      </c>
      <c r="X189" s="3" t="inlineStr">
        <is>
          <t>EDOF Tier 3 - Petit CA | Relance NON</t>
        </is>
      </c>
      <c r="Y189" s="3" t="inlineStr">
        <is>
          <t>false</t>
        </is>
      </c>
    </row>
    <row r="190">
      <c r="A190" s="2" t="inlineStr">
        <is>
          <t>camille@brewingtheory.fr</t>
        </is>
      </c>
      <c r="B190" s="3" t="inlineStr">
        <is>
          <t>0662001438</t>
        </is>
      </c>
      <c r="C190" s="3" t="inlineStr">
        <is>
          <t>BREWING THEORY</t>
        </is>
      </c>
      <c r="D190" s="3" t="inlineStr">
        <is>
          <t>TOURCOING</t>
        </is>
      </c>
      <c r="E190" s="3" t="inlineStr">
        <is>
          <t>Hauts-de-France</t>
        </is>
      </c>
      <c r="F190" s="3" t="inlineStr">
        <is>
          <t>Nord</t>
        </is>
      </c>
      <c r="G190" s="3" t="inlineStr">
        <is>
          <t>883095283</t>
        </is>
      </c>
      <c r="H190" s="3" t="inlineStr">
        <is>
          <t>32591021759</t>
        </is>
      </c>
      <c r="I190" s="3" t="inlineStr"/>
      <c r="J190" s="3" t="inlineStr">
        <is>
          <t>39 750</t>
        </is>
      </c>
      <c r="K190" s="3" t="inlineStr"/>
      <c r="L190" s="3" t="inlineStr"/>
      <c r="M190" s="3" t="inlineStr"/>
      <c r="N190" s="3" t="inlineStr"/>
      <c r="O190" s="3" t="inlineStr"/>
      <c r="P190" s="3" t="inlineStr"/>
      <c r="Q190" s="3" t="inlineStr"/>
      <c r="R190" s="3" t="n">
        <v>1</v>
      </c>
      <c r="S190" s="3" t="n">
        <v>1</v>
      </c>
      <c r="T190" s="3" t="inlineStr"/>
      <c r="U190" s="4" t="inlineStr">
        <is>
          <t>Bonjour,je suis en congés jusquau 7 avril inclus , attention à partir du 10 avril je serais partie définitivement de Brewing theory pour de nouvelles aventures.Léquipe continue bien sûr et si vous avez besoin : * Denvoyer une facture , relancer une facture ou mettre à jour une partie administrative merci denvoyer ce mail à Peggy : lacompta@brewingtheory.frUne question sur la formation : cest Yoann qui pourra vous répondre sur : yoann@brewingtheory.frPour toute autre questions : cest Théodore qui sera toujours là pour vous répondre : theodore@brewingtheory.frMerci</t>
        </is>
      </c>
      <c r="V190" s="3" t="inlineStr">
        <is>
          <t>Congés du 30/03 au 07/04 inclus Re: BREWING THEORY est-il visible sur Mon Compte Formation ?</t>
        </is>
      </c>
      <c r="W190" s="3" t="inlineStr">
        <is>
          <t>Thu, 2 Apr 2026 08:47:55 -0700</t>
        </is>
      </c>
      <c r="X190" s="3" t="inlineStr">
        <is>
          <t>EDOF Tier 2 - CA Moyen | Relance NON</t>
        </is>
      </c>
      <c r="Y190" s="3" t="inlineStr">
        <is>
          <t>false</t>
        </is>
      </c>
    </row>
    <row r="191">
      <c r="A191" s="2" t="inlineStr">
        <is>
          <t>eva.marco@brightcastle.fr</t>
        </is>
      </c>
      <c r="B191" s="3" t="inlineStr">
        <is>
          <t>0671056844</t>
        </is>
      </c>
      <c r="C191" s="3" t="inlineStr">
        <is>
          <t>BRIGHTCASTLE</t>
        </is>
      </c>
      <c r="D191" s="3" t="inlineStr">
        <is>
          <t>BORDEAUX</t>
        </is>
      </c>
      <c r="E191" s="3" t="inlineStr">
        <is>
          <t>Nouvelle-Aquitaine</t>
        </is>
      </c>
      <c r="F191" s="3" t="inlineStr">
        <is>
          <t>Gironde</t>
        </is>
      </c>
      <c r="G191" s="3" t="inlineStr">
        <is>
          <t>904715117</t>
        </is>
      </c>
      <c r="H191" s="3" t="inlineStr">
        <is>
          <t>75331479133</t>
        </is>
      </c>
      <c r="I191" s="3" t="inlineStr">
        <is>
          <t>Non</t>
        </is>
      </c>
      <c r="J191" s="3" t="inlineStr">
        <is>
          <t>79 560</t>
        </is>
      </c>
      <c r="K191" s="3" t="inlineStr">
        <is>
          <t>7022Z - Conseil pour les affaires et autres conseils de gestion</t>
        </is>
      </c>
      <c r="L191" s="3" t="inlineStr">
        <is>
          <t>Société par actions simplifiée unipersonnelle (SASU )</t>
        </is>
      </c>
      <c r="M191" s="3" t="inlineStr">
        <is>
          <t>Oui</t>
        </is>
      </c>
      <c r="N191" s="3" t="inlineStr">
        <is>
          <t>Non</t>
        </is>
      </c>
      <c r="O191" s="3" t="inlineStr">
        <is>
          <t>Non</t>
        </is>
      </c>
      <c r="P191" s="3" t="inlineStr">
        <is>
          <t>Non</t>
        </is>
      </c>
      <c r="Q191" s="3" t="inlineStr">
        <is>
          <t>0</t>
        </is>
      </c>
      <c r="R191" s="3" t="n">
        <v>1</v>
      </c>
      <c r="S191" s="3" t="n">
        <v>2</v>
      </c>
      <c r="T191" s="3" t="inlineStr"/>
      <c r="U191" s="4" t="inlineStr">
        <is>
          <t>Bonjour, 
Non, nous n’avons pas de problématique de CPF. 
Cordialement, 
Eva Marco</t>
        </is>
      </c>
      <c r="V191" s="3" t="inlineStr">
        <is>
          <t>Re: BRIGHTCASTLE est-il visible sur Mon Compte Formation ?</t>
        </is>
      </c>
      <c r="W191" s="3" t="inlineStr">
        <is>
          <t>Mon, 30 Mar 2026 09:34:51 +0200</t>
        </is>
      </c>
      <c r="X191" s="3" t="inlineStr">
        <is>
          <t>EDOF Tier 1 - Jackpot | Relance NON</t>
        </is>
      </c>
      <c r="Y191" s="3" t="inlineStr">
        <is>
          <t>false</t>
        </is>
      </c>
    </row>
    <row r="192">
      <c r="A192" s="2" t="inlineStr">
        <is>
          <t>steeveivan@gmail.com</t>
        </is>
      </c>
      <c r="B192" s="3" t="inlineStr">
        <is>
          <t>0753485570</t>
        </is>
      </c>
      <c r="C192" s="3" t="inlineStr">
        <is>
          <t>BULLART AGENCY</t>
        </is>
      </c>
      <c r="D192" s="3" t="inlineStr">
        <is>
          <t>PARIS 12</t>
        </is>
      </c>
      <c r="E192" s="3" t="inlineStr">
        <is>
          <t>Ile-de-France</t>
        </is>
      </c>
      <c r="F192" s="3" t="inlineStr">
        <is>
          <t>Paris</t>
        </is>
      </c>
      <c r="G192" s="3" t="inlineStr">
        <is>
          <t>982302549</t>
        </is>
      </c>
      <c r="H192" s="3" t="inlineStr">
        <is>
          <t>11757135275</t>
        </is>
      </c>
      <c r="I192" s="3" t="inlineStr"/>
      <c r="J192" s="3" t="inlineStr">
        <is>
          <t>10 482</t>
        </is>
      </c>
      <c r="K192" s="3" t="inlineStr"/>
      <c r="L192" s="3" t="inlineStr"/>
      <c r="M192" s="3" t="inlineStr"/>
      <c r="N192" s="3" t="inlineStr"/>
      <c r="O192" s="3" t="inlineStr"/>
      <c r="P192" s="3" t="inlineStr"/>
      <c r="Q192" s="3" t="inlineStr"/>
      <c r="R192" s="3" t="n">
        <v>1</v>
      </c>
      <c r="S192" s="3" t="n">
        <v>1</v>
      </c>
      <c r="T192" s="3" t="inlineStr"/>
      <c r="U192" s="4" t="inlineStr">
        <is>
          <t>Bonjour Marie,
Merci pour votre e-mail. Votre proposition m'intéresse et j'aimerais que
nous puissions en discuter plus en détail.
Pourriez-vous me transmettre vos coordonnées téléphoniques afin que nous
puissions échanger de vive voix aujourd'hui ?
Dans l'attente de votre retour,
Cordialement,
Ivan Steve
BULLART AGENCY</t>
        </is>
      </c>
      <c r="V192" s="3" t="inlineStr">
        <is>
          <t>Re: BULLART AGENCY est-il visible sur Mon Compte Formation ?</t>
        </is>
      </c>
      <c r="W192" s="3" t="inlineStr">
        <is>
          <t>Thu, 23 Apr 2026 12:50:37 +0200</t>
        </is>
      </c>
      <c r="X192" s="3" t="inlineStr">
        <is>
          <t>EDOF Tier 2 - CA Moyen</t>
        </is>
      </c>
      <c r="Y192" s="3" t="inlineStr">
        <is>
          <t>false</t>
        </is>
      </c>
    </row>
    <row r="193">
      <c r="A193" s="2" t="inlineStr">
        <is>
          <t>pauline@bypauline.fr</t>
        </is>
      </c>
      <c r="B193" s="3" t="inlineStr">
        <is>
          <t>0664142854</t>
        </is>
      </c>
      <c r="C193" s="3" t="inlineStr">
        <is>
          <t>BY PAULINE</t>
        </is>
      </c>
      <c r="D193" s="3" t="inlineStr">
        <is>
          <t>TRUMILLY</t>
        </is>
      </c>
      <c r="E193" s="3" t="inlineStr">
        <is>
          <t>Hauts-de-France</t>
        </is>
      </c>
      <c r="F193" s="3" t="inlineStr">
        <is>
          <t>Oise</t>
        </is>
      </c>
      <c r="G193" s="3" t="inlineStr">
        <is>
          <t>810617092</t>
        </is>
      </c>
      <c r="H193" s="3" t="inlineStr">
        <is>
          <t>32600392060</t>
        </is>
      </c>
      <c r="I193" s="3" t="inlineStr"/>
      <c r="J193" s="3" t="inlineStr">
        <is>
          <t>28 875</t>
        </is>
      </c>
      <c r="K193" s="3" t="inlineStr"/>
      <c r="L193" s="3" t="inlineStr"/>
      <c r="M193" s="3" t="inlineStr"/>
      <c r="N193" s="3" t="inlineStr"/>
      <c r="O193" s="3" t="inlineStr"/>
      <c r="P193" s="3" t="inlineStr"/>
      <c r="Q193" s="3" t="inlineStr"/>
      <c r="R193" s="3" t="n">
        <v>1</v>
      </c>
      <c r="S193" s="3" t="n">
        <v>1</v>
      </c>
      <c r="T193" s="3" t="inlineStr"/>
      <c r="U193" s="4" t="inlineStr">
        <is>
          <t>Bonjour
effectivement notre formation n'est pas prise en compte par le CPF pourtant
nous sommes certifiés qualiopi
on m'a expliqué que le métier auquel je formais n'étais pas inscrit au RNCP
ou inventaire spécifique, d'où le fait que ça ne soit pas possible
sauf si vous savez faire cela avec plaisir
bien cordialement,
Pauline  Levasseur
Responsable national
[image: mobilePhone] 0664142854
[image: emailAddress] pauline@bypauline.fr
[image: website] www.bypauline.fr
[image: facebook] 
[image: linkedin] 
[image: instagram] 
Créez votre propre signature gratuite</t>
        </is>
      </c>
      <c r="V193" s="3" t="inlineStr">
        <is>
          <t>Re: BY PAULINE est-il visible sur Mon Compte Formation ?</t>
        </is>
      </c>
      <c r="W193" s="3" t="inlineStr">
        <is>
          <t>Thu, 2 Apr 2026 16:53:08 +0200</t>
        </is>
      </c>
      <c r="X193" s="3" t="inlineStr">
        <is>
          <t>EDOF Tier 2 - CA Moyen | Habilitations RS/RNCP</t>
        </is>
      </c>
      <c r="Y193" s="3" t="inlineStr">
        <is>
          <t>false</t>
        </is>
      </c>
    </row>
    <row r="194">
      <c r="A194" s="2" t="inlineStr">
        <is>
          <t>contact@bybloss.com</t>
        </is>
      </c>
      <c r="B194" s="3" t="inlineStr">
        <is>
          <t>0787059049</t>
        </is>
      </c>
      <c r="C194" s="3" t="inlineStr">
        <is>
          <t>BYBLOSS</t>
        </is>
      </c>
      <c r="D194" s="3" t="inlineStr">
        <is>
          <t>Auvergne-Rhône-Alpes</t>
        </is>
      </c>
      <c r="E194" s="3" t="inlineStr"/>
      <c r="F194" s="3" t="inlineStr"/>
      <c r="G194" s="3" t="inlineStr"/>
      <c r="H194" s="3" t="inlineStr"/>
      <c r="I194" s="3" t="inlineStr"/>
      <c r="J194" s="3" t="inlineStr"/>
      <c r="K194" s="3" t="inlineStr"/>
      <c r="L194" s="3" t="inlineStr"/>
      <c r="M194" s="3" t="inlineStr"/>
      <c r="N194" s="3" t="inlineStr"/>
      <c r="O194" s="3" t="inlineStr"/>
      <c r="P194" s="3" t="inlineStr"/>
      <c r="Q194" s="3" t="inlineStr"/>
      <c r="R194" s="3" t="n">
        <v>1</v>
      </c>
      <c r="S194" s="3" t="n">
        <v>1</v>
      </c>
      <c r="T194" s="3" t="inlineStr">
        <is>
          <t>Information Request</t>
        </is>
      </c>
      <c r="U194" s="4" t="inlineStr">
        <is>
          <t>Bonjour Mme Brisson,
Merci pour votre message et pour l’intérêt porté à notre organisme.
Je pourrais éventuellement être ouvert à une discussion concernant une cession, sous réserve d’une valorisation cohérente avec la structuration et le niveau d’activité de notre organisme. À titre indicatif, notre chiffre d’affaires avoisine actuellement le million d’euros.
Notre organisme est certifié Qualiopi et dispose de plusieurs dispositifs enregistrés au Répertoire Spécifique (RS) de France Compétences, dont deux certifications professionnelles. Nous disposons également d’un accès au disposi</t>
        </is>
      </c>
      <c r="V194" s="3" t="inlineStr">
        <is>
          <t>Re: Votre organisme de formation  —  Nous sommes toujours acheteurs</t>
        </is>
      </c>
      <c r="W194" s="3" t="inlineStr">
        <is>
          <t>Mon, 09 Mar 2026 19:12:18 +0100</t>
        </is>
      </c>
      <c r="X194" s="3" t="inlineStr">
        <is>
          <t>Rachat OF | Achat/revente OF</t>
        </is>
      </c>
      <c r="Y194" s="3" t="inlineStr">
        <is>
          <t>false</t>
        </is>
      </c>
    </row>
    <row r="195">
      <c r="A195" s="2" t="inlineStr">
        <is>
          <t>bysforma95@gmail.com</t>
        </is>
      </c>
      <c r="B195" s="3" t="inlineStr">
        <is>
          <t>0606660304</t>
        </is>
      </c>
      <c r="C195" s="3" t="inlineStr">
        <is>
          <t>BYS FORMATION</t>
        </is>
      </c>
      <c r="D195" s="3" t="inlineStr">
        <is>
          <t>Ile-de-France</t>
        </is>
      </c>
      <c r="E195" s="3" t="inlineStr"/>
      <c r="F195" s="3" t="inlineStr"/>
      <c r="G195" s="3" t="inlineStr"/>
      <c r="H195" s="3" t="inlineStr"/>
      <c r="I195" s="3" t="inlineStr"/>
      <c r="J195" s="3" t="inlineStr"/>
      <c r="K195" s="3" t="inlineStr"/>
      <c r="L195" s="3" t="inlineStr"/>
      <c r="M195" s="3" t="inlineStr"/>
      <c r="N195" s="3" t="inlineStr"/>
      <c r="O195" s="3" t="inlineStr"/>
      <c r="P195" s="3" t="inlineStr"/>
      <c r="Q195" s="3" t="inlineStr"/>
      <c r="R195" s="3" t="n">
        <v>1</v>
      </c>
      <c r="S195" s="3" t="n">
        <v>0</v>
      </c>
      <c r="T195" s="3" t="inlineStr">
        <is>
          <t>Information Request</t>
        </is>
      </c>
      <c r="U195" s="4" t="inlineStr">
        <is>
          <t>Bonjour,
Pour le bilan, il est en cours… nous avons formé environ 350 personnes sur
2025.
Pour le montant de la vente, je vous laisse nous proposer.
Cordialement
*BYS FORMATION *
*9 Chaussée Jules César *
*Bât 4 Entrée 415   95520 OSNY*
*01 89 31 82 03*
*Site Web *</t>
        </is>
      </c>
      <c r="V195" s="3" t="inlineStr">
        <is>
          <t>Re: Offre de rachat de votre organisme de formation.</t>
        </is>
      </c>
      <c r="W195" s="3" t="inlineStr">
        <is>
          <t>Tue, 10 Feb 2026 19:48:05 +0100</t>
        </is>
      </c>
      <c r="X195" s="3" t="inlineStr">
        <is>
          <t>Rachat OF | Achat/revente OF</t>
        </is>
      </c>
      <c r="Y195" s="3" t="inlineStr">
        <is>
          <t>false</t>
        </is>
      </c>
    </row>
    <row r="196">
      <c r="A196" s="2" t="inlineStr">
        <is>
          <t>berenice@oravendis.fr</t>
        </is>
      </c>
      <c r="B196" s="3" t="inlineStr"/>
      <c r="C196" s="3" t="inlineStr">
        <is>
          <t>Berenice Dormann</t>
        </is>
      </c>
      <c r="D196" s="3" t="inlineStr"/>
      <c r="E196" s="3" t="inlineStr"/>
      <c r="F196" s="3" t="inlineStr"/>
      <c r="G196" s="3" t="inlineStr"/>
      <c r="H196" s="3" t="inlineStr"/>
      <c r="I196" s="3" t="inlineStr"/>
      <c r="J196" s="3" t="inlineStr"/>
      <c r="K196" s="3" t="inlineStr"/>
      <c r="L196" s="3" t="inlineStr"/>
      <c r="M196" s="3" t="inlineStr"/>
      <c r="N196" s="3" t="inlineStr"/>
      <c r="O196" s="3" t="inlineStr"/>
      <c r="P196" s="3" t="inlineStr"/>
      <c r="Q196" s="3" t="inlineStr"/>
      <c r="R196" s="3" t="n">
        <v>1</v>
      </c>
      <c r="S196" s="3" t="n">
        <v>0</v>
      </c>
      <c r="T196" s="3" t="inlineStr"/>
      <c r="U196" s="4" t="inlineStr">
        <is>
          <t>Bonjour Marie,
Je vous remercie pour votre proposition. Toutefois, cela ne nous intéresse
pas pour le moment.
Bien à vous,</t>
        </is>
      </c>
      <c r="V196" s="3" t="inlineStr">
        <is>
          <t>Re: Relance : Suite à mon message / Rachat de votre organisme</t>
        </is>
      </c>
      <c r="W196" s="3" t="inlineStr">
        <is>
          <t>Tue, 10 Feb 2026 15:12:49 +0100</t>
        </is>
      </c>
      <c r="X196" s="3" t="inlineStr">
        <is>
          <t>IMAP only</t>
        </is>
      </c>
      <c r="Y196" s="3" t="inlineStr"/>
    </row>
    <row r="197">
      <c r="A197" s="2" t="inlineStr">
        <is>
          <t>aubinais.ca.conseil@gmail.com</t>
        </is>
      </c>
      <c r="B197" s="3" t="inlineStr">
        <is>
          <t>0615122446</t>
        </is>
      </c>
      <c r="C197" s="3" t="inlineStr">
        <is>
          <t>C.A ORIENTATION &amp; CONSEIL</t>
        </is>
      </c>
      <c r="D197" s="3" t="inlineStr">
        <is>
          <t>MONTREUIL</t>
        </is>
      </c>
      <c r="E197" s="3" t="inlineStr">
        <is>
          <t>Ile-de-France</t>
        </is>
      </c>
      <c r="F197" s="3" t="inlineStr">
        <is>
          <t>Seine-Saint-Denis</t>
        </is>
      </c>
      <c r="G197" s="3" t="inlineStr">
        <is>
          <t>842441495</t>
        </is>
      </c>
      <c r="H197" s="3" t="inlineStr">
        <is>
          <t>11931080293</t>
        </is>
      </c>
      <c r="I197" s="3" t="inlineStr"/>
      <c r="J197" s="3" t="inlineStr">
        <is>
          <t>4 600</t>
        </is>
      </c>
      <c r="K197" s="3" t="inlineStr"/>
      <c r="L197" s="3" t="inlineStr"/>
      <c r="M197" s="3" t="inlineStr"/>
      <c r="N197" s="3" t="inlineStr"/>
      <c r="O197" s="3" t="inlineStr"/>
      <c r="P197" s="3" t="inlineStr"/>
      <c r="Q197" s="3" t="inlineStr"/>
      <c r="R197" s="3" t="n">
        <v>1</v>
      </c>
      <c r="S197" s="3" t="n">
        <v>2</v>
      </c>
      <c r="T197" s="3" t="inlineStr"/>
      <c r="U197" s="4" t="inlineStr">
        <is>
          <t>Si vous cherchez sur le compte formation, vous verrez que je suis deja edof
;))
Merci tout de meme et bonne journee
Caroline Aubinais | LinkedIn
1</t>
        </is>
      </c>
      <c r="V197" s="3" t="inlineStr">
        <is>
          <t>Re: C.A ORIENTATION &amp; CONSEIL est-il visible sur Mon Compte Formation ?</t>
        </is>
      </c>
      <c r="W197" s="3" t="inlineStr">
        <is>
          <t>Thu, 9 Apr 2026 10:31:25 +0200</t>
        </is>
      </c>
      <c r="X197" s="3" t="inlineStr">
        <is>
          <t>EDOF Tier 3 - Petit CA | Relance NON</t>
        </is>
      </c>
      <c r="Y197" s="3" t="inlineStr">
        <is>
          <t>false</t>
        </is>
      </c>
    </row>
    <row r="198">
      <c r="A198" s="2" t="inlineStr">
        <is>
          <t>contactc2c.consult@gmail.com</t>
        </is>
      </c>
      <c r="B198" s="3" t="inlineStr">
        <is>
          <t>0767255645</t>
        </is>
      </c>
      <c r="C198" s="3" t="inlineStr">
        <is>
          <t>C2C-CONSULT</t>
        </is>
      </c>
      <c r="D198" s="3" t="inlineStr">
        <is>
          <t>LOGNES</t>
        </is>
      </c>
      <c r="E198" s="3" t="inlineStr">
        <is>
          <t>Ile-de-France</t>
        </is>
      </c>
      <c r="F198" s="3" t="inlineStr">
        <is>
          <t>Seine-et-Marne</t>
        </is>
      </c>
      <c r="G198" s="3" t="inlineStr">
        <is>
          <t>949440739</t>
        </is>
      </c>
      <c r="H198" s="3" t="inlineStr">
        <is>
          <t>11770892177</t>
        </is>
      </c>
      <c r="I198" s="3" t="inlineStr"/>
      <c r="J198" s="3" t="inlineStr"/>
      <c r="K198" s="3" t="inlineStr"/>
      <c r="L198" s="3" t="inlineStr"/>
      <c r="M198" s="3" t="inlineStr"/>
      <c r="N198" s="3" t="inlineStr"/>
      <c r="O198" s="3" t="inlineStr"/>
      <c r="P198" s="3" t="inlineStr"/>
      <c r="Q198" s="3" t="inlineStr"/>
      <c r="R198" s="3" t="n">
        <v>1</v>
      </c>
      <c r="S198" s="3" t="n">
        <v>1</v>
      </c>
      <c r="T198" s="3" t="inlineStr"/>
      <c r="U198" s="4" t="inlineStr">
        <is>
          <t>Bonjour cela m'intéresse.
Pourriez-vous me contacter au 07 67 25 56 45 svp?
Cordialement.</t>
        </is>
      </c>
      <c r="V198" s="3" t="inlineStr">
        <is>
          <t>Re: C2C-CONSULT est-il visible sur Mon Compte Formation ?</t>
        </is>
      </c>
      <c r="W198" s="3" t="inlineStr">
        <is>
          <t>Wed, 15 Apr 2026 15:10:47 +0200</t>
        </is>
      </c>
      <c r="X198" s="3" t="inlineStr">
        <is>
          <t>EDOF Tier 4 - Sans CA | Relance NON</t>
        </is>
      </c>
      <c r="Y198" s="3" t="inlineStr">
        <is>
          <t>false</t>
        </is>
      </c>
    </row>
    <row r="199">
      <c r="A199" s="2" t="inlineStr">
        <is>
          <t>r.birembaux@c3formation.fr</t>
        </is>
      </c>
      <c r="B199" s="3" t="inlineStr">
        <is>
          <t>0674694681</t>
        </is>
      </c>
      <c r="C199" s="3" t="inlineStr">
        <is>
          <t>C3 FORMATION</t>
        </is>
      </c>
      <c r="D199" s="3" t="inlineStr">
        <is>
          <t>CAMBRAI</t>
        </is>
      </c>
      <c r="E199" s="3" t="inlineStr">
        <is>
          <t>Hauts-de-France</t>
        </is>
      </c>
      <c r="F199" s="3" t="inlineStr">
        <is>
          <t>Nord</t>
        </is>
      </c>
      <c r="G199" s="3" t="inlineStr">
        <is>
          <t>899920607</t>
        </is>
      </c>
      <c r="H199" s="3" t="inlineStr">
        <is>
          <t>32591080159</t>
        </is>
      </c>
      <c r="I199" s="3" t="inlineStr">
        <is>
          <t>Non</t>
        </is>
      </c>
      <c r="J199" s="3" t="inlineStr">
        <is>
          <t>146 203</t>
        </is>
      </c>
      <c r="K199" s="3" t="inlineStr">
        <is>
          <t>8559A - Formation continue d adultes</t>
        </is>
      </c>
      <c r="L199" s="3" t="inlineStr">
        <is>
          <t>Société à responsabilité limitée (SARL)</t>
        </is>
      </c>
      <c r="M199" s="3" t="inlineStr">
        <is>
          <t>Oui</t>
        </is>
      </c>
      <c r="N199" s="3" t="inlineStr">
        <is>
          <t>Non</t>
        </is>
      </c>
      <c r="O199" s="3" t="inlineStr">
        <is>
          <t>Non</t>
        </is>
      </c>
      <c r="P199" s="3" t="inlineStr">
        <is>
          <t>Non</t>
        </is>
      </c>
      <c r="Q199" s="3" t="inlineStr">
        <is>
          <t>0</t>
        </is>
      </c>
      <c r="R199" s="3" t="n">
        <v>1</v>
      </c>
      <c r="S199" s="3" t="n">
        <v>1</v>
      </c>
      <c r="T199" s="3" t="inlineStr"/>
      <c r="U199" s="4" t="inlineStr">
        <is>
          <t>Je serais potentiellement intéressé, vous pouvez toujours me fournir un 
devis avec vos CGV. Suite à cela, nous pourrons échanger ensemble sur 
les retours que C3 pourrait avoir
Bien cordialement</t>
        </is>
      </c>
      <c r="V199" s="3" t="inlineStr">
        <is>
          <t>Re: C3 FORMATION est-il visible sur Mon Compte Formation ?</t>
        </is>
      </c>
      <c r="W199" s="3" t="inlineStr">
        <is>
          <t>Thu, 26 Mar 2026 16:48:41 +0100</t>
        </is>
      </c>
      <c r="X199" s="3" t="inlineStr">
        <is>
          <t>EDOF Tier 1 - Jackpot | Habilitations RS/RNCP</t>
        </is>
      </c>
      <c r="Y199" s="3" t="inlineStr">
        <is>
          <t>false</t>
        </is>
      </c>
    </row>
    <row r="200">
      <c r="A200" s="2" t="inlineStr">
        <is>
          <t>formacabex@gmail.com</t>
        </is>
      </c>
      <c r="B200" s="3" t="inlineStr">
        <is>
          <t>0693936592</t>
        </is>
      </c>
      <c r="C200" s="3" t="inlineStr">
        <is>
          <t>CAB EXPERT</t>
        </is>
      </c>
      <c r="D200" s="3" t="inlineStr">
        <is>
          <t>La Réunion</t>
        </is>
      </c>
      <c r="E200" s="3" t="inlineStr"/>
      <c r="F200" s="3" t="inlineStr"/>
      <c r="G200" s="3" t="inlineStr"/>
      <c r="H200" s="3" t="inlineStr"/>
      <c r="I200" s="3" t="inlineStr"/>
      <c r="J200" s="3" t="inlineStr"/>
      <c r="K200" s="3" t="inlineStr"/>
      <c r="L200" s="3" t="inlineStr"/>
      <c r="M200" s="3" t="inlineStr"/>
      <c r="N200" s="3" t="inlineStr"/>
      <c r="O200" s="3" t="inlineStr"/>
      <c r="P200" s="3" t="inlineStr"/>
      <c r="Q200" s="3" t="inlineStr"/>
      <c r="R200" s="3" t="n">
        <v>1</v>
      </c>
      <c r="S200" s="3" t="n">
        <v>0</v>
      </c>
      <c r="T200" s="3" t="inlineStr">
        <is>
          <t>Information Request</t>
        </is>
      </c>
      <c r="U200" s="4" t="inlineStr">
        <is>
          <t>Bonjour oui je suis intéressée
Pouvons nous convenir d'un rendez-vous svp
Bien cordialement</t>
        </is>
      </c>
      <c r="V200" s="3" t="inlineStr">
        <is>
          <t>Re: ​Relance – Proposition de rachat de votre organisme</t>
        </is>
      </c>
      <c r="W200" s="3" t="inlineStr">
        <is>
          <t>Tue, 10 Feb 2026 19:31:28 +0400</t>
        </is>
      </c>
      <c r="X200" s="3" t="inlineStr">
        <is>
          <t>Rachat OF | Achat/revente OF</t>
        </is>
      </c>
      <c r="Y200" s="3" t="inlineStr">
        <is>
          <t>false</t>
        </is>
      </c>
    </row>
    <row r="201">
      <c r="A201" s="2" t="inlineStr">
        <is>
          <t>suzanne.castel@cabalys.fr</t>
        </is>
      </c>
      <c r="B201" s="3" t="inlineStr">
        <is>
          <t>0681916533</t>
        </is>
      </c>
      <c r="C201" s="3" t="inlineStr">
        <is>
          <t>CABALYS</t>
        </is>
      </c>
      <c r="D201" s="3" t="inlineStr">
        <is>
          <t>COLOMBES</t>
        </is>
      </c>
      <c r="E201" s="3" t="inlineStr">
        <is>
          <t>Ile-de-France</t>
        </is>
      </c>
      <c r="F201" s="3" t="inlineStr">
        <is>
          <t>Hauts-de-Seine</t>
        </is>
      </c>
      <c r="G201" s="3" t="inlineStr">
        <is>
          <t>902288844</t>
        </is>
      </c>
      <c r="H201" s="3" t="inlineStr">
        <is>
          <t>11922460192</t>
        </is>
      </c>
      <c r="I201" s="3" t="inlineStr"/>
      <c r="J201" s="3" t="inlineStr">
        <is>
          <t>22 897</t>
        </is>
      </c>
      <c r="K201" s="3" t="inlineStr"/>
      <c r="L201" s="3" t="inlineStr"/>
      <c r="M201" s="3" t="inlineStr"/>
      <c r="N201" s="3" t="inlineStr"/>
      <c r="O201" s="3" t="inlineStr"/>
      <c r="P201" s="3" t="inlineStr"/>
      <c r="Q201" s="3" t="inlineStr"/>
      <c r="R201" s="3" t="n">
        <v>1</v>
      </c>
      <c r="S201" s="3" t="n">
        <v>1</v>
      </c>
      <c r="T201" s="3" t="inlineStr"/>
      <c r="U201" s="4" t="inlineStr">
        <is>
          <t>Merci de me sortir de votre BDD
Suzanne
[image:
https://www.cabalys.fr/medias/victoire-a-quand-remonte-votre-derniere]
  [image:
https://www.linkedin.com/in/suzannecastel-equicoachingetconsulting/]</t>
        </is>
      </c>
      <c r="V201" s="3" t="inlineStr">
        <is>
          <t>Re: CABALYS est-il visible sur Mon Compte Formation ?</t>
        </is>
      </c>
      <c r="W201" s="3" t="inlineStr">
        <is>
          <t>Fri, 10 Apr 2026 11:30:36 +0200</t>
        </is>
      </c>
      <c r="X201" s="3" t="inlineStr">
        <is>
          <t>EDOF Tier 2 - CA Moyen | Relance NON</t>
        </is>
      </c>
      <c r="Y201" s="3" t="inlineStr">
        <is>
          <t>false</t>
        </is>
      </c>
    </row>
    <row r="202">
      <c r="A202" s="2" t="inlineStr">
        <is>
          <t>cacgpro2.0@gmail.com</t>
        </is>
      </c>
      <c r="B202" s="3" t="inlineStr">
        <is>
          <t>0623509204</t>
        </is>
      </c>
      <c r="C202" s="3" t="inlineStr">
        <is>
          <t>CACG</t>
        </is>
      </c>
      <c r="D202" s="3" t="inlineStr">
        <is>
          <t>PARIS 09</t>
        </is>
      </c>
      <c r="E202" s="3" t="inlineStr">
        <is>
          <t>Ile-de-France</t>
        </is>
      </c>
      <c r="F202" s="3" t="inlineStr">
        <is>
          <t>Paris</t>
        </is>
      </c>
      <c r="G202" s="3" t="inlineStr">
        <is>
          <t>922438767</t>
        </is>
      </c>
      <c r="H202" s="3" t="inlineStr">
        <is>
          <t>11756665675</t>
        </is>
      </c>
      <c r="I202" s="3" t="inlineStr">
        <is>
          <t>Non</t>
        </is>
      </c>
      <c r="J202" s="3" t="inlineStr">
        <is>
          <t>52 449</t>
        </is>
      </c>
      <c r="K202" s="3" t="inlineStr">
        <is>
          <t>7022Z - Conseil pour les affaires et autres conseils de gestion</t>
        </is>
      </c>
      <c r="L202" s="3" t="inlineStr">
        <is>
          <t>Société par actions simplifiée unipersonnelle (SASU )</t>
        </is>
      </c>
      <c r="M202" s="3" t="inlineStr">
        <is>
          <t>Oui</t>
        </is>
      </c>
      <c r="N202" s="3" t="inlineStr">
        <is>
          <t>Non</t>
        </is>
      </c>
      <c r="O202" s="3" t="inlineStr">
        <is>
          <t>Non</t>
        </is>
      </c>
      <c r="P202" s="3" t="inlineStr">
        <is>
          <t>Non</t>
        </is>
      </c>
      <c r="Q202" s="3" t="inlineStr">
        <is>
          <t>0</t>
        </is>
      </c>
      <c r="R202" s="3" t="n">
        <v>1</v>
      </c>
      <c r="S202" s="3" t="n">
        <v>3</v>
      </c>
      <c r="T202" s="3" t="inlineStr"/>
      <c r="U202" s="4" t="inlineStr">
        <is>
          <t>Bonjour,
Sa m'interesse évidement d'ouvrir edof, je suis d'accord sauf que je vous
payes que quand le resultat est positif! Si sa vous convien c'est quand
vous voulez qu'on commence (j'ai aussi 3 autres centre qui ont les meme
projet edof)
Cdlt
Cacg</t>
        </is>
      </c>
      <c r="V202" s="3" t="inlineStr">
        <is>
          <t>Re: On ouvre votre EDOF ou pas ?</t>
        </is>
      </c>
      <c r="W202" s="3" t="inlineStr">
        <is>
          <t>Tue, 7 Apr 2026 13:06:28 +0200</t>
        </is>
      </c>
      <c r="X202" s="3" t="inlineStr">
        <is>
          <t>EDOF Tier 1 - Jackpot | Relance Intéressés | Habilitations RS/RNCP</t>
        </is>
      </c>
      <c r="Y202" s="3" t="inlineStr">
        <is>
          <t>false</t>
        </is>
      </c>
    </row>
    <row r="203">
      <c r="A203" s="2" t="inlineStr">
        <is>
          <t>thomas.lenczner@calei.io</t>
        </is>
      </c>
      <c r="B203" s="3" t="inlineStr">
        <is>
          <t>0623860805</t>
        </is>
      </c>
      <c r="C203" s="3" t="inlineStr">
        <is>
          <t>CALEI</t>
        </is>
      </c>
      <c r="D203" s="3" t="inlineStr">
        <is>
          <t>PARIS 20</t>
        </is>
      </c>
      <c r="E203" s="3" t="inlineStr">
        <is>
          <t>Ile-de-France</t>
        </is>
      </c>
      <c r="F203" s="3" t="inlineStr">
        <is>
          <t>Paris</t>
        </is>
      </c>
      <c r="G203" s="3" t="inlineStr">
        <is>
          <t>894711837</t>
        </is>
      </c>
      <c r="H203" s="3" t="inlineStr">
        <is>
          <t>11756230475</t>
        </is>
      </c>
      <c r="I203" s="3" t="inlineStr">
        <is>
          <t>Non</t>
        </is>
      </c>
      <c r="J203" s="3" t="inlineStr">
        <is>
          <t>92 768</t>
        </is>
      </c>
      <c r="K203" s="3" t="inlineStr">
        <is>
          <t>7022Z - Conseil pour les affaires et autres conseils de gestion</t>
        </is>
      </c>
      <c r="L203" s="3" t="inlineStr">
        <is>
          <t>Société par actions simplifiée (SAS)</t>
        </is>
      </c>
      <c r="M203" s="3" t="inlineStr">
        <is>
          <t>Oui</t>
        </is>
      </c>
      <c r="N203" s="3" t="inlineStr">
        <is>
          <t>Non</t>
        </is>
      </c>
      <c r="O203" s="3" t="inlineStr">
        <is>
          <t>Non</t>
        </is>
      </c>
      <c r="P203" s="3" t="inlineStr">
        <is>
          <t>Non</t>
        </is>
      </c>
      <c r="Q203" s="3" t="inlineStr">
        <is>
          <t>0</t>
        </is>
      </c>
      <c r="R203" s="3" t="n">
        <v>1</v>
      </c>
      <c r="S203" s="3" t="n">
        <v>2</v>
      </c>
      <c r="T203" s="3" t="inlineStr"/>
      <c r="U203" s="4" t="inlineStr">
        <is>
          <t>non</t>
        </is>
      </c>
      <c r="V203" s="3" t="inlineStr">
        <is>
          <t>Re: CALEI est-il visible sur Mon Compte Formation ?</t>
        </is>
      </c>
      <c r="W203" s="3" t="inlineStr">
        <is>
          <t>Mon, 30 Mar 2026 15:49:54 +0200</t>
        </is>
      </c>
      <c r="X203" s="3" t="inlineStr">
        <is>
          <t>EDOF Tier 1 - Jackpot | Relance NON</t>
        </is>
      </c>
      <c r="Y203" s="3" t="inlineStr">
        <is>
          <t>false</t>
        </is>
      </c>
    </row>
    <row r="204">
      <c r="A204" s="2" t="inlineStr">
        <is>
          <t>quitterie@campus-inclusion.fr</t>
        </is>
      </c>
      <c r="B204" s="3" t="inlineStr">
        <is>
          <t>0664196670</t>
        </is>
      </c>
      <c r="C204" s="3" t="inlineStr">
        <is>
          <t>CAMPUS - PROGRAMMES INCLUSIFS</t>
        </is>
      </c>
      <c r="D204" s="3" t="inlineStr">
        <is>
          <t>PARIS 09</t>
        </is>
      </c>
      <c r="E204" s="3" t="inlineStr">
        <is>
          <t>Ile-de-France</t>
        </is>
      </c>
      <c r="F204" s="3" t="inlineStr">
        <is>
          <t>Paris</t>
        </is>
      </c>
      <c r="G204" s="3" t="inlineStr">
        <is>
          <t>902058775</t>
        </is>
      </c>
      <c r="H204" s="3" t="inlineStr">
        <is>
          <t>11756899075</t>
        </is>
      </c>
      <c r="I204" s="3" t="inlineStr">
        <is>
          <t>Non</t>
        </is>
      </c>
      <c r="J204" s="3" t="inlineStr">
        <is>
          <t>105 200</t>
        </is>
      </c>
      <c r="K204" s="3" t="inlineStr">
        <is>
          <t>6201Z - Programmation informatique</t>
        </is>
      </c>
      <c r="L204" s="3" t="inlineStr">
        <is>
          <t>Société par actions simplifiée unipersonnelle (SASU )</t>
        </is>
      </c>
      <c r="M204" s="3" t="inlineStr">
        <is>
          <t>Oui</t>
        </is>
      </c>
      <c r="N204" s="3" t="inlineStr">
        <is>
          <t>Non</t>
        </is>
      </c>
      <c r="O204" s="3" t="inlineStr">
        <is>
          <t>Non</t>
        </is>
      </c>
      <c r="P204" s="3" t="inlineStr">
        <is>
          <t>Non</t>
        </is>
      </c>
      <c r="Q204" s="3" t="inlineStr">
        <is>
          <t>0</t>
        </is>
      </c>
      <c r="R204" s="3" t="n">
        <v>1</v>
      </c>
      <c r="S204" s="3" t="n">
        <v>1</v>
      </c>
      <c r="T204" s="3" t="inlineStr"/>
      <c r="U204" s="4" t="inlineStr">
        <is>
          <t>Bonjour, Je suis en congés maternité et serai de retour fin mars 2026En mon absence, je vous invite à contacter laure@campus-inclusion.frPour information, les mails reçus sur cette boîte ne sont pas transférés.Merci pour votre compréhension et à bientôt !Quitterie-- Quitterie de MARIGNANDirectrice des opérationsT : 06 64 19 66 70E : quitterie@campus-inclusion.fr Découvrez nos programmes inclusifsdestinés aux entreprises : ici</t>
        </is>
      </c>
      <c r="V204" s="3" t="inlineStr">
        <is>
          <t>Absente Re: CAMPUS - PROGRAMMES INCLUSIFS est-il visible sur Mon Compte Formation ?</t>
        </is>
      </c>
      <c r="W204" s="3" t="inlineStr">
        <is>
          <t>Fri, 27 Mar 2026 02:03:33 -0700</t>
        </is>
      </c>
      <c r="X204" s="3" t="inlineStr">
        <is>
          <t>EDOF Tier 1 - Jackpot | Réponse QUESTIONS | Habilitations RS/RNCP</t>
        </is>
      </c>
      <c r="Y204" s="3" t="inlineStr">
        <is>
          <t>false</t>
        </is>
      </c>
    </row>
    <row r="205">
      <c r="A205" s="2" t="inlineStr">
        <is>
          <t>ahabibou@hba.re</t>
        </is>
      </c>
      <c r="B205" s="3" t="inlineStr">
        <is>
          <t>0693831032</t>
        </is>
      </c>
      <c r="C205" s="3" t="inlineStr">
        <is>
          <t>CAP EXPERTISE ET CONSEIL</t>
        </is>
      </c>
      <c r="D205" s="3" t="inlineStr">
        <is>
          <t>ST DENIS</t>
        </is>
      </c>
      <c r="E205" s="3" t="inlineStr">
        <is>
          <t>La Réunion</t>
        </is>
      </c>
      <c r="F205" s="3" t="inlineStr">
        <is>
          <t>La Réunion</t>
        </is>
      </c>
      <c r="G205" s="3" t="inlineStr">
        <is>
          <t>883064594</t>
        </is>
      </c>
      <c r="H205" s="3" t="inlineStr">
        <is>
          <t>04973275597</t>
        </is>
      </c>
      <c r="I205" s="3" t="inlineStr"/>
      <c r="J205" s="3" t="inlineStr">
        <is>
          <t>30 932</t>
        </is>
      </c>
      <c r="K205" s="3" t="inlineStr"/>
      <c r="L205" s="3" t="inlineStr"/>
      <c r="M205" s="3" t="inlineStr"/>
      <c r="N205" s="3" t="inlineStr"/>
      <c r="O205" s="3" t="inlineStr"/>
      <c r="P205" s="3" t="inlineStr"/>
      <c r="Q205" s="3" t="inlineStr"/>
      <c r="R205" s="3" t="n">
        <v>1</v>
      </c>
      <c r="S205" s="3" t="n">
        <v>1</v>
      </c>
      <c r="T205" s="3" t="inlineStr"/>
      <c r="U205" s="4" t="inlineStr">
        <is>
          <t>Bonjour,
je suis intéressée mais nous sommes actuellement en RJ, est ce que ça peut
passer ?
En vous remerciant</t>
        </is>
      </c>
      <c r="V205" s="3" t="inlineStr">
        <is>
          <t>Re: CAP EXPERTISE ET CONSEIL est-il visible sur Mon Compte Formation ?</t>
        </is>
      </c>
      <c r="W205" s="3" t="inlineStr">
        <is>
          <t>Fri, 3 Apr 2026 15:36:53 +0400</t>
        </is>
      </c>
      <c r="X205" s="3" t="inlineStr">
        <is>
          <t>EDOF Tier 2 - CA Moyen | Relance Intéressés | Habilitations RS/RNCP</t>
        </is>
      </c>
      <c r="Y205" s="3" t="inlineStr">
        <is>
          <t>false</t>
        </is>
      </c>
    </row>
    <row r="206">
      <c r="A206" s="2" t="inlineStr">
        <is>
          <t>autoecoleducaphorn@gmail.com</t>
        </is>
      </c>
      <c r="B206" s="3" t="inlineStr">
        <is>
          <t>0607549029</t>
        </is>
      </c>
      <c r="C206" s="3" t="inlineStr">
        <is>
          <t>CAP HORN AUTO-ECOLE</t>
        </is>
      </c>
      <c r="D206" s="3" t="inlineStr">
        <is>
          <t>QUIMPER</t>
        </is>
      </c>
      <c r="E206" s="3" t="inlineStr">
        <is>
          <t>Bretagne</t>
        </is>
      </c>
      <c r="F206" s="3" t="inlineStr">
        <is>
          <t>Finistère</t>
        </is>
      </c>
      <c r="G206" s="3" t="inlineStr">
        <is>
          <t>902295849</t>
        </is>
      </c>
      <c r="H206" s="3" t="inlineStr">
        <is>
          <t>53290958329</t>
        </is>
      </c>
      <c r="I206" s="3" t="inlineStr"/>
      <c r="J206" s="3" t="inlineStr">
        <is>
          <t>2 897</t>
        </is>
      </c>
      <c r="K206" s="3" t="inlineStr"/>
      <c r="L206" s="3" t="inlineStr"/>
      <c r="M206" s="3" t="inlineStr"/>
      <c r="N206" s="3" t="inlineStr"/>
      <c r="O206" s="3" t="inlineStr"/>
      <c r="P206" s="3" t="inlineStr"/>
      <c r="Q206" s="3" t="inlineStr"/>
      <c r="R206" s="3" t="n">
        <v>1</v>
      </c>
      <c r="S206" s="3" t="n">
        <v>1</v>
      </c>
      <c r="T206" s="3" t="inlineStr"/>
      <c r="U206" s="4" t="inlineStr">
        <is>
          <t>Bonjour
Non nous ne voulons pas du CPF.
Cordialement
Rogel Elodie</t>
        </is>
      </c>
      <c r="V206" s="3" t="inlineStr">
        <is>
          <t>Re: CAP HORN AUTO-ECOLE est-il visible sur Mon Compte Formation ?</t>
        </is>
      </c>
      <c r="W206" s="3" t="inlineStr">
        <is>
          <t>Mon, 13 Apr 2026 10:03:49 +0200</t>
        </is>
      </c>
      <c r="X206" s="3" t="inlineStr">
        <is>
          <t>EDOF Tier 3 - Petit CA | Relance NON</t>
        </is>
      </c>
      <c r="Y206" s="3" t="inlineStr">
        <is>
          <t>false</t>
        </is>
      </c>
    </row>
    <row r="207">
      <c r="A207" s="2" t="inlineStr">
        <is>
          <t>jlg@efai.fr</t>
        </is>
      </c>
      <c r="B207" s="3" t="inlineStr">
        <is>
          <t>0692166290</t>
        </is>
      </c>
      <c r="C207" s="3" t="inlineStr">
        <is>
          <t>CAP SANTE</t>
        </is>
      </c>
      <c r="D207" s="3" t="inlineStr">
        <is>
          <t>L ETANG SALE</t>
        </is>
      </c>
      <c r="E207" s="3" t="inlineStr">
        <is>
          <t>La Réunion</t>
        </is>
      </c>
      <c r="F207" s="3" t="inlineStr">
        <is>
          <t>La Réunion</t>
        </is>
      </c>
      <c r="G207" s="3" t="inlineStr">
        <is>
          <t>790342463</t>
        </is>
      </c>
      <c r="H207" s="3" t="inlineStr">
        <is>
          <t>04973375297</t>
        </is>
      </c>
      <c r="I207" s="3" t="inlineStr">
        <is>
          <t>Non</t>
        </is>
      </c>
      <c r="J207" s="3" t="inlineStr">
        <is>
          <t>76 791</t>
        </is>
      </c>
      <c r="K207" s="3" t="inlineStr">
        <is>
          <t>8559A - Formation continue d adultes</t>
        </is>
      </c>
      <c r="L207" s="3" t="inlineStr">
        <is>
          <t>Autres privés</t>
        </is>
      </c>
      <c r="M207" s="3" t="inlineStr">
        <is>
          <t>Oui</t>
        </is>
      </c>
      <c r="N207" s="3" t="inlineStr">
        <is>
          <t>Non</t>
        </is>
      </c>
      <c r="O207" s="3" t="inlineStr">
        <is>
          <t>Non</t>
        </is>
      </c>
      <c r="P207" s="3" t="inlineStr">
        <is>
          <t>Non</t>
        </is>
      </c>
      <c r="Q207" s="3" t="inlineStr">
        <is>
          <t>0</t>
        </is>
      </c>
      <c r="R207" s="3" t="n">
        <v>1</v>
      </c>
      <c r="S207" s="3" t="n">
        <v>3</v>
      </c>
      <c r="T207" s="3" t="inlineStr"/>
      <c r="U207" s="4" t="inlineStr">
        <is>
          <t>Bonjour,
Non :-)
Merci et bonne journée
Joëlle Le Guehennec
*Ecole Française d'Aromathérapie Intégrative - EFAI*
Tél : +33 (0) 662 440 935 / +262 (0) 693 770 410
Contact: secretariat@efai.fr - site : www.efai.fr
Département de CAP SANTE SAS
RCS SAINT PIERRE 790342463  - SIRET 79034246300037 - NAF 8559A  - TVA
FR44790342463
Organisme de formation enregistré à la Réunion sous le numéro 04 97 33 752
97  et certifié QUALIOPI sous le numéro 94920470-1</t>
        </is>
      </c>
      <c r="V207" s="3" t="inlineStr">
        <is>
          <t>Re: On ouvre votre EDOF ou pas ?</t>
        </is>
      </c>
      <c r="W207" s="3" t="inlineStr">
        <is>
          <t>Fri, 3 Apr 2026 11:45:24 +0400</t>
        </is>
      </c>
      <c r="X207" s="3" t="inlineStr">
        <is>
          <t>EDOF Tier 1 - Jackpot | Relance OUI | Habilitations RS/RNCP</t>
        </is>
      </c>
      <c r="Y207" s="3" t="inlineStr">
        <is>
          <t>false</t>
        </is>
      </c>
    </row>
    <row r="208">
      <c r="A208" s="2" t="inlineStr">
        <is>
          <t>carole.bonnet.coaching@gmail.com</t>
        </is>
      </c>
      <c r="B208" s="3" t="inlineStr">
        <is>
          <t>0614203390</t>
        </is>
      </c>
      <c r="C208" s="3" t="inlineStr">
        <is>
          <t>CAROLE BONNET COACHING</t>
        </is>
      </c>
      <c r="D208" s="3" t="inlineStr">
        <is>
          <t>LYON 01</t>
        </is>
      </c>
      <c r="E208" s="3" t="inlineStr">
        <is>
          <t>Auvergne-Rhône-Alpes</t>
        </is>
      </c>
      <c r="F208" s="3" t="inlineStr">
        <is>
          <t>Rhône</t>
        </is>
      </c>
      <c r="G208" s="3" t="inlineStr">
        <is>
          <t>982655664</t>
        </is>
      </c>
      <c r="H208" s="3" t="inlineStr">
        <is>
          <t>84692211769</t>
        </is>
      </c>
      <c r="I208" s="3" t="inlineStr"/>
      <c r="J208" s="3" t="inlineStr">
        <is>
          <t>48 961</t>
        </is>
      </c>
      <c r="K208" s="3" t="inlineStr"/>
      <c r="L208" s="3" t="inlineStr"/>
      <c r="M208" s="3" t="inlineStr"/>
      <c r="N208" s="3" t="inlineStr"/>
      <c r="O208" s="3" t="inlineStr"/>
      <c r="P208" s="3" t="inlineStr"/>
      <c r="Q208" s="3" t="inlineStr"/>
      <c r="R208" s="3" t="n">
        <v>1</v>
      </c>
      <c r="S208" s="3" t="n">
        <v>2</v>
      </c>
      <c r="T208" s="3" t="inlineStr"/>
      <c r="U208" s="4" t="inlineStr">
        <is>
          <t>Je suis intéressée.
Pouvons-nous prévoir un RDV téléphonique pour échanger sur le contenu de
votre service ?
Cdt
Carole Bonnet</t>
        </is>
      </c>
      <c r="V208" s="3" t="inlineStr">
        <is>
          <t>Re: CAROLE BONNET COACHING est-il visible sur Mon Compte Formation ?</t>
        </is>
      </c>
      <c r="W208" s="3" t="inlineStr">
        <is>
          <t>Mon, 27 Apr 2026 10:47:35 +0200</t>
        </is>
      </c>
      <c r="X208" s="3" t="inlineStr">
        <is>
          <t>EDOF Tier 2 - CA Moyen</t>
        </is>
      </c>
      <c r="Y208" s="3" t="inlineStr">
        <is>
          <t>false</t>
        </is>
      </c>
    </row>
    <row r="209">
      <c r="A209" s="2" t="inlineStr">
        <is>
          <t>casepiloteconseils@gmail.com</t>
        </is>
      </c>
      <c r="B209" s="3" t="inlineStr">
        <is>
          <t>0692681330</t>
        </is>
      </c>
      <c r="C209" s="3" t="inlineStr">
        <is>
          <t>CASE PILOTE CONSEILS</t>
        </is>
      </c>
      <c r="D209" s="3" t="inlineStr">
        <is>
          <t>ST DENIS</t>
        </is>
      </c>
      <c r="E209" s="3" t="inlineStr">
        <is>
          <t>La Réunion</t>
        </is>
      </c>
      <c r="F209" s="3" t="inlineStr">
        <is>
          <t>La Réunion</t>
        </is>
      </c>
      <c r="G209" s="3" t="inlineStr">
        <is>
          <t>753298512</t>
        </is>
      </c>
      <c r="H209" s="3" t="inlineStr">
        <is>
          <t>04973317597</t>
        </is>
      </c>
      <c r="I209" s="3" t="inlineStr">
        <is>
          <t>Non</t>
        </is>
      </c>
      <c r="J209" s="3" t="inlineStr">
        <is>
          <t>69 143</t>
        </is>
      </c>
      <c r="K209" s="3" t="inlineStr">
        <is>
          <t>7022Z - Conseil pour les affaires et autres conseils de gestion</t>
        </is>
      </c>
      <c r="L209" s="3" t="inlineStr">
        <is>
          <t>Société à responsabilité limitée (SARL)</t>
        </is>
      </c>
      <c r="M209" s="3" t="inlineStr">
        <is>
          <t>Oui</t>
        </is>
      </c>
      <c r="N209" s="3" t="inlineStr">
        <is>
          <t>Non</t>
        </is>
      </c>
      <c r="O209" s="3" t="inlineStr">
        <is>
          <t>Oui</t>
        </is>
      </c>
      <c r="P209" s="3" t="inlineStr">
        <is>
          <t>Non</t>
        </is>
      </c>
      <c r="Q209" s="3" t="inlineStr">
        <is>
          <t>0</t>
        </is>
      </c>
      <c r="R209" s="3" t="n">
        <v>1</v>
      </c>
      <c r="S209" s="3" t="n">
        <v>2</v>
      </c>
      <c r="T209" s="3" t="inlineStr"/>
      <c r="U209" s="4" t="inlineStr">
        <is>
          <t>Bonjour. Je suis déjà sur EDOF.  Cordialement  Martine Monsarrat - Case Pilote Conseils  0692 68 13 30  Le 31 mars 2026 à 12:05, Sophie Mercier &amp;lt;sophie@helloexperienceprod.com&amp;gt; a écrit : ﻿ RE: CASE PILOTE CONSEILS est-il visible sur Mon Compte Formation ? Bonjour, Je reviens vers vous sur l'ouverture EDOF. Une seule question : est-ce que le CPF est un sujet pour CASE PILOTE CONSEILS cette année ? Si oui, on dépose votre dossier sous 48h. Validation Caisse des Dépôts sous 30 jours. 490€, zéro erreur garanti, sinon remboursé. Si non, pas de souci — je ne reviendrai pas. — L'équipe lesforma</t>
        </is>
      </c>
      <c r="V209" s="3" t="inlineStr">
        <is>
          <t>Re: CASE PILOTE CONSEILS est-il visible sur Mon Compte Formation ?</t>
        </is>
      </c>
      <c r="W209" s="3" t="inlineStr">
        <is>
          <t>Tue, 31 Mar 2026 12:09:11 +0200</t>
        </is>
      </c>
      <c r="X209" s="3" t="inlineStr">
        <is>
          <t>EDOF Tier 1 - Jackpot | Relance NON</t>
        </is>
      </c>
      <c r="Y209" s="3" t="inlineStr">
        <is>
          <t>false</t>
        </is>
      </c>
    </row>
    <row r="210">
      <c r="A210" s="2" t="inlineStr">
        <is>
          <t>cassiopee.consulting83@gmail.com</t>
        </is>
      </c>
      <c r="B210" s="3" t="inlineStr">
        <is>
          <t>0617654831</t>
        </is>
      </c>
      <c r="C210" s="3" t="inlineStr">
        <is>
          <t>CASSIOPEE CONSULTING</t>
        </is>
      </c>
      <c r="D210" s="3" t="inlineStr">
        <is>
          <t>SOLLIES TOUCAS</t>
        </is>
      </c>
      <c r="E210" s="3" t="inlineStr">
        <is>
          <t>Provence-Alpes-Côte-d'Azur</t>
        </is>
      </c>
      <c r="F210" s="3" t="inlineStr">
        <is>
          <t>Var</t>
        </is>
      </c>
      <c r="G210" s="3" t="inlineStr">
        <is>
          <t>933801250</t>
        </is>
      </c>
      <c r="H210" s="3" t="inlineStr">
        <is>
          <t>93830804983</t>
        </is>
      </c>
      <c r="I210" s="3" t="inlineStr"/>
      <c r="J210" s="3" t="inlineStr"/>
      <c r="K210" s="3" t="inlineStr"/>
      <c r="L210" s="3" t="inlineStr"/>
      <c r="M210" s="3" t="inlineStr"/>
      <c r="N210" s="3" t="inlineStr"/>
      <c r="O210" s="3" t="inlineStr"/>
      <c r="P210" s="3" t="inlineStr"/>
      <c r="Q210" s="3" t="inlineStr"/>
      <c r="R210" s="3" t="n">
        <v>1</v>
      </c>
      <c r="S210" s="3" t="n">
        <v>1</v>
      </c>
      <c r="T210" s="3" t="inlineStr"/>
      <c r="U210" s="4" t="inlineStr">
        <is>
          <t>Bonjour,Cette adresse e-mail n’est plus active et les messages envoyés ne seront pas lus ni transférés.Pour toute correspondance, veuillez utiliser la nouvelle adresse : contact@consulting-cassiopee.fr.MerciCordialement,Cassiopee Consulting-- Magali Saurin06 17 65 48 31cassiopee.consulting83@gmail.com</t>
        </is>
      </c>
      <c r="V210" s="3" t="inlineStr">
        <is>
          <t>Changement d'adresse mail Re: Votre question sur EDOF</t>
        </is>
      </c>
      <c r="W210" s="3" t="inlineStr">
        <is>
          <t>Thu, 23 Apr 2026 23:28:36 -0700</t>
        </is>
      </c>
      <c r="X210" s="3" t="inlineStr">
        <is>
          <t>EDOF Tier 4 - Sans CA | Réponse QUESTIONS | Habilitations RS/RNCP</t>
        </is>
      </c>
      <c r="Y210" s="3" t="inlineStr">
        <is>
          <t>false</t>
        </is>
      </c>
    </row>
    <row r="211">
      <c r="A211" s="2" t="inlineStr">
        <is>
          <t>cbfimpulsion@gmail.com</t>
        </is>
      </c>
      <c r="B211" s="3" t="inlineStr">
        <is>
          <t>0618021140</t>
        </is>
      </c>
      <c r="C211" s="3" t="inlineStr">
        <is>
          <t>CBF IMPULSION</t>
        </is>
      </c>
      <c r="D211" s="3" t="inlineStr">
        <is>
          <t>NANCY</t>
        </is>
      </c>
      <c r="E211" s="3" t="inlineStr">
        <is>
          <t>Grand Est</t>
        </is>
      </c>
      <c r="F211" s="3" t="inlineStr">
        <is>
          <t>Meurthe-et-Moselle</t>
        </is>
      </c>
      <c r="G211" s="3" t="inlineStr">
        <is>
          <t>939172425</t>
        </is>
      </c>
      <c r="H211" s="3" t="inlineStr">
        <is>
          <t>44540467254</t>
        </is>
      </c>
      <c r="I211" s="3" t="inlineStr"/>
      <c r="J211" s="3" t="inlineStr"/>
      <c r="K211" s="3" t="inlineStr"/>
      <c r="L211" s="3" t="inlineStr"/>
      <c r="M211" s="3" t="inlineStr"/>
      <c r="N211" s="3" t="inlineStr"/>
      <c r="O211" s="3" t="inlineStr"/>
      <c r="P211" s="3" t="inlineStr"/>
      <c r="Q211" s="3" t="inlineStr"/>
      <c r="R211" s="3" t="n">
        <v>1</v>
      </c>
      <c r="S211" s="3" t="n">
        <v>0</v>
      </c>
      <c r="T211" s="3" t="inlineStr"/>
      <c r="U211" s="4" t="inlineStr">
        <is>
          <t>Bonjour,Nous accusons réception de votre email et vous remercions de nous avoir contactés.Notre équipe traite votre demande avec attention et vous apportera une réponse dans les plus brefs délais.Si votre demande est urgente, n’hésitez pas à nous joindre par téléphone pour un traitement prioritaire.Nous vous remercions de votre patience et restons à votre disposition pour toute autre question.Cordialement,-- L’équipe CBF ImpulsionCatherine, Benjamin, Florence Fixe : 09 75 90 29 47Mail : cbfimpulsion@gmail.com</t>
        </is>
      </c>
      <c r="V211" s="3" t="inlineStr">
        <is>
          <t>Réponse automatique : Accusé de réception de votre message Re: CBF IMPULSION est-il visible sur Mon Compte Formation ?</t>
        </is>
      </c>
      <c r="W211" s="3" t="inlineStr">
        <is>
          <t>Wed, 22 Apr 2026 07:26:04 -0700</t>
        </is>
      </c>
      <c r="X211" s="3" t="inlineStr">
        <is>
          <t>EDOF Tier 4 - Sans CA</t>
        </is>
      </c>
      <c r="Y211" s="3" t="inlineStr">
        <is>
          <t>false</t>
        </is>
      </c>
    </row>
    <row r="212">
      <c r="A212" s="2" t="inlineStr">
        <is>
          <t>cdf976fnmnsmayotte@gmail.com</t>
        </is>
      </c>
      <c r="B212" s="3" t="inlineStr">
        <is>
          <t>0650891935</t>
        </is>
      </c>
      <c r="C212" s="3" t="inlineStr">
        <is>
          <t>CDF976/FNMNS FORMATIONS SECOURISME &amp; SAUVETAGE AQUATIQUE DE MAYOTTE</t>
        </is>
      </c>
      <c r="D212" s="3" t="inlineStr">
        <is>
          <t>PAMANDZI</t>
        </is>
      </c>
      <c r="E212" s="3" t="inlineStr">
        <is>
          <t>Mayotte</t>
        </is>
      </c>
      <c r="F212" s="3" t="inlineStr">
        <is>
          <t>Mayotte</t>
        </is>
      </c>
      <c r="G212" s="3" t="inlineStr">
        <is>
          <t>921490249</t>
        </is>
      </c>
      <c r="H212" s="3" t="inlineStr">
        <is>
          <t>06973449297</t>
        </is>
      </c>
      <c r="I212" s="3" t="inlineStr">
        <is>
          <t>Non</t>
        </is>
      </c>
      <c r="J212" s="3" t="inlineStr">
        <is>
          <t>77 275</t>
        </is>
      </c>
      <c r="K212" s="3" t="inlineStr">
        <is>
          <t>8559B - Autres enseignements</t>
        </is>
      </c>
      <c r="L212" s="3" t="inlineStr">
        <is>
          <t>Association loi de 1901 ou de 1908</t>
        </is>
      </c>
      <c r="M212" s="3" t="inlineStr">
        <is>
          <t>Oui</t>
        </is>
      </c>
      <c r="N212" s="3" t="inlineStr">
        <is>
          <t>Non</t>
        </is>
      </c>
      <c r="O212" s="3" t="inlineStr">
        <is>
          <t>Non</t>
        </is>
      </c>
      <c r="P212" s="3" t="inlineStr">
        <is>
          <t>Non</t>
        </is>
      </c>
      <c r="Q212" s="3" t="inlineStr">
        <is>
          <t>0</t>
        </is>
      </c>
      <c r="R212" s="3" t="n">
        <v>1</v>
      </c>
      <c r="S212" s="3" t="n">
        <v>2</v>
      </c>
      <c r="T212" s="3" t="inlineStr"/>
      <c r="U212" s="4" t="inlineStr">
        <is>
          <t>bonjour
Pouvez-vous m'appeler !
Bien à vous
 *Secourisme &amp; Sauvetage Aquatique.*
* WWW.fnmns976.fr    TEL: 0650891935*
*CERTIFICATIO**N QUALIOPI *
La certification porte sur la catégorie d'actions suivante :
actions de formation (OF - L.6313-1 - 1°)
*BONVICINI FR**ANCIS président du Centre De Formation 976 / FNMNS*
*Forma**teur de** Formateur* &amp; Formateur *PSC / PSE / BNSSA / SSA-MN / SST
/ SOC*
*B*revet d'*E*tat d'*E*ducateur *S*portif des *A*ctivités de la *N*atation
(BEESAN / MNS)
TEL*: +33650891935 / **N° SIRET *92149024900023 / *N° RNA* W9T1007858 / APE
8559B
Déclarat</t>
        </is>
      </c>
      <c r="V212" s="3" t="inlineStr">
        <is>
          <t>Re: CDF976/FNMNS FORMATIONS SECOURISME &amp; SAUVETAGE AQUATIQUE DE
 MAYOTTE est-il visible sur Mon Compte Formation ?</t>
        </is>
      </c>
      <c r="W212" s="3" t="inlineStr">
        <is>
          <t>Sun, 5 Apr 2026 09:25:14 +0300</t>
        </is>
      </c>
      <c r="X212" s="3" t="inlineStr">
        <is>
          <t>EDOF Tier 1 - Jackpot | Relance Intéressés | Habilitations RS/RNCP</t>
        </is>
      </c>
      <c r="Y212" s="3" t="inlineStr">
        <is>
          <t>false</t>
        </is>
      </c>
    </row>
    <row r="213">
      <c r="A213" s="2" t="inlineStr">
        <is>
          <t>cdva.hdf@gmail.com</t>
        </is>
      </c>
      <c r="B213" s="3" t="inlineStr">
        <is>
          <t>0762489928</t>
        </is>
      </c>
      <c r="C213" s="3" t="inlineStr">
        <is>
          <t>CDVA</t>
        </is>
      </c>
      <c r="D213" s="3" t="inlineStr">
        <is>
          <t>TOURCOING</t>
        </is>
      </c>
      <c r="E213" s="3" t="inlineStr">
        <is>
          <t>Hauts-de-France</t>
        </is>
      </c>
      <c r="F213" s="3" t="inlineStr">
        <is>
          <t>Nord</t>
        </is>
      </c>
      <c r="G213" s="3" t="inlineStr">
        <is>
          <t>833448988</t>
        </is>
      </c>
      <c r="H213" s="3" t="inlineStr">
        <is>
          <t>32591083859</t>
        </is>
      </c>
      <c r="I213" s="3" t="inlineStr"/>
      <c r="J213" s="3" t="inlineStr">
        <is>
          <t>4 130</t>
        </is>
      </c>
      <c r="K213" s="3" t="inlineStr"/>
      <c r="L213" s="3" t="inlineStr"/>
      <c r="M213" s="3" t="inlineStr"/>
      <c r="N213" s="3" t="inlineStr"/>
      <c r="O213" s="3" t="inlineStr"/>
      <c r="P213" s="3" t="inlineStr"/>
      <c r="Q213" s="3" t="inlineStr"/>
      <c r="R213" s="3" t="n">
        <v>1</v>
      </c>
      <c r="S213" s="3" t="n">
        <v>1</v>
      </c>
      <c r="T213" s="3" t="inlineStr"/>
      <c r="U213" s="4" t="inlineStr">
        <is>
          <t>Bonjour, oui nous sommes présents sur EDOF et nous avons Qualiopi. Ce qui m’intéresse, ce ne sont que les formations éligibles au CPF.
Cordialement
Envoyé de mon iPhone</t>
        </is>
      </c>
      <c r="V213" s="3" t="inlineStr">
        <is>
          <t>Re: CDVA est-il visible sur Mon Compte Formation ?</t>
        </is>
      </c>
      <c r="W213" s="3" t="inlineStr">
        <is>
          <t>Thu, 2 Apr 2026 12:06:54 +0200</t>
        </is>
      </c>
      <c r="X213" s="3" t="inlineStr">
        <is>
          <t>EDOF Tier 3 - Petit CA | Relance NON</t>
        </is>
      </c>
      <c r="Y213" s="3" t="inlineStr">
        <is>
          <t>false</t>
        </is>
      </c>
    </row>
    <row r="214">
      <c r="A214" s="2" t="inlineStr">
        <is>
          <t>cecilewf@gmail.com</t>
        </is>
      </c>
      <c r="B214" s="3" t="inlineStr">
        <is>
          <t>0663321158</t>
        </is>
      </c>
      <c r="C214" s="3" t="inlineStr">
        <is>
          <t>CECILE WILLK-FABIA</t>
        </is>
      </c>
      <c r="D214" s="3" t="inlineStr">
        <is>
          <t>MOZAC</t>
        </is>
      </c>
      <c r="E214" s="3" t="inlineStr">
        <is>
          <t>Auvergne-Rhône-Alpes</t>
        </is>
      </c>
      <c r="F214" s="3" t="inlineStr">
        <is>
          <t>Puy-de-Dôme</t>
        </is>
      </c>
      <c r="G214" s="3" t="inlineStr">
        <is>
          <t>533476610</t>
        </is>
      </c>
      <c r="H214" s="3" t="inlineStr">
        <is>
          <t>84630515163</t>
        </is>
      </c>
      <c r="I214" s="3" t="inlineStr">
        <is>
          <t>Non</t>
        </is>
      </c>
      <c r="J214" s="3" t="inlineStr">
        <is>
          <t>91 870</t>
        </is>
      </c>
      <c r="K214" s="3" t="inlineStr">
        <is>
          <t>7022Z - Conseil pour les affaires et autres conseils de gestion</t>
        </is>
      </c>
      <c r="L214" s="3" t="inlineStr">
        <is>
          <t>Autoentrepreneur</t>
        </is>
      </c>
      <c r="M214" s="3" t="inlineStr">
        <is>
          <t>Oui</t>
        </is>
      </c>
      <c r="N214" s="3" t="inlineStr">
        <is>
          <t>Non</t>
        </is>
      </c>
      <c r="O214" s="3" t="inlineStr">
        <is>
          <t>Non</t>
        </is>
      </c>
      <c r="P214" s="3" t="inlineStr">
        <is>
          <t>Non</t>
        </is>
      </c>
      <c r="Q214" s="3" t="inlineStr">
        <is>
          <t>0</t>
        </is>
      </c>
      <c r="R214" s="3" t="n">
        <v>1</v>
      </c>
      <c r="S214" s="3" t="n">
        <v>1</v>
      </c>
      <c r="T214" s="3" t="inlineStr"/>
      <c r="U214" s="4" t="inlineStr">
        <is>
          <t>Merci pour l'info mais mes formations ne sont pas finançables par le cpf.
kiss</t>
        </is>
      </c>
      <c r="V214" s="3" t="inlineStr">
        <is>
          <t>Re: CECILE WILLK-FABIA est-il visible sur Mon Compte Formation ?</t>
        </is>
      </c>
      <c r="W214" s="3" t="inlineStr">
        <is>
          <t>Thu, 26 Mar 2026 16:29:55 +0100</t>
        </is>
      </c>
      <c r="X214" s="3" t="inlineStr">
        <is>
          <t>EDOF Tier 1 - Jackpot | Relance NON</t>
        </is>
      </c>
      <c r="Y214" s="3" t="inlineStr">
        <is>
          <t>false</t>
        </is>
      </c>
    </row>
    <row r="215">
      <c r="A215" s="2" t="inlineStr">
        <is>
          <t>arcencielensoit@gmail.com</t>
        </is>
      </c>
      <c r="B215" s="3" t="inlineStr">
        <is>
          <t>0531227384</t>
        </is>
      </c>
      <c r="C215" s="3" t="inlineStr">
        <is>
          <t>CENTRE AECES SASU</t>
        </is>
      </c>
      <c r="D215" s="3" t="inlineStr">
        <is>
          <t>Occitanie</t>
        </is>
      </c>
      <c r="E215" s="3" t="inlineStr"/>
      <c r="F215" s="3" t="inlineStr"/>
      <c r="G215" s="3" t="inlineStr"/>
      <c r="H215" s="3" t="inlineStr"/>
      <c r="I215" s="3" t="inlineStr"/>
      <c r="J215" s="3" t="inlineStr"/>
      <c r="K215" s="3" t="inlineStr"/>
      <c r="L215" s="3" t="inlineStr"/>
      <c r="M215" s="3" t="inlineStr"/>
      <c r="N215" s="3" t="inlineStr"/>
      <c r="O215" s="3" t="inlineStr"/>
      <c r="P215" s="3" t="inlineStr"/>
      <c r="Q215" s="3" t="inlineStr"/>
      <c r="R215" s="3" t="n">
        <v>1</v>
      </c>
      <c r="S215" s="3" t="n">
        <v>0</v>
      </c>
      <c r="T215" s="3" t="inlineStr"/>
      <c r="U215" s="4" t="inlineStr">
        <is>
          <t>Bonjour,
Pour faciliter et optimiser le traitement de vos demandes, nous avons
mis en place une nouvelle organisation. Merci de privilégier l’adresse
correspondant à votre besoin, à votre demande afin de garantir un
délai de réponse optimum. Merci et à très bientôt.
📧 Service administratif &amp; accueil
📩 accueil.aeces@gmail.com
→ Inscriptions validées / suivi de dossier / devis / demandes de prise
en charge (OPCO, France Travail…)
→ Informations ou demandes de location de salle
→ Demandes de consultation en art-thérapie
📧 Service information formation
📩 infosformation.aeces@gmai</t>
        </is>
      </c>
      <c r="V215" s="3" t="inlineStr">
        <is>
          <t>Nouvelle organisation de traitement de vos demandes Re: ​Relance – Proposition de rachat de votre organisme</t>
        </is>
      </c>
      <c r="W215" s="3" t="inlineStr">
        <is>
          <t>Tue, 10 Feb 2026 01:46:09 -0800</t>
        </is>
      </c>
      <c r="X215" s="3" t="inlineStr">
        <is>
          <t>Achat/revente OF</t>
        </is>
      </c>
      <c r="Y215" s="3" t="inlineStr">
        <is>
          <t>false</t>
        </is>
      </c>
    </row>
    <row r="216">
      <c r="A216" s="2" t="inlineStr">
        <is>
          <t>cidff94@gmail.com</t>
        </is>
      </c>
      <c r="B216" s="3" t="inlineStr">
        <is>
          <t>0172165650</t>
        </is>
      </c>
      <c r="C216" s="3" t="inlineStr">
        <is>
          <t>CENTRE D'INFORMATION SUR LE DROIT DES FEMMES ET DES FAMILLES DU VAL DE MARNE</t>
        </is>
      </c>
      <c r="D216" s="3" t="inlineStr">
        <is>
          <t>CRETEIL</t>
        </is>
      </c>
      <c r="E216" s="3" t="inlineStr">
        <is>
          <t>Ile-de-France</t>
        </is>
      </c>
      <c r="F216" s="3" t="inlineStr">
        <is>
          <t>Val-de-Marne</t>
        </is>
      </c>
      <c r="G216" s="3" t="inlineStr">
        <is>
          <t>312517923</t>
        </is>
      </c>
      <c r="H216" s="3" t="inlineStr">
        <is>
          <t>11941152894</t>
        </is>
      </c>
      <c r="I216" s="3" t="inlineStr"/>
      <c r="J216" s="3" t="inlineStr">
        <is>
          <t>8 240</t>
        </is>
      </c>
      <c r="K216" s="3" t="inlineStr"/>
      <c r="L216" s="3" t="inlineStr"/>
      <c r="M216" s="3" t="inlineStr"/>
      <c r="N216" s="3" t="inlineStr"/>
      <c r="O216" s="3" t="inlineStr"/>
      <c r="P216" s="3" t="inlineStr"/>
      <c r="Q216" s="3" t="inlineStr"/>
      <c r="R216" s="3" t="n">
        <v>1</v>
      </c>
      <c r="S216" s="3" t="n">
        <v>1</v>
      </c>
      <c r="T216" s="3" t="inlineStr"/>
      <c r="U216" s="4" t="inlineStr">
        <is>
          <t>Madame, Monsieur, Nous vous informons que nous nutilisons plus ladresse cidff94@gmail.com Voici nos nouvelles coordonnées : - Afin de contacter le service administratif du CIDFF94 : direction@cidff94.fr - Si vous souhaitez un rendez-vous juridique merci de contacter laccueil du CIDFF94 : contact@cidff94.fr Nous vous remercions de votre compréhension, Bien cordialement, Le CIDFF94  --</t>
        </is>
      </c>
      <c r="V216" s="3" t="inlineStr">
        <is>
          <t>IMPORTANT - Changement d'adresse mail Re: CENTRE D'INFORMATION SUR LE DROIT DES FEMMES ET DES FAMILLES DU VAL DE MARNE est-il visible sur Mon Compte Formation ?</t>
        </is>
      </c>
      <c r="W216" s="3" t="inlineStr">
        <is>
          <t>Thu, 2 Apr 2026 01:02:31 -0700</t>
        </is>
      </c>
      <c r="X216" s="3" t="inlineStr">
        <is>
          <t>EDOF Tier 3 - Petit CA | Relance OUI | Habilitations RS/RNCP</t>
        </is>
      </c>
      <c r="Y216" s="3" t="inlineStr">
        <is>
          <t>false</t>
        </is>
      </c>
    </row>
    <row r="217">
      <c r="A217" s="2" t="inlineStr">
        <is>
          <t>centreformation.trocadero@gmail.com</t>
        </is>
      </c>
      <c r="B217" s="3" t="inlineStr">
        <is>
          <t>0625298746</t>
        </is>
      </c>
      <c r="C217" s="3" t="inlineStr">
        <is>
          <t>CENTRE DE FORMATION NUTRITION ET SANTE</t>
        </is>
      </c>
      <c r="D217" s="3" t="inlineStr">
        <is>
          <t>PARIS 08</t>
        </is>
      </c>
      <c r="E217" s="3" t="inlineStr">
        <is>
          <t>Ile-de-France</t>
        </is>
      </c>
      <c r="F217" s="3" t="inlineStr">
        <is>
          <t>Paris</t>
        </is>
      </c>
      <c r="G217" s="3" t="inlineStr">
        <is>
          <t>978296739</t>
        </is>
      </c>
      <c r="H217" s="3" t="inlineStr">
        <is>
          <t>11756806675</t>
        </is>
      </c>
      <c r="I217" s="3" t="inlineStr"/>
      <c r="J217" s="3" t="inlineStr">
        <is>
          <t>4 420</t>
        </is>
      </c>
      <c r="K217" s="3" t="inlineStr"/>
      <c r="L217" s="3" t="inlineStr"/>
      <c r="M217" s="3" t="inlineStr"/>
      <c r="N217" s="3" t="inlineStr"/>
      <c r="O217" s="3" t="inlineStr"/>
      <c r="P217" s="3" t="inlineStr"/>
      <c r="Q217" s="3" t="inlineStr"/>
      <c r="R217" s="3" t="n">
        <v>1</v>
      </c>
      <c r="S217" s="3" t="n">
        <v>1</v>
      </c>
      <c r="T217" s="3" t="inlineStr"/>
      <c r="U217" s="4" t="inlineStr">
        <is>
          <t>Bonjour
Permettez moi de vous informer que ce que vous proposez comme prestation,
c’est la première étape qu’on fait lors de la création d’un centre de
formation, et c’est gratuit autant que l’ouverture d’un compte gmail ou
Yahoo!.
Bien à vous.
*Centre de Formation Nutrition et Santé *
*Nutritionniste et Formatrice Rime Malak *
Centre de Formation professionnelle continue,
certifié par l'État français / Agréé DPC
E-learning et Asynchrone
Certificat Cap n° 1410
Numéro de déclaration d'activité : 11756806675
45 Rue de Courcelles, 75008 Paris. France
+ (33) 0625298746 (whatsapp)</t>
        </is>
      </c>
      <c r="V217" s="3" t="inlineStr">
        <is>
          <t>Re: CENTRE DE FORMATION NUTRITION ET SANTE est-il visible sur Mon
 Compte Formation ?</t>
        </is>
      </c>
      <c r="W217" s="3" t="inlineStr">
        <is>
          <t>Tue, 14 Apr 2026 19:05:37 +0200</t>
        </is>
      </c>
      <c r="X217" s="3" t="inlineStr">
        <is>
          <t>EDOF Tier 3 - Petit CA | Relance NON</t>
        </is>
      </c>
      <c r="Y217" s="3" t="inlineStr">
        <is>
          <t>false</t>
        </is>
      </c>
    </row>
    <row r="218">
      <c r="A218" s="2" t="inlineStr">
        <is>
          <t>cfor@pso.re</t>
        </is>
      </c>
      <c r="B218" s="3" t="inlineStr">
        <is>
          <t>0262740163</t>
        </is>
      </c>
      <c r="C218" s="3" t="inlineStr">
        <is>
          <t>CENTRE DE FORMATION OUEST REUNION</t>
        </is>
      </c>
      <c r="D218" s="3" t="inlineStr">
        <is>
          <t>ST PAUL</t>
        </is>
      </c>
      <c r="E218" s="3" t="inlineStr">
        <is>
          <t>La Réunion</t>
        </is>
      </c>
      <c r="F218" s="3" t="inlineStr">
        <is>
          <t>La Réunion</t>
        </is>
      </c>
      <c r="G218" s="3" t="inlineStr">
        <is>
          <t>933825242</t>
        </is>
      </c>
      <c r="H218" s="3" t="inlineStr">
        <is>
          <t>04973615197</t>
        </is>
      </c>
      <c r="I218" s="3" t="inlineStr"/>
      <c r="J218" s="3" t="inlineStr">
        <is>
          <t>5 600</t>
        </is>
      </c>
      <c r="K218" s="3" t="inlineStr"/>
      <c r="L218" s="3" t="inlineStr"/>
      <c r="M218" s="3" t="inlineStr"/>
      <c r="N218" s="3" t="inlineStr"/>
      <c r="O218" s="3" t="inlineStr"/>
      <c r="P218" s="3" t="inlineStr"/>
      <c r="Q218" s="3" t="inlineStr"/>
      <c r="R218" s="3" t="n">
        <v>1</v>
      </c>
      <c r="S218" s="3" t="n">
        <v>1</v>
      </c>
      <c r="T218" s="3" t="inlineStr"/>
      <c r="U218" s="4" t="inlineStr">
        <is>
          <t>Bonjour Madame BRISSON,
Non, nos formations ne sont pas éligibles au CPF, nous vous remercions et vous souhaitons une bonne continuation.
Vous en souhaitant bonne réception, ainsi qu’une belle journée.
Bien cordialement,
[cid:image001.png@01DCD262.AC766320]
Cliquer ici pour consulter notre catalogue de formation en ligne
N’hésitez pas à nous contacter pour toutes demandes d’informations, notamment sur notre calendrier.</t>
        </is>
      </c>
      <c r="V218" s="3" t="inlineStr">
        <is>
          <t>RE: CENTRE DE FORMATION OUEST REUNION est-il visible sur Mon Compte
 Formation ?</t>
        </is>
      </c>
      <c r="W218" s="3" t="inlineStr">
        <is>
          <t>Wed, 22 Apr 2026 10:16:57 +0000</t>
        </is>
      </c>
      <c r="X218" s="3" t="inlineStr">
        <is>
          <t>EDOF Tier 3 - Petit CA</t>
        </is>
      </c>
      <c r="Y218" s="3" t="inlineStr">
        <is>
          <t>false</t>
        </is>
      </c>
    </row>
    <row r="219">
      <c r="A219" s="2" t="inlineStr">
        <is>
          <t>centredereflexo@gmail.com</t>
        </is>
      </c>
      <c r="B219" s="3" t="inlineStr">
        <is>
          <t>0785549553</t>
        </is>
      </c>
      <c r="C219" s="3" t="inlineStr">
        <is>
          <t>CENTRE DE REFLEXOLOGIE</t>
        </is>
      </c>
      <c r="D219" s="3" t="inlineStr">
        <is>
          <t>PARIS 15</t>
        </is>
      </c>
      <c r="E219" s="3" t="inlineStr">
        <is>
          <t>Ile-de-France</t>
        </is>
      </c>
      <c r="F219" s="3" t="inlineStr">
        <is>
          <t>Paris</t>
        </is>
      </c>
      <c r="G219" s="3" t="inlineStr">
        <is>
          <t>450419593</t>
        </is>
      </c>
      <c r="H219" s="3" t="inlineStr">
        <is>
          <t>11756964475</t>
        </is>
      </c>
      <c r="I219" s="3" t="inlineStr"/>
      <c r="J219" s="3" t="inlineStr">
        <is>
          <t>42 898</t>
        </is>
      </c>
      <c r="K219" s="3" t="inlineStr"/>
      <c r="L219" s="3" t="inlineStr"/>
      <c r="M219" s="3" t="inlineStr"/>
      <c r="N219" s="3" t="inlineStr"/>
      <c r="O219" s="3" t="inlineStr"/>
      <c r="P219" s="3" t="inlineStr"/>
      <c r="Q219" s="3" t="inlineStr"/>
      <c r="R219" s="3" t="n">
        <v>1</v>
      </c>
      <c r="S219" s="3" t="n">
        <v>1</v>
      </c>
      <c r="T219" s="3" t="inlineStr"/>
      <c r="U219" s="4" t="inlineStr">
        <is>
          <t>Bonjour,
Nous n’avons plus accès au CPF depuis que nos formations ne sont plus éligibles au RNCP.
Vous pouvez les rendre éligibles au CPF ?
Si oui, merci de m’indiquer la marche à suivre.
Mireille Meunier
￼</t>
        </is>
      </c>
      <c r="V219" s="3" t="inlineStr">
        <is>
          <t>Re: CENTRE DE REFLEXOLOGIE est-il visible sur Mon Compte Formation ?</t>
        </is>
      </c>
      <c r="W219" s="3" t="inlineStr">
        <is>
          <t>Fri, 17 Apr 2026 14:45:46 +0200</t>
        </is>
      </c>
      <c r="X219" s="3" t="inlineStr">
        <is>
          <t>EDOF Tier 2 - CA Moyen | Relance NON</t>
        </is>
      </c>
      <c r="Y219" s="3" t="inlineStr">
        <is>
          <t>false</t>
        </is>
      </c>
    </row>
    <row r="220">
      <c r="A220" s="2" t="inlineStr">
        <is>
          <t>lesthetiquesoins@gmail.com</t>
        </is>
      </c>
      <c r="B220" s="3" t="inlineStr">
        <is>
          <t>0789975913</t>
        </is>
      </c>
      <c r="C220" s="3" t="inlineStr">
        <is>
          <t>CENTRE DERMALUX</t>
        </is>
      </c>
      <c r="D220" s="3" t="inlineStr">
        <is>
          <t>Provence-Alpes-Côte-d'Azur</t>
        </is>
      </c>
      <c r="E220" s="3" t="inlineStr"/>
      <c r="F220" s="3" t="inlineStr"/>
      <c r="G220" s="3" t="inlineStr"/>
      <c r="H220" s="3" t="inlineStr"/>
      <c r="I220" s="3" t="inlineStr"/>
      <c r="J220" s="3" t="inlineStr"/>
      <c r="K220" s="3" t="inlineStr"/>
      <c r="L220" s="3" t="inlineStr"/>
      <c r="M220" s="3" t="inlineStr"/>
      <c r="N220" s="3" t="inlineStr"/>
      <c r="O220" s="3" t="inlineStr"/>
      <c r="P220" s="3" t="inlineStr"/>
      <c r="Q220" s="3" t="inlineStr"/>
      <c r="R220" s="3" t="n">
        <v>1</v>
      </c>
      <c r="S220" s="3" t="n">
        <v>0</v>
      </c>
      <c r="T220" s="3" t="inlineStr">
        <is>
          <t>Information Request</t>
        </is>
      </c>
      <c r="U220" s="4" t="inlineStr">
        <is>
          <t>Bonjour Sophie
Ah malheureusement avec mon chiffre d affaire on pourra pas travailler
ensemble.
Je ne revend pas mon entreprise moins de 700000.
Merci pour votre intérêt
Leslie</t>
        </is>
      </c>
      <c r="V220" s="3" t="inlineStr">
        <is>
          <t>Re: Offre de rachat de votre organisme de formation.</t>
        </is>
      </c>
      <c r="W220" s="3" t="inlineStr">
        <is>
          <t>Wed, 11 Feb 2026 02:43:04 +0100</t>
        </is>
      </c>
      <c r="X220" s="3" t="inlineStr">
        <is>
          <t>Rachat OF | Achat/revente OF</t>
        </is>
      </c>
      <c r="Y220" s="3" t="inlineStr">
        <is>
          <t>false</t>
        </is>
      </c>
    </row>
    <row r="221">
      <c r="A221" s="2" t="inlineStr">
        <is>
          <t>zooformations@gmail.com</t>
        </is>
      </c>
      <c r="B221" s="3" t="inlineStr">
        <is>
          <t>0683108739</t>
        </is>
      </c>
      <c r="C221" s="3" t="inlineStr">
        <is>
          <t>CENTRE INTER REGIONAL POUR LA CONSERVATION DES ANIMAUX SAUVAGES</t>
        </is>
      </c>
      <c r="D221" s="3" t="inlineStr">
        <is>
          <t>LA TOUR BLANCHE</t>
        </is>
      </c>
      <c r="E221" s="3" t="inlineStr">
        <is>
          <t>Nouvelle-Aquitaine</t>
        </is>
      </c>
      <c r="F221" s="3" t="inlineStr">
        <is>
          <t>Dordogne</t>
        </is>
      </c>
      <c r="G221" s="3" t="inlineStr">
        <is>
          <t>802836635</t>
        </is>
      </c>
      <c r="H221" s="3" t="inlineStr">
        <is>
          <t>75240231324</t>
        </is>
      </c>
      <c r="I221" s="3" t="inlineStr"/>
      <c r="J221" s="3" t="inlineStr">
        <is>
          <t>12 000</t>
        </is>
      </c>
      <c r="K221" s="3" t="inlineStr"/>
      <c r="L221" s="3" t="inlineStr"/>
      <c r="M221" s="3" t="inlineStr"/>
      <c r="N221" s="3" t="inlineStr"/>
      <c r="O221" s="3" t="inlineStr"/>
      <c r="P221" s="3" t="inlineStr"/>
      <c r="Q221" s="3" t="inlineStr"/>
      <c r="R221" s="3" t="n">
        <v>1</v>
      </c>
      <c r="S221" s="3" t="n">
        <v>1</v>
      </c>
      <c r="T221" s="3" t="inlineStr"/>
      <c r="U221" s="4" t="inlineStr">
        <is>
          <t>Bonjour,
Nous vous invitons a revenir vers nous au mois de septembre pour ce sujet.
Cordialement
L'quipe Zooformations
www.zooformations.fr
________________________________</t>
        </is>
      </c>
      <c r="V221" s="3" t="inlineStr">
        <is>
          <t>RE: CENTRE INTER REGIONAL POUR LA CONSERVATION DES ANIMAUX SAUVAGES
 est-il visible sur Mon Compte Formation ?</t>
        </is>
      </c>
      <c r="W221" s="3" t="inlineStr">
        <is>
          <t>Tue, 7 Apr 2026 12:03:38 +0000</t>
        </is>
      </c>
      <c r="X221" s="3" t="inlineStr">
        <is>
          <t>EDOF Tier 2 - CA Moyen | Relance NON</t>
        </is>
      </c>
      <c r="Y221" s="3" t="inlineStr">
        <is>
          <t>false</t>
        </is>
      </c>
    </row>
    <row r="222">
      <c r="A222" s="2" t="inlineStr">
        <is>
          <t>m.borrega@lecnad.com</t>
        </is>
      </c>
      <c r="B222" s="3" t="inlineStr">
        <is>
          <t>0788127446</t>
        </is>
      </c>
      <c r="C222" s="3" t="inlineStr">
        <is>
          <t>CENTRE NATIONAL D'APPRENTISSAGE A DISTANCE</t>
        </is>
      </c>
      <c r="D222" s="3" t="inlineStr">
        <is>
          <t>MASSY</t>
        </is>
      </c>
      <c r="E222" s="3" t="inlineStr">
        <is>
          <t>Ile-de-France</t>
        </is>
      </c>
      <c r="F222" s="3" t="inlineStr">
        <is>
          <t>Essonne</t>
        </is>
      </c>
      <c r="G222" s="3" t="inlineStr">
        <is>
          <t>949717698</t>
        </is>
      </c>
      <c r="H222" s="3" t="inlineStr">
        <is>
          <t>11756701975</t>
        </is>
      </c>
      <c r="I222" s="3" t="inlineStr"/>
      <c r="J222" s="3" t="inlineStr">
        <is>
          <t>1 250</t>
        </is>
      </c>
      <c r="K222" s="3" t="inlineStr"/>
      <c r="L222" s="3" t="inlineStr"/>
      <c r="M222" s="3" t="inlineStr"/>
      <c r="N222" s="3" t="inlineStr"/>
      <c r="O222" s="3" t="inlineStr"/>
      <c r="P222" s="3" t="inlineStr"/>
      <c r="Q222" s="3" t="inlineStr"/>
      <c r="R222" s="3" t="n">
        <v>1</v>
      </c>
      <c r="S222" s="3" t="n">
        <v>2</v>
      </c>
      <c r="T222" s="3" t="inlineStr"/>
      <c r="U222" s="4" t="inlineStr">
        <is>
          <t>Bonjour,
Je souhaite échanger avec vous, je peux être intéressé par vos services,
comment je peux vous joindre ?
Bien cordialement,
MaximeBorrega
CENTRE NATIONAL D'APPRENTISSAGE A DISTANCE
[mobilePhone]	[01 89 71 98 18](tel:01 89 71 98 18) | [07 56 96 09 94](tel:07 56 96 09 94)
[emailAddress]	m.borrega@lecnad.com
[website]	[lecnad.com](https://lecnad.com/)
[address]	IMMEUBLE STATION ATLANTE, 20 RUE AMPERE, 91300 MASSY</t>
        </is>
      </c>
      <c r="V222" s="3" t="inlineStr">
        <is>
          <t>RE: CENTRE NATIONAL D'APPRENTISSAGE A DISTANCE est-il visible sur Mon Compte Formation ?</t>
        </is>
      </c>
      <c r="W222" s="3" t="inlineStr">
        <is>
          <t>Wed, 15 Apr 2026 14:07:35 +0000</t>
        </is>
      </c>
      <c r="X222" s="3" t="inlineStr">
        <is>
          <t>EDOF Tier 3 - Petit CA | Relance NON</t>
        </is>
      </c>
      <c r="Y222" s="3" t="inlineStr">
        <is>
          <t>false</t>
        </is>
      </c>
    </row>
    <row r="223">
      <c r="A223" s="2" t="inlineStr">
        <is>
          <t>cersaintfons69@gmail.com</t>
        </is>
      </c>
      <c r="B223" s="3" t="inlineStr">
        <is>
          <t>0951570357</t>
        </is>
      </c>
      <c r="C223" s="3" t="inlineStr">
        <is>
          <t>CER SAINT FONS - CENTRE D'EDUCATION ROUTIERE</t>
        </is>
      </c>
      <c r="D223" s="3" t="inlineStr">
        <is>
          <t>ST FONS</t>
        </is>
      </c>
      <c r="E223" s="3" t="inlineStr">
        <is>
          <t>Auvergne-Rhône-Alpes</t>
        </is>
      </c>
      <c r="F223" s="3" t="inlineStr">
        <is>
          <t>Rhône</t>
        </is>
      </c>
      <c r="G223" s="3" t="inlineStr">
        <is>
          <t>908082571</t>
        </is>
      </c>
      <c r="H223" s="3" t="inlineStr">
        <is>
          <t>84692001369</t>
        </is>
      </c>
      <c r="I223" s="3" t="inlineStr">
        <is>
          <t>Non</t>
        </is>
      </c>
      <c r="J223" s="3" t="inlineStr">
        <is>
          <t>263 669</t>
        </is>
      </c>
      <c r="K223" s="3" t="inlineStr">
        <is>
          <t>8553Z - Enseignement de la conduite</t>
        </is>
      </c>
      <c r="L223" s="3" t="inlineStr">
        <is>
          <t>Société par actions simplifiée (SAS)</t>
        </is>
      </c>
      <c r="M223" s="3" t="inlineStr">
        <is>
          <t>Oui</t>
        </is>
      </c>
      <c r="N223" s="3" t="inlineStr">
        <is>
          <t>Non</t>
        </is>
      </c>
      <c r="O223" s="3" t="inlineStr">
        <is>
          <t>Non</t>
        </is>
      </c>
      <c r="P223" s="3" t="inlineStr">
        <is>
          <t>Non</t>
        </is>
      </c>
      <c r="Q223" s="3" t="inlineStr">
        <is>
          <t>0</t>
        </is>
      </c>
      <c r="R223" s="3" t="n">
        <v>1</v>
      </c>
      <c r="S223" s="3" t="n">
        <v>3</v>
      </c>
      <c r="T223" s="3" t="inlineStr"/>
      <c r="U223" s="4" t="inlineStr">
        <is>
          <t>bjr
Non merci !
Cordialement.
CER SAINT FONS
12 avenue Gabriel péri
69190 Saint Fons
Tél : 09 51 57 03 57</t>
        </is>
      </c>
      <c r="V223" s="3" t="inlineStr">
        <is>
          <t>Re: On ouvre votre EDOF ou pas ?</t>
        </is>
      </c>
      <c r="W223" s="3" t="inlineStr">
        <is>
          <t>Wed, 8 Apr 2026 14:23:38 +0200</t>
        </is>
      </c>
      <c r="X223" s="3" t="inlineStr">
        <is>
          <t>EDOF Tier 1 - Jackpot | Relance NON</t>
        </is>
      </c>
      <c r="Y223" s="3" t="inlineStr">
        <is>
          <t>false</t>
        </is>
      </c>
    </row>
    <row r="224">
      <c r="A224" s="2" t="inlineStr">
        <is>
          <t>emilie@cercledequalite.org</t>
        </is>
      </c>
      <c r="B224" s="3" t="inlineStr">
        <is>
          <t>0659497845</t>
        </is>
      </c>
      <c r="C224" s="3" t="inlineStr">
        <is>
          <t>CERCLE DE QUALITE</t>
        </is>
      </c>
      <c r="D224" s="3" t="inlineStr">
        <is>
          <t>ALFORTVILLE</t>
        </is>
      </c>
      <c r="E224" s="3" t="inlineStr">
        <is>
          <t>Ile-de-France</t>
        </is>
      </c>
      <c r="F224" s="3" t="inlineStr">
        <is>
          <t>Val-de-Marne</t>
        </is>
      </c>
      <c r="G224" s="3" t="inlineStr">
        <is>
          <t>453574931</t>
        </is>
      </c>
      <c r="H224" s="3" t="inlineStr">
        <is>
          <t>11941067494</t>
        </is>
      </c>
      <c r="I224" s="3" t="inlineStr">
        <is>
          <t>Non</t>
        </is>
      </c>
      <c r="J224" s="3" t="inlineStr">
        <is>
          <t>1 576 843</t>
        </is>
      </c>
      <c r="K224" s="3" t="inlineStr">
        <is>
          <t>9499Z - Autres organisations fonctionnant par adhésion volontaire</t>
        </is>
      </c>
      <c r="L224" s="3" t="inlineStr">
        <is>
          <t>Association loi de 1901 ou de 1908</t>
        </is>
      </c>
      <c r="M224" s="3" t="inlineStr">
        <is>
          <t>Oui</t>
        </is>
      </c>
      <c r="N224" s="3" t="inlineStr">
        <is>
          <t>Non</t>
        </is>
      </c>
      <c r="O224" s="3" t="inlineStr">
        <is>
          <t>Non</t>
        </is>
      </c>
      <c r="P224" s="3" t="inlineStr">
        <is>
          <t>Non</t>
        </is>
      </c>
      <c r="Q224" s="3" t="inlineStr">
        <is>
          <t>0</t>
        </is>
      </c>
      <c r="R224" s="3" t="n">
        <v>1</v>
      </c>
      <c r="S224" s="3" t="n">
        <v>1</v>
      </c>
      <c r="T224" s="3" t="inlineStr"/>
      <c r="U224" s="4" t="inlineStr">
        <is>
          <t>Thank you for your email. I will be out of the office until March 27th (included). If your enquiry is urgent, you can contact my colleague Geoffrey PELEGRIN at geoffrey@cercledequalite.org / + 33 6 81 79 46 75 (Whatsapp). Otherwise, I will respond to your email as soon as possible upon my return. Kind regards--</t>
        </is>
      </c>
      <c r="V224" s="3" t="inlineStr">
        <is>
          <t>Automatic reply : Out of office Re: CERCLE DE QUALITE est-il visible sur Mon Compte Formation ?</t>
        </is>
      </c>
      <c r="W224" s="3" t="inlineStr">
        <is>
          <t>Thu, 26 Mar 2026 07:23:06 -0700</t>
        </is>
      </c>
      <c r="X224" s="3" t="inlineStr">
        <is>
          <t>EDOF Tier 1 - Jackpot | Réponse QUESTIONS | Habilitations RS/RNCP</t>
        </is>
      </c>
      <c r="Y224" s="3" t="inlineStr">
        <is>
          <t>false</t>
        </is>
      </c>
    </row>
    <row r="225">
      <c r="A225" s="2" t="inlineStr">
        <is>
          <t>serviceclient@designexpress.eu</t>
        </is>
      </c>
      <c r="B225" s="3" t="inlineStr">
        <is>
          <t>0172747676</t>
        </is>
      </c>
      <c r="C225" s="3" t="inlineStr">
        <is>
          <t>CESYAM</t>
        </is>
      </c>
      <c r="D225" s="3" t="inlineStr">
        <is>
          <t>MONTROUGE</t>
        </is>
      </c>
      <c r="E225" s="3" t="inlineStr">
        <is>
          <t>Ile-de-France</t>
        </is>
      </c>
      <c r="F225" s="3" t="inlineStr">
        <is>
          <t>Hauts-de-Seine</t>
        </is>
      </c>
      <c r="G225" s="3" t="inlineStr">
        <is>
          <t>390261246</t>
        </is>
      </c>
      <c r="H225" s="3" t="inlineStr">
        <is>
          <t>11756200475</t>
        </is>
      </c>
      <c r="I225" s="3" t="inlineStr">
        <is>
          <t>Non</t>
        </is>
      </c>
      <c r="J225" s="3" t="inlineStr">
        <is>
          <t>91 220</t>
        </is>
      </c>
      <c r="K225" s="3" t="inlineStr">
        <is>
          <t>5829C - Edition de logiciels applicatifs</t>
        </is>
      </c>
      <c r="L225" s="3" t="inlineStr">
        <is>
          <t>Société à responsabilité limitée (SARL)</t>
        </is>
      </c>
      <c r="M225" s="3" t="inlineStr">
        <is>
          <t>Oui</t>
        </is>
      </c>
      <c r="N225" s="3" t="inlineStr">
        <is>
          <t>Non</t>
        </is>
      </c>
      <c r="O225" s="3" t="inlineStr">
        <is>
          <t>Non</t>
        </is>
      </c>
      <c r="P225" s="3" t="inlineStr">
        <is>
          <t>Non</t>
        </is>
      </c>
      <c r="Q225" s="3" t="inlineStr">
        <is>
          <t>0</t>
        </is>
      </c>
      <c r="R225" s="3" t="n">
        <v>1</v>
      </c>
      <c r="S225" s="3" t="n">
        <v>2</v>
      </c>
      <c r="T225" s="3" t="inlineStr"/>
      <c r="U225" s="4" t="inlineStr">
        <is>
          <t>Bonjour,
Non, ce n'est pas un sujet.
Bonne journée.
Yavuz</t>
        </is>
      </c>
      <c r="V225" s="3" t="inlineStr">
        <is>
          <t>Re: CESYAM est-il visible sur Mon Compte Formation ?</t>
        </is>
      </c>
      <c r="W225" s="3" t="inlineStr">
        <is>
          <t>Tue, 31 Mar 2026 15:09:24 +0200</t>
        </is>
      </c>
      <c r="X225" s="3" t="inlineStr">
        <is>
          <t>EDOF Tier 1 - Jackpot | Relance NON</t>
        </is>
      </c>
      <c r="Y225" s="3" t="inlineStr">
        <is>
          <t>false</t>
        </is>
      </c>
    </row>
    <row r="226">
      <c r="A226" s="2" t="inlineStr">
        <is>
          <t>jerome.vandevoorde@icloud.com</t>
        </is>
      </c>
      <c r="B226" s="3" t="inlineStr">
        <is>
          <t>0695514630</t>
        </is>
      </c>
      <c r="C226" s="3" t="inlineStr">
        <is>
          <t>CF</t>
        </is>
      </c>
      <c r="D226" s="3" t="inlineStr">
        <is>
          <t>Provence-Alpes-Côte-d'Azur</t>
        </is>
      </c>
      <c r="E226" s="3" t="inlineStr"/>
      <c r="F226" s="3" t="inlineStr"/>
      <c r="G226" s="3" t="inlineStr"/>
      <c r="H226" s="3" t="inlineStr"/>
      <c r="I226" s="3" t="inlineStr"/>
      <c r="J226" s="3" t="inlineStr"/>
      <c r="K226" s="3" t="inlineStr"/>
      <c r="L226" s="3" t="inlineStr"/>
      <c r="M226" s="3" t="inlineStr"/>
      <c r="N226" s="3" t="inlineStr"/>
      <c r="O226" s="3" t="inlineStr"/>
      <c r="P226" s="3" t="inlineStr"/>
      <c r="Q226" s="3" t="inlineStr"/>
      <c r="R226" s="3" t="n">
        <v>1</v>
      </c>
      <c r="S226" s="3" t="n">
        <v>1</v>
      </c>
      <c r="T226" s="3" t="inlineStr">
        <is>
          <t>Not Interested</t>
        </is>
      </c>
      <c r="U226" s="4" t="inlineStr">
        <is>
          <t>Bonjour, 
Nous sommes vendeur à 1 000 000 € paiement possible en bitcoin, si vous n’avez pas le budget, inutile d’en discuter.  
Prenez soin de vous et des autres. 
VANDEVOORDE Jérome
Tel : 06 95 51 46 30 
jerome.vandevoorde@icloud.com
www.ecofres.fr 
www.genki-dojo.org</t>
        </is>
      </c>
      <c r="V226" s="3" t="inlineStr">
        <is>
          <t>Re: Offre de rachat de votre organisme de formation.</t>
        </is>
      </c>
      <c r="W226" s="3" t="inlineStr">
        <is>
          <t>Fri, 6 Feb 2026 16:54:27 +0100</t>
        </is>
      </c>
      <c r="X226" s="3" t="inlineStr">
        <is>
          <t>Rachat OF | Achat/revente OF</t>
        </is>
      </c>
      <c r="Y226" s="3" t="inlineStr">
        <is>
          <t>false</t>
        </is>
      </c>
    </row>
    <row r="227">
      <c r="A227" s="2" t="inlineStr">
        <is>
          <t>v.otton@cfme-urb.fr</t>
        </is>
      </c>
      <c r="B227" s="3" t="inlineStr">
        <is>
          <t>0629815188</t>
        </is>
      </c>
      <c r="C227" s="3" t="inlineStr">
        <is>
          <t>CFME-URB</t>
        </is>
      </c>
      <c r="D227" s="3" t="inlineStr">
        <is>
          <t>AVIGNON</t>
        </is>
      </c>
      <c r="E227" s="3" t="inlineStr">
        <is>
          <t>Provence-Alpes-Côte-d'Azur</t>
        </is>
      </c>
      <c r="F227" s="3" t="inlineStr">
        <is>
          <t>Vaucluse</t>
        </is>
      </c>
      <c r="G227" s="3" t="inlineStr">
        <is>
          <t>887979292</t>
        </is>
      </c>
      <c r="H227" s="3" t="inlineStr">
        <is>
          <t>93840429484</t>
        </is>
      </c>
      <c r="I227" s="3" t="inlineStr">
        <is>
          <t>Non</t>
        </is>
      </c>
      <c r="J227" s="3" t="inlineStr">
        <is>
          <t>277 010</t>
        </is>
      </c>
      <c r="K227" s="3" t="inlineStr">
        <is>
          <t>8559A - Formation continue d adultes</t>
        </is>
      </c>
      <c r="L227" s="3" t="inlineStr">
        <is>
          <t>Société coopérative</t>
        </is>
      </c>
      <c r="M227" s="3" t="inlineStr">
        <is>
          <t>Oui</t>
        </is>
      </c>
      <c r="N227" s="3" t="inlineStr">
        <is>
          <t>Non</t>
        </is>
      </c>
      <c r="O227" s="3" t="inlineStr">
        <is>
          <t>Non</t>
        </is>
      </c>
      <c r="P227" s="3" t="inlineStr">
        <is>
          <t>Non</t>
        </is>
      </c>
      <c r="Q227" s="3" t="inlineStr">
        <is>
          <t>0</t>
        </is>
      </c>
      <c r="R227" s="3" t="n">
        <v>1</v>
      </c>
      <c r="S227" s="3" t="n">
        <v>2</v>
      </c>
      <c r="T227" s="3" t="inlineStr"/>
      <c r="U227" s="4" t="inlineStr">
        <is>
          <t>Bonjour
Ce n’est pas un sujet pur nous
Bien cordialement
Virginie OTTON
Gérante
Responsable pédagogique CFME Urb
Formatrice Eau
06 29 81 51 88
￼	￼ ￼
Une pensée pour notre planète : n’imprimez ni ne conservez ce mail que si nécessaire s’il vous plait</t>
        </is>
      </c>
      <c r="V227" s="3" t="inlineStr">
        <is>
          <t>Re: CFME-URB est-il visible sur Mon Compte Formation ?</t>
        </is>
      </c>
      <c r="W227" s="3" t="inlineStr">
        <is>
          <t>Mon, 30 Mar 2026 12:19:29 +0200</t>
        </is>
      </c>
      <c r="X227" s="3" t="inlineStr">
        <is>
          <t>EDOF Tier 1 - Jackpot | Relance NON</t>
        </is>
      </c>
      <c r="Y227" s="3" t="inlineStr">
        <is>
          <t>false</t>
        </is>
      </c>
    </row>
    <row r="228">
      <c r="A228" s="2" t="inlineStr">
        <is>
          <t>cgformationetconseil@gmail.com</t>
        </is>
      </c>
      <c r="B228" s="3" t="inlineStr">
        <is>
          <t>0787832987</t>
        </is>
      </c>
      <c r="C228" s="3" t="inlineStr">
        <is>
          <t>CG FORMATION ET CONSEIL</t>
        </is>
      </c>
      <c r="D228" s="3" t="inlineStr">
        <is>
          <t>SCHLIERBACH</t>
        </is>
      </c>
      <c r="E228" s="3" t="inlineStr">
        <is>
          <t>Grand Est</t>
        </is>
      </c>
      <c r="F228" s="3" t="inlineStr">
        <is>
          <t>Haut-Rhin</t>
        </is>
      </c>
      <c r="G228" s="3" t="inlineStr">
        <is>
          <t>918581018</t>
        </is>
      </c>
      <c r="H228" s="3" t="inlineStr">
        <is>
          <t>44680341168</t>
        </is>
      </c>
      <c r="I228" s="3" t="inlineStr">
        <is>
          <t>Non</t>
        </is>
      </c>
      <c r="J228" s="3" t="inlineStr">
        <is>
          <t>51 612</t>
        </is>
      </c>
      <c r="K228" s="3" t="inlineStr">
        <is>
          <t>8559A - Formation continue d adultes</t>
        </is>
      </c>
      <c r="L228" s="3" t="inlineStr">
        <is>
          <t>Société à responsabilité limitée (SARL)</t>
        </is>
      </c>
      <c r="M228" s="3" t="inlineStr">
        <is>
          <t>Oui</t>
        </is>
      </c>
      <c r="N228" s="3" t="inlineStr">
        <is>
          <t>Non</t>
        </is>
      </c>
      <c r="O228" s="3" t="inlineStr">
        <is>
          <t>Non</t>
        </is>
      </c>
      <c r="P228" s="3" t="inlineStr">
        <is>
          <t>Non</t>
        </is>
      </c>
      <c r="Q228" s="3" t="inlineStr">
        <is>
          <t>0</t>
        </is>
      </c>
      <c r="R228" s="3" t="n">
        <v>1</v>
      </c>
      <c r="S228" s="3" t="n">
        <v>2</v>
      </c>
      <c r="T228" s="3" t="inlineStr"/>
      <c r="U228" s="4" t="inlineStr">
        <is>
          <t>Bonjour,
Non le CPF n’est pas un sujet pour mon organisme.
*Christophe Goret*
*Direction commerciale externalisée • Organisme de formation certifié
Qualiopi (vente &amp; management)*
Espace Entreprises "La Pépinière"
4 Allée de la Hardt - 68440 SCHLIERBACH
T. 07 87 83 29 87
*CG Formation et Conseil* - RCS 918 581 018
N° de déclaration d'activité : 44680341168</t>
        </is>
      </c>
      <c r="V228" s="3" t="inlineStr">
        <is>
          <t>Re: CG FORMATION ET CONSEIL est-il visible sur Mon Compte Formation ?</t>
        </is>
      </c>
      <c r="W228" s="3" t="inlineStr">
        <is>
          <t>Tue, 31 Mar 2026 13:58:23 +0200</t>
        </is>
      </c>
      <c r="X228" s="3" t="inlineStr">
        <is>
          <t>EDOF Tier 1 - Jackpot | Désinscription</t>
        </is>
      </c>
      <c r="Y228" s="3" t="inlineStr">
        <is>
          <t>false</t>
        </is>
      </c>
    </row>
    <row r="229">
      <c r="A229" s="2" t="inlineStr">
        <is>
          <t>cgonzalez.formation@gmail.com</t>
        </is>
      </c>
      <c r="B229" s="3" t="inlineStr">
        <is>
          <t>0769116317</t>
        </is>
      </c>
      <c r="C229" s="3" t="inlineStr">
        <is>
          <t>CG SST EURL</t>
        </is>
      </c>
      <c r="D229" s="3" t="inlineStr">
        <is>
          <t>CLUSES</t>
        </is>
      </c>
      <c r="E229" s="3" t="inlineStr">
        <is>
          <t>Auvergne-Rhône-Alpes</t>
        </is>
      </c>
      <c r="F229" s="3" t="inlineStr">
        <is>
          <t>Haute-Savoie</t>
        </is>
      </c>
      <c r="G229" s="3" t="inlineStr">
        <is>
          <t>904220100</t>
        </is>
      </c>
      <c r="H229" s="3" t="inlineStr">
        <is>
          <t>84740418474</t>
        </is>
      </c>
      <c r="I229" s="3" t="inlineStr">
        <is>
          <t>Non</t>
        </is>
      </c>
      <c r="J229" s="3" t="inlineStr">
        <is>
          <t>56 295</t>
        </is>
      </c>
      <c r="K229" s="3" t="inlineStr">
        <is>
          <t>8559B - Autres enseignements</t>
        </is>
      </c>
      <c r="L229" s="3" t="inlineStr">
        <is>
          <t>Entreprise unipersonnelle à responsabilité limitée(EURL )</t>
        </is>
      </c>
      <c r="M229" s="3" t="inlineStr">
        <is>
          <t>Oui</t>
        </is>
      </c>
      <c r="N229" s="3" t="inlineStr">
        <is>
          <t>Non</t>
        </is>
      </c>
      <c r="O229" s="3" t="inlineStr">
        <is>
          <t>Non</t>
        </is>
      </c>
      <c r="P229" s="3" t="inlineStr">
        <is>
          <t>Non</t>
        </is>
      </c>
      <c r="Q229" s="3" t="inlineStr">
        <is>
          <t>0</t>
        </is>
      </c>
      <c r="R229" s="3" t="n">
        <v>1</v>
      </c>
      <c r="S229" s="3" t="n">
        <v>1</v>
      </c>
      <c r="T229" s="3" t="inlineStr"/>
      <c r="U229" s="4" t="inlineStr">
        <is>
          <t>Bonjour,
Les formations que je propose ne sont pas éligibles au CPF.
Merci
Bonne journée
*CG SST*
Gérante, Charline GONZALEZ
*Organisme de formation et formatrice Indépendante en Prévention,
Manutention, Secourisme et Incendie*
*Tel: 07.69.11.63.17*
*Mail:  *cgonzalez.formation@gmail.com
*Site internet : **https://cgssteurl.fr/ *</t>
        </is>
      </c>
      <c r="V229" s="3" t="inlineStr">
        <is>
          <t>Re: CG SST EURL est-il visible sur Mon Compte Formation ?</t>
        </is>
      </c>
      <c r="W229" s="3" t="inlineStr">
        <is>
          <t>Fri, 27 Mar 2026 12:43:17 +0100</t>
        </is>
      </c>
      <c r="X229" s="3" t="inlineStr">
        <is>
          <t>EDOF Tier 1 - Jackpot | Relance NON</t>
        </is>
      </c>
      <c r="Y229" s="3" t="inlineStr">
        <is>
          <t>false</t>
        </is>
      </c>
    </row>
    <row r="230">
      <c r="A230" s="2" t="inlineStr">
        <is>
          <t>maud@chasseurdefonds.com</t>
        </is>
      </c>
      <c r="B230" s="3" t="inlineStr">
        <is>
          <t>0681266546</t>
        </is>
      </c>
      <c r="C230" s="3" t="inlineStr">
        <is>
          <t>CHASSEUR DE FONDS</t>
        </is>
      </c>
      <c r="D230" s="3" t="inlineStr">
        <is>
          <t>ST MEDARD D AUNIS</t>
        </is>
      </c>
      <c r="E230" s="3" t="inlineStr">
        <is>
          <t>Nouvelle-Aquitaine</t>
        </is>
      </c>
      <c r="F230" s="3" t="inlineStr">
        <is>
          <t>Charente-Maritime</t>
        </is>
      </c>
      <c r="G230" s="3" t="inlineStr">
        <is>
          <t>821747771</t>
        </is>
      </c>
      <c r="H230" s="3" t="inlineStr">
        <is>
          <t>75170275817</t>
        </is>
      </c>
      <c r="I230" s="3" t="inlineStr"/>
      <c r="J230" s="3" t="inlineStr">
        <is>
          <t>22 200</t>
        </is>
      </c>
      <c r="K230" s="3" t="inlineStr"/>
      <c r="L230" s="3" t="inlineStr"/>
      <c r="M230" s="3" t="inlineStr"/>
      <c r="N230" s="3" t="inlineStr"/>
      <c r="O230" s="3" t="inlineStr"/>
      <c r="P230" s="3" t="inlineStr"/>
      <c r="Q230" s="3" t="inlineStr"/>
      <c r="R230" s="3" t="n">
        <v>1</v>
      </c>
      <c r="S230" s="3" t="n">
        <v>0</v>
      </c>
      <c r="T230" s="3" t="inlineStr"/>
      <c r="U230" s="4" t="inlineStr">
        <is>
          <t>Pas du tout intéressé.
Merci de me supprimer de votre liste de prospect
Merci
Bien cordialement
Maud GUETTIER - Gérante
5 rue du charton - 17220 SAINT MEDARD D'AUNIS
Tel: 06.81.26.65.46
Ce message et éventuellement les pièces jointes, sont exclusivement transmis à l'usage de leur destinataire, et leur contenu est strictement confidentiel. Une quelconque copie, retransmission, diffusion ou autre usage, ainsi que toute utilisation par des personnes physiques ou morales ou entités autres que le destinataire sont formellement interdits. Si vous recevez ce message par erreur, m</t>
        </is>
      </c>
      <c r="V230" s="3" t="inlineStr">
        <is>
          <t>Re: CHASSEUR DE FONDS est-il visible sur Mon Compte Formation ?</t>
        </is>
      </c>
      <c r="W230" s="3" t="inlineStr">
        <is>
          <t>Wed, 8 Apr 2026 13:48:34 +0200</t>
        </is>
      </c>
      <c r="X230" s="3" t="inlineStr">
        <is>
          <t>EDOF Tier 2 - CA Moyen | Désinscription</t>
        </is>
      </c>
      <c r="Y230" s="3" t="inlineStr">
        <is>
          <t>false</t>
        </is>
      </c>
    </row>
    <row r="231">
      <c r="A231" s="2" t="inlineStr">
        <is>
          <t>michel.baldellon@checkndo.com</t>
        </is>
      </c>
      <c r="B231" s="3" t="inlineStr">
        <is>
          <t>0673845775</t>
        </is>
      </c>
      <c r="C231" s="3" t="inlineStr">
        <is>
          <t>CHECK'NDO</t>
        </is>
      </c>
      <c r="D231" s="3" t="inlineStr">
        <is>
          <t>ROUBAIX</t>
        </is>
      </c>
      <c r="E231" s="3" t="inlineStr">
        <is>
          <t>Hauts-de-France</t>
        </is>
      </c>
      <c r="F231" s="3" t="inlineStr">
        <is>
          <t>Nord</t>
        </is>
      </c>
      <c r="G231" s="3" t="inlineStr">
        <is>
          <t>539149773</t>
        </is>
      </c>
      <c r="H231" s="3" t="inlineStr">
        <is>
          <t>32591254559</t>
        </is>
      </c>
      <c r="I231" s="3" t="inlineStr"/>
      <c r="J231" s="3" t="inlineStr">
        <is>
          <t>15 355</t>
        </is>
      </c>
      <c r="K231" s="3" t="inlineStr"/>
      <c r="L231" s="3" t="inlineStr"/>
      <c r="M231" s="3" t="inlineStr"/>
      <c r="N231" s="3" t="inlineStr"/>
      <c r="O231" s="3" t="inlineStr"/>
      <c r="P231" s="3" t="inlineStr"/>
      <c r="Q231" s="3" t="inlineStr"/>
      <c r="R231" s="3" t="n">
        <v>1</v>
      </c>
      <c r="S231" s="3" t="n">
        <v>1</v>
      </c>
      <c r="T231" s="3" t="inlineStr"/>
      <c r="U231" s="4" t="inlineStr">
        <is>
          <t>Bonjour Marie,
Check'nDo est bien certifié Qualiopi, mais pas CPF !
Tous mes collègues formateurs m'ont déconseillé le fait d'être CPF car
c'est, paraît-il, une horreur administrative.
Est-ce que je lis bien et vous me proposez de vous occuper de me faire valider
CPF ?
Si c'est le cas, je suis intéressé. Sinon, merci.
Bien cordialement,
Michel
*Michel BALDELLON*
tél : 06 73 84 57 75
mail : michel.baldellon@checkndo.com</t>
        </is>
      </c>
      <c r="V231" s="3" t="inlineStr">
        <is>
          <t>Re: CHECK'NDO est-il visible sur Mon Compte Formation ?</t>
        </is>
      </c>
      <c r="W231" s="3" t="inlineStr">
        <is>
          <t>Thu, 2 Apr 2026 12:19:44 +0200</t>
        </is>
      </c>
      <c r="X231" s="3" t="inlineStr">
        <is>
          <t>EDOF Tier 2 - CA Moyen | Habilitations RS/RNCP</t>
        </is>
      </c>
      <c r="Y231" s="3" t="inlineStr">
        <is>
          <t>false</t>
        </is>
      </c>
    </row>
    <row r="232">
      <c r="A232" s="2" t="inlineStr">
        <is>
          <t>chercheunpro@gmail.com</t>
        </is>
      </c>
      <c r="B232" s="3" t="inlineStr">
        <is>
          <t>0686855188</t>
        </is>
      </c>
      <c r="C232" s="3" t="inlineStr">
        <is>
          <t>CHERCHE UN PRO.FR</t>
        </is>
      </c>
      <c r="D232" s="3" t="inlineStr">
        <is>
          <t>Provence-Alpes-Côte-d'Azur</t>
        </is>
      </c>
      <c r="E232" s="3" t="inlineStr"/>
      <c r="F232" s="3" t="inlineStr"/>
      <c r="G232" s="3" t="inlineStr"/>
      <c r="H232" s="3" t="inlineStr"/>
      <c r="I232" s="3" t="inlineStr"/>
      <c r="J232" s="3" t="inlineStr"/>
      <c r="K232" s="3" t="inlineStr"/>
      <c r="L232" s="3" t="inlineStr"/>
      <c r="M232" s="3" t="inlineStr"/>
      <c r="N232" s="3" t="inlineStr"/>
      <c r="O232" s="3" t="inlineStr"/>
      <c r="P232" s="3" t="inlineStr"/>
      <c r="Q232" s="3" t="inlineStr"/>
      <c r="R232" s="3" t="n">
        <v>1</v>
      </c>
      <c r="S232" s="3" t="n">
        <v>1</v>
      </c>
      <c r="T232" s="3" t="inlineStr">
        <is>
          <t>Information Request</t>
        </is>
      </c>
      <c r="U232" s="4" t="inlineStr">
        <is>
          <t>Bonjour,
je forme en moyenne une cinquantaine de stagiaires et accompagne une
quinzaine d'entreprises. les bilans sont déposés. Moyenne de 200k de CA par
an. le prix de vente c'est à vous de me dire ce que cela peux valoir.
sachant que j'ai embauché une commerciale depuis juillet et qu'avant je
faisait ce CA seul.
Cordialement,
Toute l'équipe
*HILAIRE Christophe*
*PDG Cherche un pro.fr *
06 86 85 51 88
chercheunproformation@@gmail.com 
cherche-un-pro-formation.fr
[image: Rating stars]
[image: Rating text]
*www.cherche-un-pro.fr *
*www.cherche-un-pro-formation.fr</t>
        </is>
      </c>
      <c r="V232" s="3" t="inlineStr">
        <is>
          <t>Re: ​Relance – Proposition de rachat de votre organisme</t>
        </is>
      </c>
      <c r="W232" s="3" t="inlineStr">
        <is>
          <t>Thu, 12 Feb 2026 10:33:58 +0100</t>
        </is>
      </c>
      <c r="X232" s="3" t="inlineStr">
        <is>
          <t>Rachat OF | Achat/revente OF</t>
        </is>
      </c>
      <c r="Y232" s="3" t="inlineStr">
        <is>
          <t>false</t>
        </is>
      </c>
    </row>
    <row r="233">
      <c r="A233" s="2" t="inlineStr">
        <is>
          <t>christineabadie.coaching@gmail.com</t>
        </is>
      </c>
      <c r="B233" s="3" t="inlineStr">
        <is>
          <t>0614865551</t>
        </is>
      </c>
      <c r="C233" s="3" t="inlineStr">
        <is>
          <t>CHRISTINE ABADIE</t>
        </is>
      </c>
      <c r="D233" s="3" t="inlineStr">
        <is>
          <t>LEVALLOIS PERRET</t>
        </is>
      </c>
      <c r="E233" s="3" t="inlineStr">
        <is>
          <t>Ile-de-France</t>
        </is>
      </c>
      <c r="F233" s="3" t="inlineStr">
        <is>
          <t>Hauts-de-Seine</t>
        </is>
      </c>
      <c r="G233" s="3" t="inlineStr">
        <is>
          <t>394660237</t>
        </is>
      </c>
      <c r="H233" s="3" t="inlineStr">
        <is>
          <t>11922427492</t>
        </is>
      </c>
      <c r="I233" s="3" t="inlineStr"/>
      <c r="J233" s="3" t="inlineStr">
        <is>
          <t>34 442</t>
        </is>
      </c>
      <c r="K233" s="3" t="inlineStr"/>
      <c r="L233" s="3" t="inlineStr"/>
      <c r="M233" s="3" t="inlineStr"/>
      <c r="N233" s="3" t="inlineStr"/>
      <c r="O233" s="3" t="inlineStr"/>
      <c r="P233" s="3" t="inlineStr"/>
      <c r="Q233" s="3" t="inlineStr"/>
      <c r="R233" s="3" t="n">
        <v>1</v>
      </c>
      <c r="S233" s="3" t="n">
        <v>2</v>
      </c>
      <c r="T233" s="3" t="inlineStr"/>
      <c r="U233" s="4" t="inlineStr">
        <is>
          <t>Bonjour Maud,
Intéressée par votre message.
Peut-on se téléphoner ?
Bien à vous,
Christine 06 14 86 85 51</t>
        </is>
      </c>
      <c r="V233" s="3" t="inlineStr">
        <is>
          <t>RE: CHRISTINE ABADIE est-il visible sur Mon Compte Formation ?</t>
        </is>
      </c>
      <c r="W233" s="3" t="inlineStr">
        <is>
          <t>Mon, 13 Apr 2026 14:23:45 +0200</t>
        </is>
      </c>
      <c r="X233" s="3" t="inlineStr">
        <is>
          <t>EDOF Tier 2 - CA Moyen | Relance NON</t>
        </is>
      </c>
      <c r="Y233" s="3" t="inlineStr">
        <is>
          <t>false</t>
        </is>
      </c>
    </row>
    <row r="234">
      <c r="A234" s="2" t="inlineStr">
        <is>
          <t>revesde@gmail.com</t>
        </is>
      </c>
      <c r="B234" s="3" t="inlineStr">
        <is>
          <t>0687370472</t>
        </is>
      </c>
      <c r="C234" s="3" t="inlineStr">
        <is>
          <t>CHRISTOPHE LEGENDRE</t>
        </is>
      </c>
      <c r="D234" s="3" t="inlineStr">
        <is>
          <t>MONTREUIL</t>
        </is>
      </c>
      <c r="E234" s="3" t="inlineStr">
        <is>
          <t>Ile-de-France</t>
        </is>
      </c>
      <c r="F234" s="3" t="inlineStr">
        <is>
          <t>Seine-Saint-Denis</t>
        </is>
      </c>
      <c r="G234" s="3" t="inlineStr">
        <is>
          <t>419286216</t>
        </is>
      </c>
      <c r="H234" s="3" t="inlineStr">
        <is>
          <t>11931101793</t>
        </is>
      </c>
      <c r="I234" s="3" t="inlineStr"/>
      <c r="J234" s="3" t="inlineStr">
        <is>
          <t>13 440</t>
        </is>
      </c>
      <c r="K234" s="3" t="inlineStr"/>
      <c r="L234" s="3" t="inlineStr"/>
      <c r="M234" s="3" t="inlineStr"/>
      <c r="N234" s="3" t="inlineStr"/>
      <c r="O234" s="3" t="inlineStr"/>
      <c r="P234" s="3" t="inlineStr"/>
      <c r="Q234" s="3" t="inlineStr"/>
      <c r="R234" s="3" t="n">
        <v>1</v>
      </c>
      <c r="S234" s="3" t="n">
        <v>2</v>
      </c>
      <c r="T234" s="3" t="inlineStr"/>
      <c r="U234" s="4" t="inlineStr">
        <is>
          <t>Bonjour,
Pourrions nous nous appeler pour que vous m expliquiez d avantage ce que
vous proposer et répondre à quelques question? Je pourrais être disponible
jeudi ou vendredi à 13h.
 Bonne journée
Christophe legendre
*Christophe Legendre* / Etalonneur / Formateur
revesde@gmail.com / 0687370472
www.formation-etalonnage.com
www.etalonneur.com</t>
        </is>
      </c>
      <c r="V234" s="3" t="inlineStr">
        <is>
          <t>Re: CHRISTOPHE LEGENDRE est-il visible sur Mon Compte Formation ?</t>
        </is>
      </c>
      <c r="W234" s="3" t="inlineStr">
        <is>
          <t>Tue, 14 Apr 2026 16:36:03 +0200</t>
        </is>
      </c>
      <c r="X234" s="3" t="inlineStr">
        <is>
          <t>EDOF Tier 2 - CA Moyen | Désinscription</t>
        </is>
      </c>
      <c r="Y234" s="3" t="inlineStr">
        <is>
          <t>false</t>
        </is>
      </c>
    </row>
    <row r="235">
      <c r="A235" s="2" t="inlineStr">
        <is>
          <t>delphine.piolti@gmail.com</t>
        </is>
      </c>
      <c r="B235" s="3" t="inlineStr">
        <is>
          <t>0636144724</t>
        </is>
      </c>
      <c r="C235" s="3" t="inlineStr">
        <is>
          <t>CIFEP LYON</t>
        </is>
      </c>
      <c r="D235" s="3" t="inlineStr">
        <is>
          <t>Auvergne-Rhône-Alpes</t>
        </is>
      </c>
      <c r="E235" s="3" t="inlineStr"/>
      <c r="F235" s="3" t="inlineStr"/>
      <c r="G235" s="3" t="inlineStr"/>
      <c r="H235" s="3" t="inlineStr"/>
      <c r="I235" s="3" t="inlineStr"/>
      <c r="J235" s="3" t="inlineStr"/>
      <c r="K235" s="3" t="inlineStr"/>
      <c r="L235" s="3" t="inlineStr"/>
      <c r="M235" s="3" t="inlineStr"/>
      <c r="N235" s="3" t="inlineStr"/>
      <c r="O235" s="3" t="inlineStr"/>
      <c r="P235" s="3" t="inlineStr"/>
      <c r="Q235" s="3" t="inlineStr"/>
      <c r="R235" s="3" t="n">
        <v>1</v>
      </c>
      <c r="S235" s="3" t="n">
        <v>0</v>
      </c>
      <c r="T235" s="3" t="inlineStr">
        <is>
          <t>Information Request</t>
        </is>
      </c>
      <c r="U235" s="4" t="inlineStr">
        <is>
          <t>Bonjour
Nous accueillons environ 60 stagiaires en apprentissage et 100 en CPF.
Les bilans ont été déposés, celui de 2025 est en cours
Je n'ai pour le moment aucune idée du montant mais quelle serait votre
proposition ?
Cordialement,</t>
        </is>
      </c>
      <c r="V235" s="3" t="inlineStr">
        <is>
          <t>Re: ​​Proposition de Rachat de votre Organisme de formation</t>
        </is>
      </c>
      <c r="W235" s="3" t="inlineStr">
        <is>
          <t>Fri, 20 Feb 2026 16:21:07 +0100</t>
        </is>
      </c>
      <c r="X235" s="3" t="inlineStr">
        <is>
          <t>Rachat OF | Achat/revente OF</t>
        </is>
      </c>
      <c r="Y235" s="3" t="inlineStr">
        <is>
          <t>false</t>
        </is>
      </c>
    </row>
    <row r="236">
      <c r="A236" s="2" t="inlineStr">
        <is>
          <t>baud.cimino@gmail.com</t>
        </is>
      </c>
      <c r="B236" s="3" t="inlineStr">
        <is>
          <t>0630355653</t>
        </is>
      </c>
      <c r="C236" s="3" t="inlineStr">
        <is>
          <t>CIME ACTION</t>
        </is>
      </c>
      <c r="D236" s="3" t="inlineStr">
        <is>
          <t>GENILAC</t>
        </is>
      </c>
      <c r="E236" s="3" t="inlineStr">
        <is>
          <t>Auvergne-Rhône-Alpes</t>
        </is>
      </c>
      <c r="F236" s="3" t="inlineStr">
        <is>
          <t>Loire</t>
        </is>
      </c>
      <c r="G236" s="3" t="inlineStr">
        <is>
          <t>901934851</t>
        </is>
      </c>
      <c r="H236" s="3" t="inlineStr">
        <is>
          <t>84420362042</t>
        </is>
      </c>
      <c r="I236" s="3" t="inlineStr"/>
      <c r="J236" s="3" t="inlineStr">
        <is>
          <t>46 671</t>
        </is>
      </c>
      <c r="K236" s="3" t="inlineStr"/>
      <c r="L236" s="3" t="inlineStr"/>
      <c r="M236" s="3" t="inlineStr"/>
      <c r="N236" s="3" t="inlineStr"/>
      <c r="O236" s="3" t="inlineStr"/>
      <c r="P236" s="3" t="inlineStr"/>
      <c r="Q236" s="3" t="inlineStr"/>
      <c r="R236" s="3" t="n">
        <v>1</v>
      </c>
      <c r="S236" s="3" t="n">
        <v>2</v>
      </c>
      <c r="T236" s="3" t="inlineStr"/>
      <c r="U236" s="4" t="inlineStr">
        <is>
          <t>Bonjour,
en effet, je vous avais répondu de mon coté, tout est OK pour moi à mon
niveau, je n'hésiterai à partager auprès de mes connaissances.
bonne journée
Sylvie</t>
        </is>
      </c>
      <c r="V236" s="3" t="inlineStr">
        <is>
          <t>Re: lesformateurs.online - Le nouveau site des demarches OF</t>
        </is>
      </c>
      <c r="W236" s="3" t="inlineStr">
        <is>
          <t>Fri, 24 Apr 2026 09:33:03 +0200</t>
        </is>
      </c>
      <c r="X236" s="3" t="inlineStr">
        <is>
          <t>EDOF Tier 2 - CA Moyen | Relance NON</t>
        </is>
      </c>
      <c r="Y236" s="3" t="inlineStr">
        <is>
          <t>false</t>
        </is>
      </c>
    </row>
    <row r="237">
      <c r="A237" s="2" t="inlineStr">
        <is>
          <t>m.garry@citytri.fr</t>
        </is>
      </c>
      <c r="B237" s="3" t="inlineStr">
        <is>
          <t>0624799019</t>
        </is>
      </c>
      <c r="C237" s="3" t="inlineStr">
        <is>
          <t>CITYTRI</t>
        </is>
      </c>
      <c r="D237" s="3" t="inlineStr">
        <is>
          <t>Ile-de-France</t>
        </is>
      </c>
      <c r="E237" s="3" t="inlineStr"/>
      <c r="F237" s="3" t="inlineStr"/>
      <c r="G237" s="3" t="inlineStr"/>
      <c r="H237" s="3" t="inlineStr"/>
      <c r="I237" s="3" t="inlineStr"/>
      <c r="J237" s="3" t="inlineStr"/>
      <c r="K237" s="3" t="inlineStr"/>
      <c r="L237" s="3" t="inlineStr"/>
      <c r="M237" s="3" t="inlineStr"/>
      <c r="N237" s="3" t="inlineStr"/>
      <c r="O237" s="3" t="inlineStr"/>
      <c r="P237" s="3" t="inlineStr"/>
      <c r="Q237" s="3" t="inlineStr"/>
      <c r="R237" s="3" t="n">
        <v>1</v>
      </c>
      <c r="S237" s="3" t="n">
        <v>0</v>
      </c>
      <c r="T237" s="3" t="inlineStr">
        <is>
          <t>Not Interested</t>
        </is>
      </c>
      <c r="U237" s="4" t="inlineStr">
        <is>
          <t>Bonjour
Je ne suis pas intéressée
Merci
  Best regards, Bien cordialement.
[1741169278660]
Michelle GARRY
Co-fondatrice-CEO
110 esplanade du Général De Gaulle
92400 Courbevoie
https://citytri.fr
+33 (6) 24 79 90 19
[facebook]   [instagram]     [linkedin] 
________________________________</t>
        </is>
      </c>
      <c r="V237" s="3" t="inlineStr">
        <is>
          <t>RE: ​Relance – Proposition de rachat de votre organisme</t>
        </is>
      </c>
      <c r="W237" s="3" t="inlineStr">
        <is>
          <t>Mon, 9 Feb 2026 10:44:40 +0000</t>
        </is>
      </c>
      <c r="X237" s="3" t="inlineStr">
        <is>
          <t>Achat/revente OF</t>
        </is>
      </c>
      <c r="Y237" s="3" t="inlineStr">
        <is>
          <t>false</t>
        </is>
      </c>
    </row>
    <row r="238">
      <c r="A238" s="2" t="inlineStr">
        <is>
          <t>claudiefardo.cfcc@gmail.com</t>
        </is>
      </c>
      <c r="B238" s="3" t="inlineStr">
        <is>
          <t>0674795142</t>
        </is>
      </c>
      <c r="C238" s="3" t="inlineStr">
        <is>
          <t>CLAUDIE FARDO CONSEIL &amp; COMPETENCES</t>
        </is>
      </c>
      <c r="D238" s="3" t="inlineStr">
        <is>
          <t>PLOUGASTEL DAOULAS</t>
        </is>
      </c>
      <c r="E238" s="3" t="inlineStr">
        <is>
          <t>Bretagne</t>
        </is>
      </c>
      <c r="F238" s="3" t="inlineStr">
        <is>
          <t>Finistère</t>
        </is>
      </c>
      <c r="G238" s="3" t="inlineStr">
        <is>
          <t>983771452</t>
        </is>
      </c>
      <c r="H238" s="3" t="inlineStr">
        <is>
          <t>53290993429</t>
        </is>
      </c>
      <c r="I238" s="3" t="inlineStr"/>
      <c r="J238" s="3" t="inlineStr"/>
      <c r="K238" s="3" t="inlineStr"/>
      <c r="L238" s="3" t="inlineStr"/>
      <c r="M238" s="3" t="inlineStr"/>
      <c r="N238" s="3" t="inlineStr"/>
      <c r="O238" s="3" t="inlineStr"/>
      <c r="P238" s="3" t="inlineStr"/>
      <c r="Q238" s="3" t="inlineStr"/>
      <c r="R238" s="3" t="n">
        <v>1</v>
      </c>
      <c r="S238" s="3" t="n">
        <v>2</v>
      </c>
      <c r="T238" s="3" t="inlineStr"/>
      <c r="U238" s="4" t="inlineStr">
        <is>
          <t>Déjà fait !!!
Cordialement</t>
        </is>
      </c>
      <c r="V238" s="3" t="inlineStr">
        <is>
          <t>Re: CLAUDIE FARDO CONSEIL &amp; COMPETENCES est-il visible sur Mon Compte
 Formation ?</t>
        </is>
      </c>
      <c r="W238" s="3" t="inlineStr">
        <is>
          <t>Mon, 20 Apr 2026 15:17:44 +0200</t>
        </is>
      </c>
      <c r="X238" s="3" t="inlineStr">
        <is>
          <t>EDOF Tier 4 - Sans CA | Relance NON</t>
        </is>
      </c>
      <c r="Y238" s="3" t="inlineStr">
        <is>
          <t>false</t>
        </is>
      </c>
    </row>
    <row r="239">
      <c r="A239" s="2" t="inlineStr">
        <is>
          <t>cfs.formation@gmail.com</t>
        </is>
      </c>
      <c r="B239" s="3" t="inlineStr">
        <is>
          <t>0788299986</t>
        </is>
      </c>
      <c r="C239" s="3" t="inlineStr">
        <is>
          <t>CLEC'H FORMATION SECURITE</t>
        </is>
      </c>
      <c r="D239" s="3" t="inlineStr">
        <is>
          <t>GOUESNOU</t>
        </is>
      </c>
      <c r="E239" s="3" t="inlineStr">
        <is>
          <t>Bretagne</t>
        </is>
      </c>
      <c r="F239" s="3" t="inlineStr">
        <is>
          <t>Finistère</t>
        </is>
      </c>
      <c r="G239" s="3" t="inlineStr">
        <is>
          <t>848317392</t>
        </is>
      </c>
      <c r="H239" s="3" t="inlineStr">
        <is>
          <t>53290987529</t>
        </is>
      </c>
      <c r="I239" s="3" t="inlineStr">
        <is>
          <t>Non</t>
        </is>
      </c>
      <c r="J239" s="3" t="inlineStr">
        <is>
          <t>77 609</t>
        </is>
      </c>
      <c r="K239" s="3" t="inlineStr">
        <is>
          <t>8559B - Autres enseignements</t>
        </is>
      </c>
      <c r="L239" s="3" t="inlineStr">
        <is>
          <t>Entreprise unipersonnelle à responsabilité limitée(EURL )</t>
        </is>
      </c>
      <c r="M239" s="3" t="inlineStr">
        <is>
          <t>Oui</t>
        </is>
      </c>
      <c r="N239" s="3" t="inlineStr">
        <is>
          <t>Non</t>
        </is>
      </c>
      <c r="O239" s="3" t="inlineStr">
        <is>
          <t>Non</t>
        </is>
      </c>
      <c r="P239" s="3" t="inlineStr">
        <is>
          <t>Non</t>
        </is>
      </c>
      <c r="Q239" s="3" t="inlineStr">
        <is>
          <t>0</t>
        </is>
      </c>
      <c r="R239" s="3" t="n">
        <v>1</v>
      </c>
      <c r="S239" s="3" t="n">
        <v>3</v>
      </c>
      <c r="T239" s="3" t="inlineStr"/>
      <c r="U239" s="4" t="inlineStr">
        <is>
          <t>Bonjour,
plus tard en fin d'année 2026
Merci
Cordialement,</t>
        </is>
      </c>
      <c r="V239" s="3" t="inlineStr">
        <is>
          <t>Re: On ouvre votre EDOF ou pas ?</t>
        </is>
      </c>
      <c r="W239" s="3" t="inlineStr">
        <is>
          <t>Thu, 9 Apr 2026 12:07:07 +0400</t>
        </is>
      </c>
      <c r="X239" s="3" t="inlineStr">
        <is>
          <t>EDOF Tier 1 - Jackpot | Relance OUI | Habilitations RS/RNCP</t>
        </is>
      </c>
      <c r="Y239" s="3" t="inlineStr">
        <is>
          <t>false</t>
        </is>
      </c>
    </row>
    <row r="240">
      <c r="A240" s="2" t="inlineStr">
        <is>
          <t>contact@clfa.fr</t>
        </is>
      </c>
      <c r="B240" s="3" t="inlineStr">
        <is>
          <t>0661394678</t>
        </is>
      </c>
      <c r="C240" s="3" t="inlineStr">
        <is>
          <t>CLFA</t>
        </is>
      </c>
      <c r="D240" s="3" t="inlineStr">
        <is>
          <t>Ile-de-France</t>
        </is>
      </c>
      <c r="E240" s="3" t="inlineStr"/>
      <c r="F240" s="3" t="inlineStr"/>
      <c r="G240" s="3" t="inlineStr"/>
      <c r="H240" s="3" t="inlineStr"/>
      <c r="I240" s="3" t="inlineStr"/>
      <c r="J240" s="3" t="inlineStr"/>
      <c r="K240" s="3" t="inlineStr"/>
      <c r="L240" s="3" t="inlineStr"/>
      <c r="M240" s="3" t="inlineStr"/>
      <c r="N240" s="3" t="inlineStr"/>
      <c r="O240" s="3" t="inlineStr"/>
      <c r="P240" s="3" t="inlineStr"/>
      <c r="Q240" s="3" t="inlineStr"/>
      <c r="R240" s="3" t="n">
        <v>1</v>
      </c>
      <c r="S240" s="3" t="n">
        <v>0</v>
      </c>
      <c r="T240" s="3" t="inlineStr">
        <is>
          <t>Information Request</t>
        </is>
      </c>
      <c r="U240" s="4" t="inlineStr">
        <is>
          <t>Bonjour,
Pour répondre à votre mail :
- en 2025 : trois stagiaires ;
- oui tout a été déposé ;
- ouverte aux propositions.
C'est un OF certifié qualiopi NDA à jour et plateforme EDOF ouverte active
en collaboration avec la certification LeRobert.
Je précise que j'aimerais vendre assez rapidement
Bien à vous,
CLFA</t>
        </is>
      </c>
      <c r="V240" s="3" t="inlineStr">
        <is>
          <t>Re: Offre de rachat de votre organisme de formation.</t>
        </is>
      </c>
      <c r="W240" s="3" t="inlineStr">
        <is>
          <t>Mon, 13 Apr 2026 13:45:24 +0200</t>
        </is>
      </c>
      <c r="X240" s="3" t="inlineStr">
        <is>
          <t>Rachat OF | Achat/revente OF</t>
        </is>
      </c>
      <c r="Y240" s="3" t="inlineStr">
        <is>
          <t>false</t>
        </is>
      </c>
    </row>
    <row r="241">
      <c r="A241" s="2" t="inlineStr">
        <is>
          <t>clairedesoras@cnspublic.fr</t>
        </is>
      </c>
      <c r="B241" s="3" t="inlineStr">
        <is>
          <t>0633168339</t>
        </is>
      </c>
      <c r="C241" s="3" t="inlineStr">
        <is>
          <t>CNS PUBLIC</t>
        </is>
      </c>
      <c r="D241" s="3" t="inlineStr">
        <is>
          <t>DARDILLY</t>
        </is>
      </c>
      <c r="E241" s="3" t="inlineStr">
        <is>
          <t>Auvergne-Rhône-Alpes</t>
        </is>
      </c>
      <c r="F241" s="3" t="inlineStr">
        <is>
          <t>Rhône</t>
        </is>
      </c>
      <c r="G241" s="3" t="inlineStr">
        <is>
          <t>897538880</t>
        </is>
      </c>
      <c r="H241" s="3" t="inlineStr">
        <is>
          <t>84691988969</t>
        </is>
      </c>
      <c r="I241" s="3" t="inlineStr"/>
      <c r="J241" s="3" t="inlineStr">
        <is>
          <t>30 634</t>
        </is>
      </c>
      <c r="K241" s="3" t="inlineStr"/>
      <c r="L241" s="3" t="inlineStr"/>
      <c r="M241" s="3" t="inlineStr"/>
      <c r="N241" s="3" t="inlineStr"/>
      <c r="O241" s="3" t="inlineStr"/>
      <c r="P241" s="3" t="inlineStr"/>
      <c r="Q241" s="3" t="inlineStr"/>
      <c r="R241" s="3" t="n">
        <v>1</v>
      </c>
      <c r="S241" s="3" t="n">
        <v>2</v>
      </c>
      <c r="T241" s="3" t="inlineStr"/>
      <c r="U241" s="4" t="inlineStr">
        <is>
          <t>Bonjour madame,
Non, le CPF n’est pas un sujet CNS public.
Merci.
Bon courage.
Bien cordialement,
Claire de Soras
Associée | Partner
￼
Tel : 06.33.16.83.39
Mail : clairedesoras@cnspublic.fr
Profil LinkedIn</t>
        </is>
      </c>
      <c r="V241" s="3" t="inlineStr">
        <is>
          <t>Re: [DCE] CNS PUBLIC est-il visible sur Mon Compte Formation ?</t>
        </is>
      </c>
      <c r="W241" s="3" t="inlineStr">
        <is>
          <t>Mon, 20 Apr 2026 14:57:56 +0200</t>
        </is>
      </c>
      <c r="X241" s="3" t="inlineStr">
        <is>
          <t>EDOF Tier 2 - CA Moyen | Relance NON</t>
        </is>
      </c>
      <c r="Y241" s="3" t="inlineStr">
        <is>
          <t>false</t>
        </is>
      </c>
    </row>
    <row r="242">
      <c r="A242" s="2" t="inlineStr">
        <is>
          <t>christophe.tronel@coetsens.com</t>
        </is>
      </c>
      <c r="B242" s="3" t="inlineStr">
        <is>
          <t>0144759654</t>
        </is>
      </c>
      <c r="C242" s="3" t="inlineStr">
        <is>
          <t>CO &amp; SENS PARIS</t>
        </is>
      </c>
      <c r="D242" s="3" t="inlineStr">
        <is>
          <t>Ile-de-France</t>
        </is>
      </c>
      <c r="E242" s="3" t="inlineStr"/>
      <c r="F242" s="3" t="inlineStr"/>
      <c r="G242" s="3" t="inlineStr"/>
      <c r="H242" s="3" t="inlineStr"/>
      <c r="I242" s="3" t="inlineStr"/>
      <c r="J242" s="3" t="inlineStr"/>
      <c r="K242" s="3" t="inlineStr"/>
      <c r="L242" s="3" t="inlineStr"/>
      <c r="M242" s="3" t="inlineStr"/>
      <c r="N242" s="3" t="inlineStr"/>
      <c r="O242" s="3" t="inlineStr"/>
      <c r="P242" s="3" t="inlineStr"/>
      <c r="Q242" s="3" t="inlineStr"/>
      <c r="R242" s="3" t="n">
        <v>1</v>
      </c>
      <c r="S242" s="3" t="n">
        <v>0</v>
      </c>
      <c r="T242" s="3" t="inlineStr">
        <is>
          <t>Not Interested</t>
        </is>
      </c>
      <c r="U242" s="4" t="inlineStr">
        <is>
          <t>﻿
﻿ ﻿Bonjour,
Je serai absent du bureau et indisponible jusqu'au 1ier mars 2026 inclus. Je prendrai connaissance de votre mail à mon retour et vous répondrai dans les meilleurs délais.
En cas d'urgence, vous pouvez envoyer un mail à info@coetsens.com ou joindre le standard et/ou un consultant du cabinet :
- au (01) 44 75 96 54 (Bureau de CO&amp;SENS à Paris)
- au (04) 91 33 29 32 (Bureau de CO&amp;SENS à Marseille)
Christophe TRONEL
Consultant CO&amp;SENS
06.28.83.46.21</t>
        </is>
      </c>
      <c r="V242" s="3" t="inlineStr">
        <is>
          <t>Réponse automatique : Relance : Pour clore votre dossier de proposition de rachat</t>
        </is>
      </c>
      <c r="W242" s="3" t="inlineStr">
        <is>
          <t>Fri, 20 Feb 2026 16:05:46 +0000</t>
        </is>
      </c>
      <c r="X242" s="3" t="inlineStr">
        <is>
          <t>Rachat OF | Achat/revente OF</t>
        </is>
      </c>
      <c r="Y242" s="3" t="inlineStr">
        <is>
          <t>false</t>
        </is>
      </c>
    </row>
    <row r="243">
      <c r="A243" s="2" t="inlineStr">
        <is>
          <t>come.girschig@sciencespo.fr</t>
        </is>
      </c>
      <c r="B243" s="3" t="inlineStr">
        <is>
          <t>0603576964</t>
        </is>
      </c>
      <c r="C243" s="3" t="inlineStr">
        <is>
          <t>COGNOSCO</t>
        </is>
      </c>
      <c r="D243" s="3" t="inlineStr">
        <is>
          <t>PARIS 01</t>
        </is>
      </c>
      <c r="E243" s="3" t="inlineStr">
        <is>
          <t>Ile-de-France</t>
        </is>
      </c>
      <c r="F243" s="3" t="inlineStr">
        <is>
          <t>Paris</t>
        </is>
      </c>
      <c r="G243" s="3" t="inlineStr">
        <is>
          <t>940864630</t>
        </is>
      </c>
      <c r="H243" s="3" t="inlineStr">
        <is>
          <t>11757287275</t>
        </is>
      </c>
      <c r="I243" s="3" t="inlineStr"/>
      <c r="J243" s="3" t="inlineStr"/>
      <c r="K243" s="3" t="inlineStr"/>
      <c r="L243" s="3" t="inlineStr"/>
      <c r="M243" s="3" t="inlineStr"/>
      <c r="N243" s="3" t="inlineStr"/>
      <c r="O243" s="3" t="inlineStr"/>
      <c r="P243" s="3" t="inlineStr"/>
      <c r="Q243" s="3" t="inlineStr"/>
      <c r="R243" s="3" t="n">
        <v>1</v>
      </c>
      <c r="S243" s="3" t="n">
        <v>1</v>
      </c>
      <c r="T243" s="3" t="inlineStr"/>
      <c r="U243" s="4" t="inlineStr">
        <is>
          <t>Merci pour votre retour. J'aimerais faire me faire homologuer pour la
certification RS6655.
Pourriez-vous me donner les conditions de cette certification ?
Serait-il possible de vous joindre par téléphone la semaine prochaine ?
Bien à vous,
Côme</t>
        </is>
      </c>
      <c r="V243" s="3" t="inlineStr">
        <is>
          <t>Re: COGNOSCO est-il visible sur Mon Compte Formation ?</t>
        </is>
      </c>
      <c r="W243" s="3" t="inlineStr">
        <is>
          <t>Sat, 25 Apr 2026 12:45:42 +0200</t>
        </is>
      </c>
      <c r="X243" s="3" t="inlineStr">
        <is>
          <t>EDOF Tier 4 - Sans CA</t>
        </is>
      </c>
      <c r="Y243" s="3" t="inlineStr">
        <is>
          <t>false</t>
        </is>
      </c>
    </row>
    <row r="244">
      <c r="A244" s="2" t="inlineStr">
        <is>
          <t>coiffebrushing@gmail.com</t>
        </is>
      </c>
      <c r="B244" s="3" t="inlineStr">
        <is>
          <t>0769656470</t>
        </is>
      </c>
      <c r="C244" s="3" t="inlineStr">
        <is>
          <t>COIFFEBRUSHING</t>
        </is>
      </c>
      <c r="D244" s="3" t="inlineStr">
        <is>
          <t>PARIS 14</t>
        </is>
      </c>
      <c r="E244" s="3" t="inlineStr">
        <is>
          <t>Ile-de-France</t>
        </is>
      </c>
      <c r="F244" s="3" t="inlineStr">
        <is>
          <t>Paris</t>
        </is>
      </c>
      <c r="G244" s="3" t="inlineStr">
        <is>
          <t>931016034</t>
        </is>
      </c>
      <c r="H244" s="3" t="inlineStr">
        <is>
          <t>11757025775</t>
        </is>
      </c>
      <c r="I244" s="3" t="inlineStr"/>
      <c r="J244" s="3" t="inlineStr"/>
      <c r="K244" s="3" t="inlineStr"/>
      <c r="L244" s="3" t="inlineStr"/>
      <c r="M244" s="3" t="inlineStr"/>
      <c r="N244" s="3" t="inlineStr"/>
      <c r="O244" s="3" t="inlineStr"/>
      <c r="P244" s="3" t="inlineStr"/>
      <c r="Q244" s="3" t="inlineStr"/>
      <c r="R244" s="3" t="n">
        <v>1</v>
      </c>
      <c r="S244" s="3" t="n">
        <v>1</v>
      </c>
      <c r="T244" s="3" t="inlineStr"/>
      <c r="U244" s="4" t="inlineStr">
        <is>
          <t>Bonjour avez vous un numéro je vous recontacte merci sa m'intéresse</t>
        </is>
      </c>
      <c r="V244" s="3" t="inlineStr">
        <is>
          <t>Re: COIFFEBRUSHING est-il visible sur Mon Compte Formation ?</t>
        </is>
      </c>
      <c r="W244" s="3" t="inlineStr">
        <is>
          <t>Wed, 15 Apr 2026 14:44:26 +0200</t>
        </is>
      </c>
      <c r="X244" s="3" t="inlineStr">
        <is>
          <t>EDOF Tier 4 - Sans CA | Relance NON</t>
        </is>
      </c>
      <c r="Y244" s="3" t="inlineStr">
        <is>
          <t>false</t>
        </is>
      </c>
    </row>
    <row r="245">
      <c r="A245" s="2" t="inlineStr">
        <is>
          <t>collcoopparis@gmail.com</t>
        </is>
      </c>
      <c r="B245" s="3" t="inlineStr">
        <is>
          <t>0628335481</t>
        </is>
      </c>
      <c r="C245" s="3" t="inlineStr">
        <is>
          <t>COLLEGE COOPERATIF DE PARIS</t>
        </is>
      </c>
      <c r="D245" s="3" t="inlineStr">
        <is>
          <t>SARCELLES</t>
        </is>
      </c>
      <c r="E245" s="3" t="inlineStr">
        <is>
          <t>Ile-de-France</t>
        </is>
      </c>
      <c r="F245" s="3" t="inlineStr">
        <is>
          <t>Val-d'Oise</t>
        </is>
      </c>
      <c r="G245" s="3" t="inlineStr">
        <is>
          <t>811623289</t>
        </is>
      </c>
      <c r="H245" s="3" t="inlineStr">
        <is>
          <t>11950806495</t>
        </is>
      </c>
      <c r="I245" s="3" t="inlineStr"/>
      <c r="J245" s="3" t="inlineStr">
        <is>
          <t>39 275</t>
        </is>
      </c>
      <c r="K245" s="3" t="inlineStr"/>
      <c r="L245" s="3" t="inlineStr"/>
      <c r="M245" s="3" t="inlineStr"/>
      <c r="N245" s="3" t="inlineStr"/>
      <c r="O245" s="3" t="inlineStr"/>
      <c r="P245" s="3" t="inlineStr"/>
      <c r="Q245" s="3" t="inlineStr"/>
      <c r="R245" s="3" t="n">
        <v>1</v>
      </c>
      <c r="S245" s="3" t="n">
        <v>2</v>
      </c>
      <c r="T245" s="3" t="inlineStr"/>
      <c r="U245" s="4" t="inlineStr">
        <is>
          <t>Bonjour,
Pour faire suite à votre mail, nous sommes intéressés par le CPF.
En attente de votre retour!
Mahfou Diouf
Président du CA CCP
53, boulevard de Charonne
75545 Paris Cedex 11 - FRANCE
collcoopparis@gmail.com
La certification qualité a été délivré au titre de la catégorie   des
actions suivantes :
   -
   Actions de formation
   -
   Actions permettant de faire valider les acquis de l’expérience</t>
        </is>
      </c>
      <c r="V245" s="3" t="inlineStr">
        <is>
          <t>Re: COLLEGE COOPERATIF DE PARIS est-il visible sur Mon Compte
 Formation ?</t>
        </is>
      </c>
      <c r="W245" s="3" t="inlineStr">
        <is>
          <t>Tue, 7 Apr 2026 11:12:31 +0200</t>
        </is>
      </c>
      <c r="X245" s="3" t="inlineStr">
        <is>
          <t>EDOF Tier 2 - CA Moyen | Relance Intéressés | Habilitations RS/RNCP</t>
        </is>
      </c>
      <c r="Y245" s="3" t="inlineStr">
        <is>
          <t>false</t>
        </is>
      </c>
    </row>
    <row r="246">
      <c r="A246" s="2" t="inlineStr">
        <is>
          <t>comcfrance@gmail.com</t>
        </is>
      </c>
      <c r="B246" s="3" t="inlineStr">
        <is>
          <t>0684172290</t>
        </is>
      </c>
      <c r="C246" s="3" t="inlineStr">
        <is>
          <t>COM-C FRANCE SAS</t>
        </is>
      </c>
      <c r="D246" s="3" t="inlineStr">
        <is>
          <t>Provence-Alpes-Côte-d'Azur</t>
        </is>
      </c>
      <c r="E246" s="3" t="inlineStr"/>
      <c r="F246" s="3" t="inlineStr"/>
      <c r="G246" s="3" t="inlineStr"/>
      <c r="H246" s="3" t="inlineStr"/>
      <c r="I246" s="3" t="inlineStr"/>
      <c r="J246" s="3" t="inlineStr"/>
      <c r="K246" s="3" t="inlineStr"/>
      <c r="L246" s="3" t="inlineStr"/>
      <c r="M246" s="3" t="inlineStr"/>
      <c r="N246" s="3" t="inlineStr"/>
      <c r="O246" s="3" t="inlineStr"/>
      <c r="P246" s="3" t="inlineStr"/>
      <c r="Q246" s="3" t="inlineStr"/>
      <c r="R246" s="3" t="n">
        <v>1</v>
      </c>
      <c r="S246" s="3" t="n">
        <v>0</v>
      </c>
      <c r="T246" s="3" t="inlineStr">
        <is>
          <t>Information Request</t>
        </is>
      </c>
      <c r="U246" s="4" t="inlineStr">
        <is>
          <t>Re bonjour
Vous êtes organisme de formation ?
EXPERIENCE PROD
982 828 774 ·Active
Adresse :
1 RUE DU DEBARCADERE, 92700 COLOMBES
Activité :
Formation continue d'adultes
Bien à vous,
*Pascale-Sophie ROUSSARIE*
*Présidente Com-C France SAS*
*GSM 0684172290*
*Com-C France *</t>
        </is>
      </c>
      <c r="V246" s="3" t="inlineStr">
        <is>
          <t>Re: Relance : Faut-il retirer COM-C FRANCE SAS de notre liste ?</t>
        </is>
      </c>
      <c r="W246" s="3" t="inlineStr">
        <is>
          <t>Mon, 23 Feb 2026 11:39:06 +0100</t>
        </is>
      </c>
      <c r="X246" s="3" t="inlineStr">
        <is>
          <t>Rachat OF | Achat/revente OF</t>
        </is>
      </c>
      <c r="Y246" s="3" t="inlineStr">
        <is>
          <t>false</t>
        </is>
      </c>
    </row>
    <row r="247">
      <c r="A247" s="2" t="inlineStr">
        <is>
          <t>comeonformat@gmail.com</t>
        </is>
      </c>
      <c r="B247" s="3" t="inlineStr">
        <is>
          <t>0780919970</t>
        </is>
      </c>
      <c r="C247" s="3" t="inlineStr">
        <is>
          <t>COME ON FORMAT</t>
        </is>
      </c>
      <c r="D247" s="3" t="inlineStr">
        <is>
          <t>NANTERRE</t>
        </is>
      </c>
      <c r="E247" s="3" t="inlineStr">
        <is>
          <t>Ile-de-France</t>
        </is>
      </c>
      <c r="F247" s="3" t="inlineStr">
        <is>
          <t>Hauts-de-Seine</t>
        </is>
      </c>
      <c r="G247" s="3" t="inlineStr">
        <is>
          <t>918492240</t>
        </is>
      </c>
      <c r="H247" s="3" t="inlineStr">
        <is>
          <t>11922572692</t>
        </is>
      </c>
      <c r="I247" s="3" t="inlineStr"/>
      <c r="J247" s="3" t="inlineStr"/>
      <c r="K247" s="3" t="inlineStr"/>
      <c r="L247" s="3" t="inlineStr"/>
      <c r="M247" s="3" t="inlineStr"/>
      <c r="N247" s="3" t="inlineStr"/>
      <c r="O247" s="3" t="inlineStr"/>
      <c r="P247" s="3" t="inlineStr"/>
      <c r="Q247" s="3" t="inlineStr"/>
      <c r="R247" s="3" t="n">
        <v>1</v>
      </c>
      <c r="S247" s="3" t="n">
        <v>1</v>
      </c>
      <c r="T247" s="3" t="inlineStr"/>
      <c r="U247" s="4" t="inlineStr">
        <is>
          <t>Bonjour, si vous êtes sûr d'avoir l'acceptation je peux essayer pour un
autre of .
Cordialement
COME ON FORMAT
5 BOULEVARD DES BOUVETS
92000 NANTERE
TEL: 07.80.91.99.70</t>
        </is>
      </c>
      <c r="V247" s="3" t="inlineStr">
        <is>
          <t>Re: COME ON FORMAT est-il visible sur Mon Compte Formation ?</t>
        </is>
      </c>
      <c r="W247" s="3" t="inlineStr">
        <is>
          <t>Thu, 9 Apr 2026 15:50:44 +0200</t>
        </is>
      </c>
      <c r="X247" s="3" t="inlineStr">
        <is>
          <t>EDOF Tier 4 - Sans CA | Relance Intéressés | Habilitations RS/RNCP</t>
        </is>
      </c>
      <c r="Y247" s="3" t="inlineStr">
        <is>
          <t>false</t>
        </is>
      </c>
    </row>
    <row r="248">
      <c r="A248" s="2" t="inlineStr">
        <is>
          <t>communicare.f@gmail.com</t>
        </is>
      </c>
      <c r="B248" s="3" t="inlineStr">
        <is>
          <t>0620474304</t>
        </is>
      </c>
      <c r="C248" s="3" t="inlineStr">
        <is>
          <t>COMMUNICARE FORMATIONS</t>
        </is>
      </c>
      <c r="D248" s="3" t="inlineStr">
        <is>
          <t>CHASSIEU</t>
        </is>
      </c>
      <c r="E248" s="3" t="inlineStr">
        <is>
          <t>Auvergne-Rhône-Alpes</t>
        </is>
      </c>
      <c r="F248" s="3" t="inlineStr">
        <is>
          <t>Rhône</t>
        </is>
      </c>
      <c r="G248" s="3" t="inlineStr">
        <is>
          <t>981831746</t>
        </is>
      </c>
      <c r="H248" s="3" t="inlineStr">
        <is>
          <t>84692275069</t>
        </is>
      </c>
      <c r="I248" s="3" t="inlineStr"/>
      <c r="J248" s="3" t="inlineStr"/>
      <c r="K248" s="3" t="inlineStr"/>
      <c r="L248" s="3" t="inlineStr"/>
      <c r="M248" s="3" t="inlineStr"/>
      <c r="N248" s="3" t="inlineStr"/>
      <c r="O248" s="3" t="inlineStr"/>
      <c r="P248" s="3" t="inlineStr"/>
      <c r="Q248" s="3" t="inlineStr"/>
      <c r="R248" s="3" t="n">
        <v>1</v>
      </c>
      <c r="S248" s="3" t="n">
        <v>1</v>
      </c>
      <c r="T248" s="3" t="inlineStr"/>
      <c r="U248" s="4" t="inlineStr">
        <is>
          <t>Bonjour Camille,
Merci pour votre message et pour les informations transmises concernant
l’ouverture d’un espace EDOF.
Avant de prendre une décision, je souhaiterais échanger avec vous afin de
mieux comprendre votre accompagnement, les étapes précises du processus,
ainsi que les garanties proposées.
Seriez-vous disponible pour un appel dans les prochains jours ?
Dans l’attente de votre retour,
Cordialement,
Saloua BENYAHIA
    www.communicare-formations.com</t>
        </is>
      </c>
      <c r="V248" s="3" t="inlineStr">
        <is>
          <t>Re: COMMUNICARE FORMATIONS est-il visible sur Mon Compte Formation ?</t>
        </is>
      </c>
      <c r="W248" s="3" t="inlineStr">
        <is>
          <t>Thu, 16 Apr 2026 15:08:07 +0200</t>
        </is>
      </c>
      <c r="X248" s="3" t="inlineStr">
        <is>
          <t>EDOF Tier 4 - Sans CA | Relance NON</t>
        </is>
      </c>
      <c r="Y248" s="3" t="inlineStr">
        <is>
          <t>false</t>
        </is>
      </c>
    </row>
    <row r="249">
      <c r="A249" s="2" t="inlineStr">
        <is>
          <t>conceptconseil75@gmail.com</t>
        </is>
      </c>
      <c r="B249" s="3" t="inlineStr">
        <is>
          <t>0660035441</t>
        </is>
      </c>
      <c r="C249" s="3" t="inlineStr">
        <is>
          <t>CONCEPT CONSEIL FORMATION</t>
        </is>
      </c>
      <c r="D249" s="3" t="inlineStr">
        <is>
          <t>PARIS 08</t>
        </is>
      </c>
      <c r="E249" s="3" t="inlineStr">
        <is>
          <t>Ile-de-France</t>
        </is>
      </c>
      <c r="F249" s="3" t="inlineStr">
        <is>
          <t>Paris</t>
        </is>
      </c>
      <c r="G249" s="3" t="inlineStr">
        <is>
          <t>982596306</t>
        </is>
      </c>
      <c r="H249" s="3" t="inlineStr">
        <is>
          <t>11756890275</t>
        </is>
      </c>
      <c r="I249" s="3" t="inlineStr"/>
      <c r="J249" s="3" t="inlineStr">
        <is>
          <t>600</t>
        </is>
      </c>
      <c r="K249" s="3" t="inlineStr"/>
      <c r="L249" s="3" t="inlineStr"/>
      <c r="M249" s="3" t="inlineStr"/>
      <c r="N249" s="3" t="inlineStr"/>
      <c r="O249" s="3" t="inlineStr"/>
      <c r="P249" s="3" t="inlineStr"/>
      <c r="Q249" s="3" t="inlineStr"/>
      <c r="R249" s="3" t="n">
        <v>1</v>
      </c>
      <c r="S249" s="3" t="n">
        <v>2</v>
      </c>
      <c r="T249" s="3" t="inlineStr"/>
      <c r="U249" s="4" t="inlineStr">
        <is>
          <t>Bonjour Je serais intéressé</t>
        </is>
      </c>
      <c r="V249" s="3" t="inlineStr">
        <is>
          <t>Re: CONCEPT CONSEIL FORMATION est-il visible sur Mon Compte Formation ?</t>
        </is>
      </c>
      <c r="W249" s="3" t="inlineStr">
        <is>
          <t>Mon, 20 Apr 2026 13:49:54 +0100</t>
        </is>
      </c>
      <c r="X249" s="3" t="inlineStr">
        <is>
          <t>EDOF Tier 3 - Petit CA | Relance NON</t>
        </is>
      </c>
      <c r="Y249" s="3" t="inlineStr">
        <is>
          <t>false</t>
        </is>
      </c>
    </row>
    <row r="250">
      <c r="A250" s="2" t="inlineStr">
        <is>
          <t>autoecoledeconcordia@gmail.com</t>
        </is>
      </c>
      <c r="B250" s="3" t="inlineStr">
        <is>
          <t>0690658565</t>
        </is>
      </c>
      <c r="C250" s="3" t="inlineStr">
        <is>
          <t>CONCORDIA AUTO ECOLE</t>
        </is>
      </c>
      <c r="D250" s="3" t="inlineStr">
        <is>
          <t>ST MARTIN</t>
        </is>
      </c>
      <c r="E250" s="3" t="inlineStr">
        <is>
          <t>Guadeloupe</t>
        </is>
      </c>
      <c r="F250" s="3" t="inlineStr">
        <is>
          <t>Saint-Martin</t>
        </is>
      </c>
      <c r="G250" s="3" t="inlineStr">
        <is>
          <t>791864150</t>
        </is>
      </c>
      <c r="H250" s="3" t="inlineStr">
        <is>
          <t>01973691797</t>
        </is>
      </c>
      <c r="I250" s="3" t="inlineStr"/>
      <c r="J250" s="3" t="inlineStr"/>
      <c r="K250" s="3" t="inlineStr"/>
      <c r="L250" s="3" t="inlineStr"/>
      <c r="M250" s="3" t="inlineStr"/>
      <c r="N250" s="3" t="inlineStr"/>
      <c r="O250" s="3" t="inlineStr"/>
      <c r="P250" s="3" t="inlineStr"/>
      <c r="Q250" s="3" t="inlineStr"/>
      <c r="R250" s="3" t="n">
        <v>1</v>
      </c>
      <c r="S250" s="3" t="n">
        <v>2</v>
      </c>
      <c r="T250" s="3" t="inlineStr"/>
      <c r="U250" s="4" t="inlineStr">
        <is>
          <t>Bonjour
Je suis hospitalisée depuis 2 semaines et ne gère pas l auto école 
Je ne suis pas actuellement en état de vous répondre
Je reviendrai vers vous ultérieurement 
Patricia Queudrus
Envoyé de mon iPad</t>
        </is>
      </c>
      <c r="V250" s="3" t="inlineStr">
        <is>
          <t>Re: CONCORDIA AUTO ECOLE est-il visible sur Mon Compte Formation ?</t>
        </is>
      </c>
      <c r="W250" s="3" t="inlineStr">
        <is>
          <t>Mon, 27 Apr 2026 13:13:59 -0400</t>
        </is>
      </c>
      <c r="X250" s="3" t="inlineStr">
        <is>
          <t>EDOF Tier 4 - Sans CA</t>
        </is>
      </c>
      <c r="Y250" s="3" t="inlineStr">
        <is>
          <t>false</t>
        </is>
      </c>
    </row>
    <row r="251">
      <c r="A251" s="2" t="inlineStr">
        <is>
          <t>adeschamps@confor.tech</t>
        </is>
      </c>
      <c r="B251" s="3" t="inlineStr">
        <is>
          <t>0660524365</t>
        </is>
      </c>
      <c r="C251" s="3" t="inlineStr">
        <is>
          <t>CONFOR - CONSEIL ET FORMATION</t>
        </is>
      </c>
      <c r="D251" s="3" t="inlineStr">
        <is>
          <t>ST HERBLAIN</t>
        </is>
      </c>
      <c r="E251" s="3" t="inlineStr">
        <is>
          <t>Pays-de-la-Loire</t>
        </is>
      </c>
      <c r="F251" s="3" t="inlineStr">
        <is>
          <t>Loire-Atlantique</t>
        </is>
      </c>
      <c r="G251" s="3" t="inlineStr">
        <is>
          <t>903984144</t>
        </is>
      </c>
      <c r="H251" s="3" t="inlineStr">
        <is>
          <t>52440987944</t>
        </is>
      </c>
      <c r="I251" s="3" t="inlineStr"/>
      <c r="J251" s="3" t="inlineStr">
        <is>
          <t>38 420</t>
        </is>
      </c>
      <c r="K251" s="3" t="inlineStr"/>
      <c r="L251" s="3" t="inlineStr"/>
      <c r="M251" s="3" t="inlineStr"/>
      <c r="N251" s="3" t="inlineStr"/>
      <c r="O251" s="3" t="inlineStr"/>
      <c r="P251" s="3" t="inlineStr"/>
      <c r="Q251" s="3" t="inlineStr"/>
      <c r="R251" s="3" t="n">
        <v>1</v>
      </c>
      <c r="S251" s="3" t="n">
        <v>1</v>
      </c>
      <c r="T251" s="3" t="inlineStr"/>
      <c r="U251" s="4" t="inlineStr">
        <is>
          <t>Bonjour,Laventure &amp;quot;CONFOR - Conseil et Formation&amp;quot; a pris fin le 31 décembre 2025.Nous vous remercions sincèrement pour votre confiance et votre soutien tout au long de ces années !Nos experts demeurent à votre disposition pour des missions d’accompagnement dans le développement de solutions numériques innovantes.Vous pouvez désormais nous contacter aux coordonnées suivantes :adeschamps@dinno.fr07 71 23 60 99Bien cordialement,Aline Millauriaux - Deschamps-- Aline Millauriaux - DeschampsResponsable des FormationsContact : +33 (0)6 60 52 43 65 / adeschamps@confor.techSite : https:/</t>
        </is>
      </c>
      <c r="V251" s="3" t="inlineStr">
        <is>
          <t>Re: CONFOR - CONSEIL ET FORMATION est-il visible sur Mon Compte Formation ?</t>
        </is>
      </c>
      <c r="W251" s="3" t="inlineStr">
        <is>
          <t>Wed, 15 Apr 2026 02:22:11 -0700</t>
        </is>
      </c>
      <c r="X251" s="3" t="inlineStr">
        <is>
          <t>EDOF Tier 2 - CA Moyen | Réponse QUESTIONS | Habilitations RS/RNCP</t>
        </is>
      </c>
      <c r="Y251" s="3" t="inlineStr">
        <is>
          <t>false</t>
        </is>
      </c>
    </row>
    <row r="252">
      <c r="A252" s="2" t="inlineStr">
        <is>
          <t>fanny.guerin@consultantcprh.fr</t>
        </is>
      </c>
      <c r="B252" s="3" t="inlineStr">
        <is>
          <t>0756107929</t>
        </is>
      </c>
      <c r="C252" s="3" t="inlineStr">
        <is>
          <t>CONSEIL &amp; PERFORMANCE RH</t>
        </is>
      </c>
      <c r="D252" s="3" t="inlineStr">
        <is>
          <t>BOURGES</t>
        </is>
      </c>
      <c r="E252" s="3" t="inlineStr">
        <is>
          <t>Centre</t>
        </is>
      </c>
      <c r="F252" s="3" t="inlineStr">
        <is>
          <t>Cher</t>
        </is>
      </c>
      <c r="G252" s="3" t="inlineStr">
        <is>
          <t>914847710</t>
        </is>
      </c>
      <c r="H252" s="3" t="inlineStr">
        <is>
          <t>24180135318</t>
        </is>
      </c>
      <c r="I252" s="3" t="inlineStr"/>
      <c r="J252" s="3" t="inlineStr">
        <is>
          <t>18 690</t>
        </is>
      </c>
      <c r="K252" s="3" t="inlineStr"/>
      <c r="L252" s="3" t="inlineStr"/>
      <c r="M252" s="3" t="inlineStr"/>
      <c r="N252" s="3" t="inlineStr"/>
      <c r="O252" s="3" t="inlineStr"/>
      <c r="P252" s="3" t="inlineStr"/>
      <c r="Q252" s="3" t="inlineStr"/>
      <c r="R252" s="3" t="n">
        <v>1</v>
      </c>
      <c r="S252" s="3" t="n">
        <v>2</v>
      </c>
      <c r="T252" s="3" t="inlineStr"/>
      <c r="U252" s="4" t="inlineStr">
        <is>
          <t>Bonjour,
Je me permets de faire un copier-coller de la réponse adressée à votre « collègue » Marie BRISSON qui ne m’a pas répondu : 
« Bonjour Marie,
J’ai un seul document à revoir pour finaliser le dépôt. Le reste est prêt. Le tarif est il le même ?
Par ailleurs les délais de réponse étant longs, comment garantissez-vous une réponse aussi courte ? »
Cordialement,</t>
        </is>
      </c>
      <c r="V252" s="3" t="inlineStr">
        <is>
          <t>RE: lesformateurs.online - Le nouveau site des demarches OF</t>
        </is>
      </c>
      <c r="W252" s="3" t="inlineStr">
        <is>
          <t>Fri, 24 Apr 2026 15:05:56 +0200</t>
        </is>
      </c>
      <c r="X252" s="3" t="inlineStr">
        <is>
          <t>EDOF Tier 2 - CA Moyen | Relance NON</t>
        </is>
      </c>
      <c r="Y252" s="3" t="inlineStr">
        <is>
          <t>false</t>
        </is>
      </c>
    </row>
    <row r="253">
      <c r="A253" s="2" t="inlineStr">
        <is>
          <t>conseilrh24@gmail.com</t>
        </is>
      </c>
      <c r="B253" s="3" t="inlineStr">
        <is>
          <t>0608319295</t>
        </is>
      </c>
      <c r="C253" s="3" t="inlineStr">
        <is>
          <t>CONSEIL RH 24</t>
        </is>
      </c>
      <c r="D253" s="3" t="inlineStr">
        <is>
          <t>VERGT</t>
        </is>
      </c>
      <c r="E253" s="3" t="inlineStr">
        <is>
          <t>Nouvelle-Aquitaine</t>
        </is>
      </c>
      <c r="F253" s="3" t="inlineStr">
        <is>
          <t>Dordogne</t>
        </is>
      </c>
      <c r="G253" s="3" t="inlineStr">
        <is>
          <t>919138149</t>
        </is>
      </c>
      <c r="H253" s="3" t="inlineStr">
        <is>
          <t>75240227324</t>
        </is>
      </c>
      <c r="I253" s="3" t="inlineStr"/>
      <c r="J253" s="3" t="inlineStr">
        <is>
          <t>10 055</t>
        </is>
      </c>
      <c r="K253" s="3" t="inlineStr"/>
      <c r="L253" s="3" t="inlineStr"/>
      <c r="M253" s="3" t="inlineStr"/>
      <c r="N253" s="3" t="inlineStr"/>
      <c r="O253" s="3" t="inlineStr"/>
      <c r="P253" s="3" t="inlineStr"/>
      <c r="Q253" s="3" t="inlineStr"/>
      <c r="R253" s="3" t="n">
        <v>1</v>
      </c>
      <c r="S253" s="3" t="n">
        <v>2</v>
      </c>
      <c r="T253" s="3" t="inlineStr"/>
      <c r="U253" s="4" t="inlineStr">
        <is>
          <t>Bonjour,
En RV Clients, ce lundi 20/04/2026 pm, je ne prendrai connaissance de
vos mails qu'à compter du mardi 21/04/2026 à 09:00.
Elisabeth MALBEC FERRERO
CONSEIL RH 24
-- 
Elisabeth MALBEC FERRERO
*CONSEIL RH 24*
*Consultante RH &amp; Formatrice en droit du travail*
Bilans de compétences
Dirigeante – CONSEIL RH 24
✨ *Sécuriser vos pratiques RH, valoriser vos talents, accompagner vos
évolutions.*
06 08 31 92 95
conseilrh24@gmail.com
EI - TVA non applicable - Art 293B du CGI
Siret 919 138 149 00019-7022Z</t>
        </is>
      </c>
      <c r="V253" s="3" t="inlineStr">
        <is>
          <t>En RV Clients ce 20/04/2026 pm RE: CONSEIL RH 24 est-il visible sur Mon Compte Formation ?</t>
        </is>
      </c>
      <c r="W253" s="3" t="inlineStr">
        <is>
          <t>Mon, 20 Apr 2026 04:23:15 -0700</t>
        </is>
      </c>
      <c r="X253" s="3" t="inlineStr">
        <is>
          <t>EDOF Tier 2 - CA Moyen | Relance NON</t>
        </is>
      </c>
      <c r="Y253" s="3" t="inlineStr">
        <is>
          <t>false</t>
        </is>
      </c>
    </row>
    <row r="254">
      <c r="A254" s="2" t="inlineStr">
        <is>
          <t>coralitaformations@gmail.com</t>
        </is>
      </c>
      <c r="B254" s="3" t="inlineStr">
        <is>
          <t>0690334061</t>
        </is>
      </c>
      <c r="C254" s="3" t="inlineStr">
        <is>
          <t>CORALITA SXM FORMATIONS</t>
        </is>
      </c>
      <c r="D254" s="3" t="inlineStr">
        <is>
          <t>ST MARTIN</t>
        </is>
      </c>
      <c r="E254" s="3" t="inlineStr">
        <is>
          <t>Guadeloupe</t>
        </is>
      </c>
      <c r="F254" s="3" t="inlineStr">
        <is>
          <t>Saint-Martin</t>
        </is>
      </c>
      <c r="G254" s="3" t="inlineStr">
        <is>
          <t>983875246</t>
        </is>
      </c>
      <c r="H254" s="3" t="inlineStr">
        <is>
          <t>01973528797</t>
        </is>
      </c>
      <c r="I254" s="3" t="inlineStr">
        <is>
          <t>Non</t>
        </is>
      </c>
      <c r="J254" s="3" t="inlineStr">
        <is>
          <t>65 596</t>
        </is>
      </c>
      <c r="K254" s="3" t="inlineStr">
        <is>
          <t>8559A - Formation continue d adultes</t>
        </is>
      </c>
      <c r="L254" s="3" t="inlineStr">
        <is>
          <t>Société par actions simplifiée (SAS)</t>
        </is>
      </c>
      <c r="M254" s="3" t="inlineStr">
        <is>
          <t>Oui</t>
        </is>
      </c>
      <c r="N254" s="3" t="inlineStr">
        <is>
          <t>Non</t>
        </is>
      </c>
      <c r="O254" s="3" t="inlineStr">
        <is>
          <t>Non</t>
        </is>
      </c>
      <c r="P254" s="3" t="inlineStr">
        <is>
          <t>Non</t>
        </is>
      </c>
      <c r="Q254" s="3" t="inlineStr">
        <is>
          <t>0</t>
        </is>
      </c>
      <c r="R254" s="3" t="n">
        <v>1</v>
      </c>
      <c r="S254" s="3" t="n">
        <v>3</v>
      </c>
      <c r="T254" s="3" t="inlineStr"/>
      <c r="U254" s="4" t="inlineStr">
        <is>
          <t>Bonjour,
Oui, c'est dans mon plan d'ouvrir un compte EDOF pour le mois de mai
Envoyez moi les procédures
Cordialement</t>
        </is>
      </c>
      <c r="V254" s="3" t="inlineStr">
        <is>
          <t>Re: On ouvre votre EDOF ou pas ?</t>
        </is>
      </c>
      <c r="W254" s="3" t="inlineStr">
        <is>
          <t>Wed, 8 Apr 2026 10:24:23 -0400</t>
        </is>
      </c>
      <c r="X254" s="3" t="inlineStr">
        <is>
          <t>EDOF Tier 1 - Jackpot | Relance Intéressés | Habilitations RS/RNCP</t>
        </is>
      </c>
      <c r="Y254" s="3" t="inlineStr">
        <is>
          <t>false</t>
        </is>
      </c>
    </row>
    <row r="255">
      <c r="A255" s="2" t="inlineStr">
        <is>
          <t>fatima.lemmouchia@couleurs-services.com</t>
        </is>
      </c>
      <c r="B255" s="3" t="inlineStr">
        <is>
          <t>0613281484</t>
        </is>
      </c>
      <c r="C255" s="3" t="inlineStr">
        <is>
          <t>COULEURS FORMATIONS</t>
        </is>
      </c>
      <c r="D255" s="3" t="inlineStr">
        <is>
          <t>VAULX EN VELIN</t>
        </is>
      </c>
      <c r="E255" s="3" t="inlineStr">
        <is>
          <t>Auvergne-Rhône-Alpes</t>
        </is>
      </c>
      <c r="F255" s="3" t="inlineStr">
        <is>
          <t>Rhône</t>
        </is>
      </c>
      <c r="G255" s="3" t="inlineStr">
        <is>
          <t>889964490</t>
        </is>
      </c>
      <c r="H255" s="3" t="inlineStr">
        <is>
          <t>84691810669</t>
        </is>
      </c>
      <c r="I255" s="3" t="inlineStr"/>
      <c r="J255" s="3" t="inlineStr"/>
      <c r="K255" s="3" t="inlineStr"/>
      <c r="L255" s="3" t="inlineStr"/>
      <c r="M255" s="3" t="inlineStr"/>
      <c r="N255" s="3" t="inlineStr"/>
      <c r="O255" s="3" t="inlineStr"/>
      <c r="P255" s="3" t="inlineStr"/>
      <c r="Q255" s="3" t="inlineStr"/>
      <c r="R255" s="3" t="n">
        <v>1</v>
      </c>
      <c r="S255" s="3" t="n">
        <v>1</v>
      </c>
      <c r="T255" s="3" t="inlineStr"/>
      <c r="U255" s="4" t="inlineStr">
        <is>
          <t>Bonjour,
Je suis intresse par votre proposition, pouvez me contacter demain  partir de 9h afin d'changer avec vous ?
En vous remerciant par avance,
Ci-dessous mes coordonnes.
Bien cordialement,
[cid:b9d4aa40-c805-424a-808a-36dd419f12c0]
[cid:c85abad7-d219-4fb4-8307-934d484d8124]
+33 6 58 07 52 13
[cid:f2a49b30-35f2-40c0-ba56-92684aa54e3d]
couleurs-services.com
[cid:7179c4a9-9c3e-42e4-9d89-e3431035a924]
couleursformations.fr
[cid:a958b8fb-6b92-492c-9dd0-82490bf5ffba]
Couleurs Services
6 Rue de la Tase
69120 Vaulx-en-Velin
[cid:19cf2445-1ae0-4ba5-ad4c-85bab36396cb</t>
        </is>
      </c>
      <c r="V255" s="3" t="inlineStr">
        <is>
          <t>RE: COULEURS FORMATIONS est-il visible sur Mon Compte Formation ?</t>
        </is>
      </c>
      <c r="W255" s="3" t="inlineStr">
        <is>
          <t>Wed, 8 Apr 2026 11:26:21 +0000</t>
        </is>
      </c>
      <c r="X255" s="3" t="inlineStr">
        <is>
          <t>EDOF Tier 4 - Sans CA | Habilitations RS/RNCP</t>
        </is>
      </c>
      <c r="Y255" s="3" t="inlineStr">
        <is>
          <t>false</t>
        </is>
      </c>
    </row>
    <row r="256">
      <c r="A256" s="2" t="inlineStr">
        <is>
          <t>danicio.mars@gmail.com</t>
        </is>
      </c>
      <c r="B256" s="3" t="inlineStr">
        <is>
          <t>0658489511</t>
        </is>
      </c>
      <c r="C256" s="3" t="inlineStr">
        <is>
          <t>COUP DE GENIE ACADEMIE</t>
        </is>
      </c>
      <c r="D256" s="3" t="inlineStr">
        <is>
          <t>HERBLAY</t>
        </is>
      </c>
      <c r="E256" s="3" t="inlineStr">
        <is>
          <t>Ile-de-France</t>
        </is>
      </c>
      <c r="F256" s="3" t="inlineStr">
        <is>
          <t>Val-d'Oise</t>
        </is>
      </c>
      <c r="G256" s="3" t="inlineStr">
        <is>
          <t>918583857</t>
        </is>
      </c>
      <c r="H256" s="3" t="inlineStr">
        <is>
          <t>11950778095</t>
        </is>
      </c>
      <c r="I256" s="3" t="inlineStr"/>
      <c r="J256" s="3" t="inlineStr">
        <is>
          <t>450</t>
        </is>
      </c>
      <c r="K256" s="3" t="inlineStr"/>
      <c r="L256" s="3" t="inlineStr"/>
      <c r="M256" s="3" t="inlineStr"/>
      <c r="N256" s="3" t="inlineStr"/>
      <c r="O256" s="3" t="inlineStr"/>
      <c r="P256" s="3" t="inlineStr"/>
      <c r="Q256" s="3" t="inlineStr"/>
      <c r="R256" s="3" t="n">
        <v>1</v>
      </c>
      <c r="S256" s="3" t="n">
        <v>1</v>
      </c>
      <c r="T256" s="3" t="inlineStr"/>
      <c r="U256" s="4" t="inlineStr">
        <is>
          <t>Bonjour,
Je viens de prendre connaissance de votre email et je suis intéressé par
votre offre. Serait-il possible de m’appeler afin que nous puissions
échanger de vive voix à ce sujet ?
Vous pouvez me joindre au 06 58 48 95 11 à votre convenance.
Je vous souhaite une excellente fin de journée.
Cordialement,
Dan Mars.</t>
        </is>
      </c>
      <c r="V256" s="3" t="inlineStr">
        <is>
          <t>Re: COUP DE GENIE ACADEMIE est-il visible sur Mon Compte Formation ?</t>
        </is>
      </c>
      <c r="W256" s="3" t="inlineStr">
        <is>
          <t>Thu, 9 Apr 2026 17:13:53 +0200</t>
        </is>
      </c>
      <c r="X256" s="3" t="inlineStr">
        <is>
          <t>EDOF Tier 3 - Petit CA | Relance Intéressés | Habilitations RS/RNCP</t>
        </is>
      </c>
      <c r="Y256" s="3" t="inlineStr">
        <is>
          <t>false</t>
        </is>
      </c>
    </row>
    <row r="257">
      <c r="A257" s="2" t="inlineStr">
        <is>
          <t>contact.bachelard@gmail.com</t>
        </is>
      </c>
      <c r="B257" s="3" t="inlineStr">
        <is>
          <t>0561226607</t>
        </is>
      </c>
      <c r="C257" s="3" t="inlineStr">
        <is>
          <t>COURS BACHELARD SARL</t>
        </is>
      </c>
      <c r="D257" s="3" t="inlineStr">
        <is>
          <t>Occitanie</t>
        </is>
      </c>
      <c r="E257" s="3" t="inlineStr"/>
      <c r="F257" s="3" t="inlineStr"/>
      <c r="G257" s="3" t="inlineStr"/>
      <c r="H257" s="3" t="inlineStr"/>
      <c r="I257" s="3" t="inlineStr"/>
      <c r="J257" s="3" t="inlineStr"/>
      <c r="K257" s="3" t="inlineStr"/>
      <c r="L257" s="3" t="inlineStr"/>
      <c r="M257" s="3" t="inlineStr"/>
      <c r="N257" s="3" t="inlineStr"/>
      <c r="O257" s="3" t="inlineStr"/>
      <c r="P257" s="3" t="inlineStr"/>
      <c r="Q257" s="3" t="inlineStr"/>
      <c r="R257" s="3" t="n">
        <v>1</v>
      </c>
      <c r="S257" s="3" t="n">
        <v>0</v>
      </c>
      <c r="T257" s="3" t="inlineStr">
        <is>
          <t>Not Interested</t>
        </is>
      </c>
      <c r="U257" s="4" t="inlineStr">
        <is>
          <t>Bonjour, pour toutes demandes merci denvoyer un mail à : lapreparationconcours@gmail.com</t>
        </is>
      </c>
      <c r="V257" s="3" t="inlineStr">
        <is>
          <t>INFO : Cours Bachelard - Boite mail désactivée Re: ​​Rachat ​possible de votre organisme de formation</t>
        </is>
      </c>
      <c r="W257" s="3" t="inlineStr">
        <is>
          <t>Sat, 7 Feb 2026 01:21:28 -0800</t>
        </is>
      </c>
      <c r="X257" s="3" t="inlineStr">
        <is>
          <t>Rachat OF | Achat/revente OF</t>
        </is>
      </c>
      <c r="Y257" s="3" t="inlineStr">
        <is>
          <t>false</t>
        </is>
      </c>
    </row>
    <row r="258">
      <c r="A258" s="2" t="inlineStr">
        <is>
          <t>yvane.piolet@crealoop.fr</t>
        </is>
      </c>
      <c r="B258" s="3" t="inlineStr">
        <is>
          <t>0607652718</t>
        </is>
      </c>
      <c r="C258" s="3" t="inlineStr">
        <is>
          <t>CREALOOP</t>
        </is>
      </c>
      <c r="D258" s="3" t="inlineStr">
        <is>
          <t>BORDEAUX</t>
        </is>
      </c>
      <c r="E258" s="3" t="inlineStr">
        <is>
          <t>Nouvelle-Aquitaine</t>
        </is>
      </c>
      <c r="F258" s="3" t="inlineStr">
        <is>
          <t>Gironde</t>
        </is>
      </c>
      <c r="G258" s="3" t="inlineStr">
        <is>
          <t>800464083</t>
        </is>
      </c>
      <c r="H258" s="3" t="inlineStr">
        <is>
          <t>75331486533</t>
        </is>
      </c>
      <c r="I258" s="3" t="inlineStr"/>
      <c r="J258" s="3" t="inlineStr">
        <is>
          <t>19 292</t>
        </is>
      </c>
      <c r="K258" s="3" t="inlineStr"/>
      <c r="L258" s="3" t="inlineStr"/>
      <c r="M258" s="3" t="inlineStr"/>
      <c r="N258" s="3" t="inlineStr"/>
      <c r="O258" s="3" t="inlineStr"/>
      <c r="P258" s="3" t="inlineStr"/>
      <c r="Q258" s="3" t="inlineStr"/>
      <c r="R258" s="3" t="n">
        <v>1</v>
      </c>
      <c r="S258" s="3" t="n">
        <v>2</v>
      </c>
      <c r="T258" s="3" t="inlineStr"/>
      <c r="U258" s="4" t="inlineStr">
        <is>
          <t>bonjour, ce n’est pas un sujet pour moi. merci Envoyé de mon iPhone Le 7 avr. 2026 à 13:25, Camille Faure &amp;lt;camille@joinexperienceprod.com&amp;gt; a écrit : ﻿ RE: CREALOOP est-il visible sur Mon Compte Formation ? Bonjour, Je reviens vers vous sur l'ouverture EDOF. Une seule question : est-ce que le CPF est un sujet pour CREALOOP cette année ? Si oui, on dépose votre dossier sous 48h. Validation Caisse des Dépôts sous 30 jours. 490€, zéro erreur garanti, sinon remboursé. Si non, pas de souci — je ne reviendrai pas. — L'équipe lesformateurs.online Camille Faure Chargée d'affaires pour Experience</t>
        </is>
      </c>
      <c r="V258" s="3" t="inlineStr">
        <is>
          <t>Re: CREALOOP est-il visible sur Mon Compte Formation ?</t>
        </is>
      </c>
      <c r="W258" s="3" t="inlineStr">
        <is>
          <t>Tue, 7 Apr 2026 14:30:04 +0200</t>
        </is>
      </c>
      <c r="X258" s="3" t="inlineStr">
        <is>
          <t>EDOF Tier 2 - CA Moyen | Relance NON</t>
        </is>
      </c>
      <c r="Y258" s="3" t="inlineStr">
        <is>
          <t>false</t>
        </is>
      </c>
    </row>
    <row r="259">
      <c r="A259" s="2" t="inlineStr">
        <is>
          <t>bureau.crepesaulogis@gmail.com</t>
        </is>
      </c>
      <c r="B259" s="3" t="inlineStr">
        <is>
          <t>0630796545</t>
        </is>
      </c>
      <c r="C259" s="3" t="inlineStr">
        <is>
          <t>CREPES AU LOGIS</t>
        </is>
      </c>
      <c r="D259" s="3" t="inlineStr">
        <is>
          <t>QUESTEMBERT</t>
        </is>
      </c>
      <c r="E259" s="3" t="inlineStr">
        <is>
          <t>Bretagne</t>
        </is>
      </c>
      <c r="F259" s="3" t="inlineStr">
        <is>
          <t>Morbihan</t>
        </is>
      </c>
      <c r="G259" s="3" t="inlineStr">
        <is>
          <t>953333655</t>
        </is>
      </c>
      <c r="H259" s="3" t="inlineStr">
        <is>
          <t>53561015956</t>
        </is>
      </c>
      <c r="I259" s="3" t="inlineStr">
        <is>
          <t>Non</t>
        </is>
      </c>
      <c r="J259" s="3" t="inlineStr">
        <is>
          <t>144 544</t>
        </is>
      </c>
      <c r="K259" s="3" t="inlineStr">
        <is>
          <t>8559A - Formation continue d adultes</t>
        </is>
      </c>
      <c r="L259" s="3" t="inlineStr">
        <is>
          <t>Société à responsabilité limitée (SARL)</t>
        </is>
      </c>
      <c r="M259" s="3" t="inlineStr">
        <is>
          <t>Oui</t>
        </is>
      </c>
      <c r="N259" s="3" t="inlineStr">
        <is>
          <t>Non</t>
        </is>
      </c>
      <c r="O259" s="3" t="inlineStr">
        <is>
          <t>Non</t>
        </is>
      </c>
      <c r="P259" s="3" t="inlineStr">
        <is>
          <t>Non</t>
        </is>
      </c>
      <c r="Q259" s="3" t="inlineStr">
        <is>
          <t>0</t>
        </is>
      </c>
      <c r="R259" s="3" t="n">
        <v>1</v>
      </c>
      <c r="S259" s="3" t="n">
        <v>2</v>
      </c>
      <c r="T259" s="3" t="inlineStr"/>
      <c r="U259" s="4" t="inlineStr">
        <is>
          <t>Bonjour,
Nous ne sommes pas éligible au CPF car nous ne délivrons pas de titre
CQP/RNCP.
Ciblez vos clients ;)</t>
        </is>
      </c>
      <c r="V259" s="3" t="inlineStr">
        <is>
          <t>Re: CREPES AU LOGIS est-il visible sur Mon Compte Formation ?</t>
        </is>
      </c>
      <c r="W259" s="3" t="inlineStr">
        <is>
          <t>Wed, 1 Apr 2026 17:14:18 +0200</t>
        </is>
      </c>
      <c r="X259" s="3" t="inlineStr">
        <is>
          <t>EDOF Tier 1 - Jackpot | Relance NON</t>
        </is>
      </c>
      <c r="Y259" s="3" t="inlineStr">
        <is>
          <t>false</t>
        </is>
      </c>
    </row>
    <row r="260">
      <c r="A260" s="2" t="inlineStr">
        <is>
          <t>crminstitut@gmail.com</t>
        </is>
      </c>
      <c r="B260" s="3" t="inlineStr">
        <is>
          <t>0611206911</t>
        </is>
      </c>
      <c r="C260" s="3" t="inlineStr">
        <is>
          <t>CRM INSTITUT SAS</t>
        </is>
      </c>
      <c r="D260" s="3" t="inlineStr">
        <is>
          <t>Ile-de-France</t>
        </is>
      </c>
      <c r="E260" s="3" t="inlineStr"/>
      <c r="F260" s="3" t="inlineStr"/>
      <c r="G260" s="3" t="inlineStr"/>
      <c r="H260" s="3" t="inlineStr"/>
      <c r="I260" s="3" t="inlineStr"/>
      <c r="J260" s="3" t="inlineStr"/>
      <c r="K260" s="3" t="inlineStr"/>
      <c r="L260" s="3" t="inlineStr"/>
      <c r="M260" s="3" t="inlineStr"/>
      <c r="N260" s="3" t="inlineStr"/>
      <c r="O260" s="3" t="inlineStr"/>
      <c r="P260" s="3" t="inlineStr"/>
      <c r="Q260" s="3" t="inlineStr"/>
      <c r="R260" s="3" t="n">
        <v>1</v>
      </c>
      <c r="S260" s="3" t="n">
        <v>0</v>
      </c>
      <c r="T260" s="3" t="inlineStr">
        <is>
          <t>Information Request</t>
        </is>
      </c>
      <c r="U260" s="4" t="inlineStr">
        <is>
          <t>Bonjour, à combien estimez vous le rachat de notre organisme de formation,
certifié Qualiopi et à former à travers le répertoire spécifique?
Cordialement,</t>
        </is>
      </c>
      <c r="V260" s="3" t="inlineStr">
        <is>
          <t>Re: ​Relance – Proposition de rachat de votre organisme</t>
        </is>
      </c>
      <c r="W260" s="3" t="inlineStr">
        <is>
          <t>Tue, 10 Feb 2026 23:33:39 +0100</t>
        </is>
      </c>
      <c r="X260" s="3" t="inlineStr">
        <is>
          <t>Rachat OF | Achat/revente OF</t>
        </is>
      </c>
      <c r="Y260" s="3" t="inlineStr">
        <is>
          <t>false</t>
        </is>
      </c>
    </row>
    <row r="261">
      <c r="A261" s="2" t="inlineStr">
        <is>
          <t>cs.organisations@gmail.com</t>
        </is>
      </c>
      <c r="B261" s="3" t="inlineStr">
        <is>
          <t>0694253300</t>
        </is>
      </c>
      <c r="C261" s="3" t="inlineStr">
        <is>
          <t>CS ORGANISATIONS</t>
        </is>
      </c>
      <c r="D261" s="3" t="inlineStr">
        <is>
          <t>REMIRE MONTJOLY</t>
        </is>
      </c>
      <c r="E261" s="3" t="inlineStr">
        <is>
          <t>Guyane</t>
        </is>
      </c>
      <c r="F261" s="3" t="inlineStr">
        <is>
          <t>Guyane</t>
        </is>
      </c>
      <c r="G261" s="3" t="inlineStr">
        <is>
          <t>894308998</t>
        </is>
      </c>
      <c r="H261" s="3" t="inlineStr">
        <is>
          <t>03973447497</t>
        </is>
      </c>
      <c r="I261" s="3" t="inlineStr">
        <is>
          <t>Non</t>
        </is>
      </c>
      <c r="J261" s="3" t="inlineStr">
        <is>
          <t>84 760</t>
        </is>
      </c>
      <c r="K261" s="3" t="inlineStr">
        <is>
          <t>7022Z - Conseil pour les affaires et autres conseils de gestion</t>
        </is>
      </c>
      <c r="L261" s="3" t="inlineStr">
        <is>
          <t>Société par actions simplifiée unipersonnelle (SASU )</t>
        </is>
      </c>
      <c r="M261" s="3" t="inlineStr">
        <is>
          <t>Oui</t>
        </is>
      </c>
      <c r="N261" s="3" t="inlineStr">
        <is>
          <t>Oui</t>
        </is>
      </c>
      <c r="O261" s="3" t="inlineStr">
        <is>
          <t>Oui</t>
        </is>
      </c>
      <c r="P261" s="3" t="inlineStr">
        <is>
          <t>Non</t>
        </is>
      </c>
      <c r="Q261" s="3" t="inlineStr">
        <is>
          <t>0</t>
        </is>
      </c>
      <c r="R261" s="3" t="n">
        <v>1</v>
      </c>
      <c r="S261" s="3" t="n">
        <v>2</v>
      </c>
      <c r="T261" s="3" t="inlineStr"/>
      <c r="U261" s="4" t="inlineStr">
        <is>
          <t>Chers clients,
La société CS-ORGANISATIONS est fermée du 02/04 au 18/04  inclus.
Merci de bien vouloir laisser un mail pour toute demande de devis ou
information qui sera traitée dès la réouverture.
Au plaisir de vous retrouver.
À vous lire,
Bien cordialement
--</t>
        </is>
      </c>
      <c r="V261" s="3" t="inlineStr">
        <is>
          <t>ABSENCE Re: On ouvre votre EDOF ou pas ?</t>
        </is>
      </c>
      <c r="W261" s="3" t="inlineStr">
        <is>
          <t>Tue, 7 Apr 2026 01:06:25 -0700</t>
        </is>
      </c>
      <c r="X261" s="3" t="inlineStr">
        <is>
          <t>EDOF Tier 1 - Jackpot | Relance Intéressés | Habilitations RS/RNCP</t>
        </is>
      </c>
      <c r="Y261" s="3" t="inlineStr">
        <is>
          <t>false</t>
        </is>
      </c>
    </row>
    <row r="262">
      <c r="A262" s="2" t="inlineStr">
        <is>
          <t>emilie.deroo@mfr.asso.fr</t>
        </is>
      </c>
      <c r="B262" s="3" t="inlineStr">
        <is>
          <t>0450043555</t>
        </is>
      </c>
      <c r="C262" s="3" t="inlineStr">
        <is>
          <t>CTRE FORMAT APPRENTIS MAISONS FAMILIALES</t>
        </is>
      </c>
      <c r="D262" s="3" t="inlineStr">
        <is>
          <t>VULBENS</t>
        </is>
      </c>
      <c r="E262" s="3" t="inlineStr">
        <is>
          <t>Auvergne-Rhône-Alpes</t>
        </is>
      </c>
      <c r="F262" s="3" t="inlineStr">
        <is>
          <t>Haute-Savoie</t>
        </is>
      </c>
      <c r="G262" s="3" t="inlineStr">
        <is>
          <t>776643835</t>
        </is>
      </c>
      <c r="H262" s="3" t="inlineStr">
        <is>
          <t>84740388774</t>
        </is>
      </c>
      <c r="I262" s="3" t="inlineStr">
        <is>
          <t>Non</t>
        </is>
      </c>
      <c r="J262" s="3" t="inlineStr">
        <is>
          <t>1 737 911</t>
        </is>
      </c>
      <c r="K262" s="3" t="inlineStr">
        <is>
          <t>8532Z - Enseignement secondaire technique ou professionnel</t>
        </is>
      </c>
      <c r="L262" s="3" t="inlineStr">
        <is>
          <t>Association loi de 1901 ou de 1908</t>
        </is>
      </c>
      <c r="M262" s="3" t="inlineStr">
        <is>
          <t>Non</t>
        </is>
      </c>
      <c r="N262" s="3" t="inlineStr">
        <is>
          <t>Non</t>
        </is>
      </c>
      <c r="O262" s="3" t="inlineStr">
        <is>
          <t>Non</t>
        </is>
      </c>
      <c r="P262" s="3" t="inlineStr">
        <is>
          <t>Oui</t>
        </is>
      </c>
      <c r="Q262" s="3" t="inlineStr">
        <is>
          <t>0</t>
        </is>
      </c>
      <c r="R262" s="3" t="n">
        <v>1</v>
      </c>
      <c r="S262" s="3" t="n">
        <v>2</v>
      </c>
      <c r="T262" s="3" t="inlineStr"/>
      <c r="U262" s="4" t="inlineStr">
        <is>
          <t>Bonjour,
Nous n’avons aucun élève concerné par le CPF.
Nous ne sommes donc pas intéressés.
Bien cordialement,
Cordialement,
[cid:image001.png@01DCC122.650F69B0]</t>
        </is>
      </c>
      <c r="V262" s="3" t="inlineStr">
        <is>
          <t>RE: CTRE FORMAT APPRENTIS MAISONS FAMILIALES est-il visible sur Mon
 Compte Formation ?</t>
        </is>
      </c>
      <c r="W262" s="3" t="inlineStr">
        <is>
          <t>Tue, 31 Mar 2026 13:24:02 +0000</t>
        </is>
      </c>
      <c r="X262" s="3" t="inlineStr">
        <is>
          <t>EDOF Tier 1 - Jackpot | Relance NON</t>
        </is>
      </c>
      <c r="Y262" s="3" t="inlineStr">
        <is>
          <t>false</t>
        </is>
      </c>
    </row>
    <row r="263">
      <c r="A263" s="2" t="inlineStr">
        <is>
          <t>cirfamille54520@gmail.com</t>
        </is>
      </c>
      <c r="B263" s="3" t="inlineStr">
        <is>
          <t>0680931730</t>
        </is>
      </c>
      <c r="C263" s="3" t="inlineStr">
        <is>
          <t>CTRE INITIATIV.RECHERCHE SUR LA FAMILLE</t>
        </is>
      </c>
      <c r="D263" s="3" t="inlineStr">
        <is>
          <t>LAXOU</t>
        </is>
      </c>
      <c r="E263" s="3" t="inlineStr">
        <is>
          <t>Grand Est</t>
        </is>
      </c>
      <c r="F263" s="3" t="inlineStr">
        <is>
          <t>Meurthe-et-Moselle</t>
        </is>
      </c>
      <c r="G263" s="3" t="inlineStr">
        <is>
          <t>419636907</t>
        </is>
      </c>
      <c r="H263" s="3" t="inlineStr">
        <is>
          <t>44540445454</t>
        </is>
      </c>
      <c r="I263" s="3" t="inlineStr">
        <is>
          <t>Non</t>
        </is>
      </c>
      <c r="J263" s="3" t="inlineStr">
        <is>
          <t>57 980</t>
        </is>
      </c>
      <c r="K263" s="3" t="inlineStr">
        <is>
          <t>8899B - Action sociale sans hébergement n.c.a.</t>
        </is>
      </c>
      <c r="L263" s="3" t="inlineStr">
        <is>
          <t>Association loi de 1901 ou de 1908</t>
        </is>
      </c>
      <c r="M263" s="3" t="inlineStr">
        <is>
          <t>Oui</t>
        </is>
      </c>
      <c r="N263" s="3" t="inlineStr">
        <is>
          <t>Non</t>
        </is>
      </c>
      <c r="O263" s="3" t="inlineStr">
        <is>
          <t>Non</t>
        </is>
      </c>
      <c r="P263" s="3" t="inlineStr">
        <is>
          <t>Non</t>
        </is>
      </c>
      <c r="Q263" s="3" t="inlineStr">
        <is>
          <t>0</t>
        </is>
      </c>
      <c r="R263" s="3" t="n">
        <v>1</v>
      </c>
      <c r="S263" s="3" t="n">
        <v>2</v>
      </c>
      <c r="T263" s="3" t="inlineStr"/>
      <c r="U263" s="4" t="inlineStr">
        <is>
          <t>Bonjour,
Nous sommes en phase de reflexion sur le CPF
Pouvez-vous nous contacter au 06 80 93 17 30 pour en parler
Bien cordialement,</t>
        </is>
      </c>
      <c r="V263" s="3" t="inlineStr">
        <is>
          <t>Re: CTRE INITIATIV.RECHERCHE SUR LA FAMILLE est-il visible sur Mon
 Compte Formation ?</t>
        </is>
      </c>
      <c r="W263" s="3" t="inlineStr">
        <is>
          <t>Wed, 1 Apr 2026 09:51:17 +0200</t>
        </is>
      </c>
      <c r="X263" s="3" t="inlineStr">
        <is>
          <t>EDOF Tier 1 - Jackpot | Relance Intéressés | Habilitations RS/RNCP</t>
        </is>
      </c>
      <c r="Y263" s="3" t="inlineStr">
        <is>
          <t>false</t>
        </is>
      </c>
    </row>
    <row r="264">
      <c r="A264" s="2" t="inlineStr">
        <is>
          <t>cursus@echangesetformations.com</t>
        </is>
      </c>
      <c r="B264" s="3" t="inlineStr">
        <is>
          <t>0142469515</t>
        </is>
      </c>
      <c r="C264" s="3" t="inlineStr">
        <is>
          <t>CURSUS ECHANGES ET FORMATIONS</t>
        </is>
      </c>
      <c r="D264" s="3" t="inlineStr">
        <is>
          <t>PARIS 08</t>
        </is>
      </c>
      <c r="E264" s="3" t="inlineStr">
        <is>
          <t>Ile-de-France</t>
        </is>
      </c>
      <c r="F264" s="3" t="inlineStr">
        <is>
          <t>Paris</t>
        </is>
      </c>
      <c r="G264" s="3" t="inlineStr">
        <is>
          <t>922296660</t>
        </is>
      </c>
      <c r="H264" s="3" t="inlineStr">
        <is>
          <t>11756719875</t>
        </is>
      </c>
      <c r="I264" s="3" t="inlineStr"/>
      <c r="J264" s="3" t="inlineStr">
        <is>
          <t>10 800</t>
        </is>
      </c>
      <c r="K264" s="3" t="inlineStr"/>
      <c r="L264" s="3" t="inlineStr"/>
      <c r="M264" s="3" t="inlineStr"/>
      <c r="N264" s="3" t="inlineStr"/>
      <c r="O264" s="3" t="inlineStr"/>
      <c r="P264" s="3" t="inlineStr"/>
      <c r="Q264" s="3" t="inlineStr"/>
      <c r="R264" s="3" t="n">
        <v>1</v>
      </c>
      <c r="S264" s="3" t="n">
        <v>0</v>
      </c>
      <c r="T264" s="3" t="inlineStr"/>
      <c r="U264" s="4" t="inlineStr">
        <is>
          <t>Bonjour, Actuellement absente,  je répondrai à vos messages dans les meilleurs délaisBien à vous,</t>
        </is>
      </c>
      <c r="V264" s="3" t="inlineStr">
        <is>
          <t>Re: Votre question sur EDOF</t>
        </is>
      </c>
      <c r="W264" s="3" t="inlineStr">
        <is>
          <t>Fri, 24 Apr 2026 08:04:05 +0200</t>
        </is>
      </c>
      <c r="X264" s="3" t="inlineStr">
        <is>
          <t>EDOF Tier 2 - CA Moyen | Réponse QUESTIONS | Habilitations RS/RNCP</t>
        </is>
      </c>
      <c r="Y264" s="3" t="inlineStr">
        <is>
          <t>false</t>
        </is>
      </c>
    </row>
    <row r="265">
      <c r="A265" s="2" t="inlineStr">
        <is>
          <t>mlorente@cyclo-rama.com</t>
        </is>
      </c>
      <c r="B265" s="3" t="inlineStr">
        <is>
          <t>0631515348</t>
        </is>
      </c>
      <c r="C265" s="3" t="inlineStr">
        <is>
          <t>CYCLORAMA</t>
        </is>
      </c>
      <c r="D265" s="3" t="inlineStr">
        <is>
          <t>RENNES</t>
        </is>
      </c>
      <c r="E265" s="3" t="inlineStr">
        <is>
          <t>Bretagne</t>
        </is>
      </c>
      <c r="F265" s="3" t="inlineStr">
        <is>
          <t>Ille-et-Vilaine</t>
        </is>
      </c>
      <c r="G265" s="3" t="inlineStr">
        <is>
          <t>838515633</t>
        </is>
      </c>
      <c r="H265" s="3" t="inlineStr">
        <is>
          <t>53351095335</t>
        </is>
      </c>
      <c r="I265" s="3" t="inlineStr">
        <is>
          <t>Non</t>
        </is>
      </c>
      <c r="J265" s="3" t="inlineStr">
        <is>
          <t>128 157</t>
        </is>
      </c>
      <c r="K265" s="3" t="inlineStr">
        <is>
          <t>9002Z - Activités de soutien au spectacle vivant</t>
        </is>
      </c>
      <c r="L265" s="3" t="inlineStr">
        <is>
          <t>Société par actions simplifiée (SAS)</t>
        </is>
      </c>
      <c r="M265" s="3" t="inlineStr">
        <is>
          <t>Oui</t>
        </is>
      </c>
      <c r="N265" s="3" t="inlineStr">
        <is>
          <t>Non</t>
        </is>
      </c>
      <c r="O265" s="3" t="inlineStr">
        <is>
          <t>Non</t>
        </is>
      </c>
      <c r="P265" s="3" t="inlineStr">
        <is>
          <t>Non</t>
        </is>
      </c>
      <c r="Q265" s="3" t="inlineStr">
        <is>
          <t>0</t>
        </is>
      </c>
      <c r="R265" s="3" t="n">
        <v>1</v>
      </c>
      <c r="S265" s="3" t="n">
        <v>0</v>
      </c>
      <c r="T265" s="3" t="inlineStr"/>
      <c r="U265" s="4" t="inlineStr">
        <is>
          <t>Bonjour,
Je suis en congés et lirai votre message à mon retour à partir du mardi 7 avril 2026.
En cas d'urgence, merci d'écrire à cpiederriere@cyclo-rama.com.
Bien cordialement,
Martin Lorenté
Hello,
I am on vacation and will read your message when I am back on Tuesday 7th April 2026.
In case of emergency, you can write to cpiederriere@cyclo-rama.com
All best,
Martin Lorenté</t>
        </is>
      </c>
      <c r="V265" s="3" t="inlineStr">
        <is>
          <t>Re: RE: CYCLORAMA est-il visible sur Mon Compte Formation ?</t>
        </is>
      </c>
      <c r="W265" s="3" t="inlineStr">
        <is>
          <t>30 Mar 2026 10:41:54 -0000</t>
        </is>
      </c>
      <c r="X265" s="3" t="inlineStr">
        <is>
          <t>EDOF Tier 1 - Jackpot | Réponse QUESTIONS | Habilitations RS/RNCP</t>
        </is>
      </c>
      <c r="Y265" s="3" t="inlineStr">
        <is>
          <t>false</t>
        </is>
      </c>
    </row>
    <row r="266">
      <c r="A266" s="2" t="inlineStr">
        <is>
          <t>secretariat.ifsi08@gmail.com</t>
        </is>
      </c>
      <c r="B266" s="3" t="inlineStr">
        <is>
          <t>0324587628</t>
        </is>
      </c>
      <c r="C266" s="3" t="inlineStr">
        <is>
          <t>Centre Hospitalier Intercommunal Nord Ardennes</t>
        </is>
      </c>
      <c r="D266" s="3" t="inlineStr">
        <is>
          <t>Grand Est</t>
        </is>
      </c>
      <c r="E266" s="3" t="inlineStr"/>
      <c r="F266" s="3" t="inlineStr"/>
      <c r="G266" s="3" t="inlineStr"/>
      <c r="H266" s="3" t="inlineStr"/>
      <c r="I266" s="3" t="inlineStr"/>
      <c r="J266" s="3" t="inlineStr"/>
      <c r="K266" s="3" t="inlineStr"/>
      <c r="L266" s="3" t="inlineStr"/>
      <c r="M266" s="3" t="inlineStr"/>
      <c r="N266" s="3" t="inlineStr"/>
      <c r="O266" s="3" t="inlineStr"/>
      <c r="P266" s="3" t="inlineStr"/>
      <c r="Q266" s="3" t="inlineStr"/>
      <c r="R266" s="3" t="n">
        <v>1</v>
      </c>
      <c r="S266" s="3" t="n">
        <v>1</v>
      </c>
      <c r="T266" s="3" t="inlineStr">
        <is>
          <t>Not Interested</t>
        </is>
      </c>
      <c r="U266" s="4" t="inlineStr">
        <is>
          <t>Bonjour, Ladresse mail ifsi.secretariat@ch-nord-ardennes.fr est de nouveau fonctionnelle. Dorénavant, merci de bien vouloir lutiliser et envoyer vos messages sur cette adresse. Bien cordialementLe Secrétariat IFSI IFASTél ;: 03 24 55 66 90-- Secrétariat IFSI-IFAS René Miquel1 rue Pierre Hallali08000 CHARLEVILLE-MEZIERES03 24 55 66 90</t>
        </is>
      </c>
      <c r="V266" s="3" t="inlineStr">
        <is>
          <t>adresse mail du CHINA de nouveau fonctionnelle Re: Offre de rachat de votre organisme de formation.</t>
        </is>
      </c>
      <c r="W266" s="3" t="inlineStr">
        <is>
          <t>Sat, 7 Feb 2026 00:41:36 -0800</t>
        </is>
      </c>
      <c r="X266" s="3" t="inlineStr">
        <is>
          <t>Rachat OF | Achat/revente OF</t>
        </is>
      </c>
      <c r="Y266" s="3" t="inlineStr">
        <is>
          <t>false</t>
        </is>
      </c>
    </row>
    <row r="267">
      <c r="A267" s="2" t="inlineStr">
        <is>
          <t>alex@cercle-cnv.com</t>
        </is>
      </c>
      <c r="B267" s="3" t="inlineStr">
        <is>
          <t>0608229921</t>
        </is>
      </c>
      <c r="C267" s="3" t="inlineStr">
        <is>
          <t>Cercle de la NonViolence</t>
        </is>
      </c>
      <c r="D267" s="3" t="inlineStr">
        <is>
          <t>NARBONNE</t>
        </is>
      </c>
      <c r="E267" s="3" t="inlineStr">
        <is>
          <t>Occitanie</t>
        </is>
      </c>
      <c r="F267" s="3" t="inlineStr">
        <is>
          <t>Aude</t>
        </is>
      </c>
      <c r="G267" s="3" t="inlineStr">
        <is>
          <t>818652109</t>
        </is>
      </c>
      <c r="H267" s="3" t="inlineStr">
        <is>
          <t>76110180711</t>
        </is>
      </c>
      <c r="I267" s="3" t="inlineStr">
        <is>
          <t>Non</t>
        </is>
      </c>
      <c r="J267" s="3" t="inlineStr">
        <is>
          <t>222 162</t>
        </is>
      </c>
      <c r="K267" s="3" t="inlineStr">
        <is>
          <t>8559A - Formation continue d adultes</t>
        </is>
      </c>
      <c r="L267" s="3" t="inlineStr">
        <is>
          <t>Société par actions simplifiée (SAS)</t>
        </is>
      </c>
      <c r="M267" s="3" t="inlineStr">
        <is>
          <t>Oui</t>
        </is>
      </c>
      <c r="N267" s="3" t="inlineStr">
        <is>
          <t>Non</t>
        </is>
      </c>
      <c r="O267" s="3" t="inlineStr">
        <is>
          <t>Non</t>
        </is>
      </c>
      <c r="P267" s="3" t="inlineStr">
        <is>
          <t>Non</t>
        </is>
      </c>
      <c r="Q267" s="3" t="inlineStr">
        <is>
          <t>0</t>
        </is>
      </c>
      <c r="R267" s="3" t="n">
        <v>1</v>
      </c>
      <c r="S267" s="3" t="n">
        <v>2</v>
      </c>
      <c r="T267" s="3" t="inlineStr"/>
      <c r="U267" s="4" t="inlineStr">
        <is>
          <t>Ce n'est pas un sujet pour nous.
Merci</t>
        </is>
      </c>
      <c r="V267" s="3" t="inlineStr">
        <is>
          <t>Re: Cercle de la NonViolence est-il visible sur Mon Compte Formation ?</t>
        </is>
      </c>
      <c r="W267" s="3" t="inlineStr">
        <is>
          <t>Tue, 31 Mar 2026 13:09:09 +0200</t>
        </is>
      </c>
      <c r="X267" s="3" t="inlineStr">
        <is>
          <t>EDOF Tier 1 - Jackpot | Relance NON</t>
        </is>
      </c>
      <c r="Y267" s="3" t="inlineStr">
        <is>
          <t>false</t>
        </is>
      </c>
    </row>
    <row r="268">
      <c r="A268" s="2" t="inlineStr">
        <is>
          <t>charlotte.saintgeorgeschaumet@numberly.com</t>
        </is>
      </c>
      <c r="B268" s="3" t="inlineStr"/>
      <c r="C268" s="3" t="inlineStr">
        <is>
          <t>Charlotte Saint Georges Chaumet</t>
        </is>
      </c>
      <c r="D268" s="3" t="inlineStr"/>
      <c r="E268" s="3" t="inlineStr"/>
      <c r="F268" s="3" t="inlineStr"/>
      <c r="G268" s="3" t="inlineStr"/>
      <c r="H268" s="3" t="inlineStr"/>
      <c r="I268" s="3" t="inlineStr"/>
      <c r="J268" s="3" t="inlineStr"/>
      <c r="K268" s="3" t="inlineStr"/>
      <c r="L268" s="3" t="inlineStr"/>
      <c r="M268" s="3" t="inlineStr"/>
      <c r="N268" s="3" t="inlineStr"/>
      <c r="O268" s="3" t="inlineStr"/>
      <c r="P268" s="3" t="inlineStr"/>
      <c r="Q268" s="3" t="inlineStr"/>
      <c r="R268" s="3" t="n">
        <v>1</v>
      </c>
      <c r="S268" s="3" t="n">
        <v>0</v>
      </c>
      <c r="T268" s="3" t="inlineStr"/>
      <c r="U268" s="4" t="inlineStr">
        <is>
          <t>Bonjour Marie,
merci pour votre relance. Le CPF n'est pas un sujet pour Numberly cette
année .
Merci
*Charlotte Saint Georges Chaumet*
+33 1 49 49 06 60
charlotte.saintgeorgeschaumet@numberly.com
[image: numberly]
[image: Linkedin] 
[image: Numberly]</t>
        </is>
      </c>
      <c r="V268" s="3" t="inlineStr">
        <is>
          <t>Re: NUMBERLY est-il visible sur Mon Compte Formation ?</t>
        </is>
      </c>
      <c r="W268" s="3" t="inlineStr">
        <is>
          <t>Tue, 31 Mar 2026 14:18:10 +0200</t>
        </is>
      </c>
      <c r="X268" s="3" t="inlineStr">
        <is>
          <t>IMAP only</t>
        </is>
      </c>
      <c r="Y268" s="3" t="inlineStr"/>
    </row>
    <row r="269">
      <c r="A269" s="2" t="inlineStr">
        <is>
          <t>allaitementpourtous@gmail.com</t>
        </is>
      </c>
      <c r="B269" s="3" t="inlineStr">
        <is>
          <t>0616795944</t>
        </is>
      </c>
      <c r="C269" s="3" t="inlineStr">
        <is>
          <t>Charlotte YONGE FORMATIONS</t>
        </is>
      </c>
      <c r="D269" s="3" t="inlineStr">
        <is>
          <t>PARIS 16</t>
        </is>
      </c>
      <c r="E269" s="3" t="inlineStr">
        <is>
          <t>Ile-de-France</t>
        </is>
      </c>
      <c r="F269" s="3" t="inlineStr">
        <is>
          <t>Paris</t>
        </is>
      </c>
      <c r="G269" s="3" t="inlineStr">
        <is>
          <t>528073190</t>
        </is>
      </c>
      <c r="H269" s="3" t="inlineStr">
        <is>
          <t>11756026575</t>
        </is>
      </c>
      <c r="I269" s="3" t="inlineStr"/>
      <c r="J269" s="3" t="inlineStr">
        <is>
          <t>7 700</t>
        </is>
      </c>
      <c r="K269" s="3" t="inlineStr"/>
      <c r="L269" s="3" t="inlineStr"/>
      <c r="M269" s="3" t="inlineStr"/>
      <c r="N269" s="3" t="inlineStr"/>
      <c r="O269" s="3" t="inlineStr"/>
      <c r="P269" s="3" t="inlineStr"/>
      <c r="Q269" s="3" t="inlineStr"/>
      <c r="R269" s="3" t="n">
        <v>1</v>
      </c>
      <c r="S269" s="3" t="n">
        <v>2</v>
      </c>
      <c r="T269" s="3" t="inlineStr"/>
      <c r="U269" s="4" t="inlineStr">
        <is>
          <t>Non, mes formations ne qualifient pas pour le CPF.</t>
        </is>
      </c>
      <c r="V269" s="3" t="inlineStr">
        <is>
          <t>Re: Charlotte YONGE FORMATIONS est-il visible sur Mon Compte
 Formation ?</t>
        </is>
      </c>
      <c r="W269" s="3" t="inlineStr">
        <is>
          <t>Wed, 8 Apr 2026 23:19:14 +0200</t>
        </is>
      </c>
      <c r="X269" s="3" t="inlineStr">
        <is>
          <t>EDOF Tier 3 - Petit CA | Relance NON</t>
        </is>
      </c>
      <c r="Y269" s="3" t="inlineStr">
        <is>
          <t>false</t>
        </is>
      </c>
    </row>
    <row r="270">
      <c r="A270" s="2" t="inlineStr">
        <is>
          <t>contact@hecg.fr</t>
        </is>
      </c>
      <c r="B270" s="3" t="inlineStr"/>
      <c r="C270" s="3" t="inlineStr">
        <is>
          <t>Contact HECG</t>
        </is>
      </c>
      <c r="D270" s="3" t="inlineStr"/>
      <c r="E270" s="3" t="inlineStr"/>
      <c r="F270" s="3" t="inlineStr"/>
      <c r="G270" s="3" t="inlineStr"/>
      <c r="H270" s="3" t="inlineStr"/>
      <c r="I270" s="3" t="inlineStr"/>
      <c r="J270" s="3" t="inlineStr"/>
      <c r="K270" s="3" t="inlineStr"/>
      <c r="L270" s="3" t="inlineStr"/>
      <c r="M270" s="3" t="inlineStr"/>
      <c r="N270" s="3" t="inlineStr"/>
      <c r="O270" s="3" t="inlineStr"/>
      <c r="P270" s="3" t="inlineStr"/>
      <c r="Q270" s="3" t="inlineStr"/>
      <c r="R270" s="3" t="n">
        <v>1</v>
      </c>
      <c r="S270" s="3" t="n">
        <v>0</v>
      </c>
      <c r="T270" s="3" t="inlineStr"/>
      <c r="U270" s="4" t="inlineStr">
        <is>
          <t>Bonjour,
Merci pour votre retour.
Ce sujet n’est désormais plus d’actualité pour notre établissement.
Bien cordialement,
[image: https://www.linkedin.com/in/salah-flifla-425949283/]
SUIVEZ-NOUS :
LinkedIn 
@hecgecole  hecg.fr
📅 Journées Portes Ouvertes :
08 Avril • Marseille (13h-17h) 15 Avril • Aix-en-Provence (13h-17h)
22 Avril • Marseille (13h-17h) 29 Avril • Aix-en-Provence (13h-17h)</t>
        </is>
      </c>
      <c r="V270" s="3" t="inlineStr">
        <is>
          <t>Re: Votre question sur EDOF</t>
        </is>
      </c>
      <c r="W270" s="3" t="inlineStr">
        <is>
          <t>Thu, 23 Apr 2026 09:47:53 +0200</t>
        </is>
      </c>
      <c r="X270" s="3" t="inlineStr">
        <is>
          <t>IMAP only</t>
        </is>
      </c>
      <c r="Y270" s="3" t="inlineStr"/>
    </row>
    <row r="271">
      <c r="A271" s="2" t="inlineStr">
        <is>
          <t>formation@corporis-fabrica.com</t>
        </is>
      </c>
      <c r="B271" s="3" t="inlineStr"/>
      <c r="C271" s="3" t="inlineStr">
        <is>
          <t>Corporis Fabrica</t>
        </is>
      </c>
      <c r="D271" s="3" t="inlineStr"/>
      <c r="E271" s="3" t="inlineStr"/>
      <c r="F271" s="3" t="inlineStr"/>
      <c r="G271" s="3" t="inlineStr"/>
      <c r="H271" s="3" t="inlineStr"/>
      <c r="I271" s="3" t="inlineStr"/>
      <c r="J271" s="3" t="inlineStr"/>
      <c r="K271" s="3" t="inlineStr"/>
      <c r="L271" s="3" t="inlineStr"/>
      <c r="M271" s="3" t="inlineStr"/>
      <c r="N271" s="3" t="inlineStr"/>
      <c r="O271" s="3" t="inlineStr"/>
      <c r="P271" s="3" t="inlineStr"/>
      <c r="Q271" s="3" t="inlineStr"/>
      <c r="R271" s="3" t="n">
        <v>1</v>
      </c>
      <c r="S271" s="3" t="n">
        <v>0</v>
      </c>
      <c r="T271" s="3" t="inlineStr"/>
      <c r="U271" s="4" t="inlineStr">
        <is>
          <t>Bonjour,
Notre formation n'est pas éligible au cpf.
Cordialement
Corporis fabrica</t>
        </is>
      </c>
      <c r="V271" s="3" t="inlineStr">
        <is>
          <t>Re: Fwd: CORPORIS FABRICA est-il visible sur Mon Compte Formation ?</t>
        </is>
      </c>
      <c r="W271" s="3" t="inlineStr">
        <is>
          <t>Tue, 31 Mar 2026 09:03:51 +0200</t>
        </is>
      </c>
      <c r="X271" s="3" t="inlineStr">
        <is>
          <t>IMAP only</t>
        </is>
      </c>
      <c r="Y271" s="3" t="inlineStr"/>
    </row>
    <row r="272">
      <c r="A272" s="2" t="inlineStr">
        <is>
          <t>dcleformation974@gmail.com</t>
        </is>
      </c>
      <c r="B272" s="3" t="inlineStr">
        <is>
          <t>0693879073</t>
        </is>
      </c>
      <c r="C272" s="3" t="inlineStr">
        <is>
          <t>D'CLE FORMATION</t>
        </is>
      </c>
      <c r="D272" s="3" t="inlineStr">
        <is>
          <t>ST DENIS</t>
        </is>
      </c>
      <c r="E272" s="3" t="inlineStr">
        <is>
          <t>La Réunion</t>
        </is>
      </c>
      <c r="F272" s="3" t="inlineStr">
        <is>
          <t>La Réunion</t>
        </is>
      </c>
      <c r="G272" s="3" t="inlineStr">
        <is>
          <t>933510794</t>
        </is>
      </c>
      <c r="H272" s="3" t="inlineStr">
        <is>
          <t>04973638897</t>
        </is>
      </c>
      <c r="I272" s="3" t="inlineStr"/>
      <c r="J272" s="3" t="inlineStr"/>
      <c r="K272" s="3" t="inlineStr"/>
      <c r="L272" s="3" t="inlineStr"/>
      <c r="M272" s="3" t="inlineStr"/>
      <c r="N272" s="3" t="inlineStr"/>
      <c r="O272" s="3" t="inlineStr"/>
      <c r="P272" s="3" t="inlineStr"/>
      <c r="Q272" s="3" t="inlineStr"/>
      <c r="R272" s="3" t="n">
        <v>1</v>
      </c>
      <c r="S272" s="3" t="n">
        <v>1</v>
      </c>
      <c r="T272" s="3" t="inlineStr"/>
      <c r="U272" s="4" t="inlineStr">
        <is>
          <t>Bonsoir peux t on vous regulariser en deux fois</t>
        </is>
      </c>
      <c r="V272" s="3" t="inlineStr">
        <is>
          <t>Re: D'CLE FORMATION est-il visible sur Mon Compte Formation ?</t>
        </is>
      </c>
      <c r="W272" s="3" t="inlineStr">
        <is>
          <t>Thu, 16 Apr 2026 17:03:54 +0400</t>
        </is>
      </c>
      <c r="X272" s="3" t="inlineStr">
        <is>
          <t>EDOF Tier 4 - Sans CA | Relance NON</t>
        </is>
      </c>
      <c r="Y272" s="3" t="inlineStr">
        <is>
          <t>false</t>
        </is>
      </c>
    </row>
    <row r="273">
      <c r="A273" s="2" t="inlineStr">
        <is>
          <t>dafsi.formation@gmail.com</t>
        </is>
      </c>
      <c r="B273" s="3" t="inlineStr">
        <is>
          <t>0603064877</t>
        </is>
      </c>
      <c r="C273" s="3" t="inlineStr">
        <is>
          <t>DAFSI FORMATION</t>
        </is>
      </c>
      <c r="D273" s="3" t="inlineStr">
        <is>
          <t>Ile-de-France</t>
        </is>
      </c>
      <c r="E273" s="3" t="inlineStr"/>
      <c r="F273" s="3" t="inlineStr"/>
      <c r="G273" s="3" t="inlineStr"/>
      <c r="H273" s="3" t="inlineStr"/>
      <c r="I273" s="3" t="inlineStr"/>
      <c r="J273" s="3" t="inlineStr"/>
      <c r="K273" s="3" t="inlineStr"/>
      <c r="L273" s="3" t="inlineStr"/>
      <c r="M273" s="3" t="inlineStr"/>
      <c r="N273" s="3" t="inlineStr"/>
      <c r="O273" s="3" t="inlineStr"/>
      <c r="P273" s="3" t="inlineStr"/>
      <c r="Q273" s="3" t="inlineStr"/>
      <c r="R273" s="3" t="n">
        <v>1</v>
      </c>
      <c r="S273" s="3" t="n">
        <v>0</v>
      </c>
      <c r="T273" s="3" t="inlineStr"/>
      <c r="U273" s="4" t="inlineStr">
        <is>
          <t>Bonsoir
Merci pour l’intérêt porté à mon organisme de formation.
Avant d’envisager un échange, pourriez-vous m’indiquer le montant ou la
fourchette de valorisation que vous envisagez dans le cadre de votre
proposition de rachat ?
Dans l’attente de votre retour.
Cordialement,
[image: QR Code DAFSI]
GARNERONE Samantha
Présidente Directrice Générale DAFSI formation SASU
Adresse : 20 avenue du Général Pierre Billotte
Code Postal : 94000 CRÉTEIL
Téléphone : 06.29.21.74.09 
Site web : www.dafsiformation.fr 
"La formation au service de votre évolution professionnelle"</t>
        </is>
      </c>
      <c r="V273" s="3" t="inlineStr">
        <is>
          <t>Re: Relance : Suite à mon message / Rachat de votre organisme</t>
        </is>
      </c>
      <c r="W273" s="3" t="inlineStr">
        <is>
          <t>Mon, 9 Feb 2026 21:16:16 +0100</t>
        </is>
      </c>
      <c r="X273" s="3" t="inlineStr">
        <is>
          <t>Achat/revente OF</t>
        </is>
      </c>
      <c r="Y273" s="3" t="inlineStr">
        <is>
          <t>false</t>
        </is>
      </c>
    </row>
    <row r="274">
      <c r="A274" s="2" t="inlineStr">
        <is>
          <t>mdagher@dtexpert.com</t>
        </is>
      </c>
      <c r="B274" s="3" t="inlineStr">
        <is>
          <t>0658635867</t>
        </is>
      </c>
      <c r="C274" s="3" t="inlineStr">
        <is>
          <t>DAGHER TRADING</t>
        </is>
      </c>
      <c r="D274" s="3" t="inlineStr">
        <is>
          <t>PARIS 08</t>
        </is>
      </c>
      <c r="E274" s="3" t="inlineStr">
        <is>
          <t>Ile-de-France</t>
        </is>
      </c>
      <c r="F274" s="3" t="inlineStr">
        <is>
          <t>Paris</t>
        </is>
      </c>
      <c r="G274" s="3" t="inlineStr">
        <is>
          <t>530293562</t>
        </is>
      </c>
      <c r="H274" s="3" t="inlineStr">
        <is>
          <t>11756488875</t>
        </is>
      </c>
      <c r="I274" s="3" t="inlineStr"/>
      <c r="J274" s="3" t="inlineStr">
        <is>
          <t>9 900</t>
        </is>
      </c>
      <c r="K274" s="3" t="inlineStr"/>
      <c r="L274" s="3" t="inlineStr"/>
      <c r="M274" s="3" t="inlineStr"/>
      <c r="N274" s="3" t="inlineStr"/>
      <c r="O274" s="3" t="inlineStr"/>
      <c r="P274" s="3" t="inlineStr"/>
      <c r="Q274" s="3" t="inlineStr"/>
      <c r="R274" s="3" t="n">
        <v>1</v>
      </c>
      <c r="S274" s="3" t="n">
        <v>2</v>
      </c>
      <c r="T274" s="3" t="inlineStr"/>
      <c r="U274" s="4" t="inlineStr">
        <is>
          <t>Franchement, vous me prenez pour un imbécile ?</t>
        </is>
      </c>
      <c r="V274" s="3" t="inlineStr">
        <is>
          <t>RE: DAGHER TRADING est-il visible sur Mon Compte Formation ?</t>
        </is>
      </c>
      <c r="W274" s="3" t="inlineStr">
        <is>
          <t>Mon, 13 Apr 2026 16:07:33 +0000</t>
        </is>
      </c>
      <c r="X274" s="3" t="inlineStr">
        <is>
          <t>EDOF Tier 3 - Petit CA | Relance NON</t>
        </is>
      </c>
      <c r="Y274" s="3" t="inlineStr">
        <is>
          <t>false</t>
        </is>
      </c>
    </row>
    <row r="275">
      <c r="A275" s="2" t="inlineStr">
        <is>
          <t>arodocanachi@les-demoiselles-de-compagnie.fr</t>
        </is>
      </c>
      <c r="B275" s="3" t="inlineStr">
        <is>
          <t>0777256567</t>
        </is>
      </c>
      <c r="C275" s="3" t="inlineStr">
        <is>
          <t>DAME DE COMPAGNIE FORMATION</t>
        </is>
      </c>
      <c r="D275" s="3" t="inlineStr">
        <is>
          <t>CLICHY</t>
        </is>
      </c>
      <c r="E275" s="3" t="inlineStr">
        <is>
          <t>Ile-de-France</t>
        </is>
      </c>
      <c r="F275" s="3" t="inlineStr">
        <is>
          <t>Hauts-de-Seine</t>
        </is>
      </c>
      <c r="G275" s="3" t="inlineStr">
        <is>
          <t>900129370</t>
        </is>
      </c>
      <c r="H275" s="3" t="inlineStr">
        <is>
          <t>11922417092</t>
        </is>
      </c>
      <c r="I275" s="3" t="inlineStr"/>
      <c r="J275" s="3" t="inlineStr">
        <is>
          <t>37 395</t>
        </is>
      </c>
      <c r="K275" s="3" t="inlineStr"/>
      <c r="L275" s="3" t="inlineStr"/>
      <c r="M275" s="3" t="inlineStr"/>
      <c r="N275" s="3" t="inlineStr"/>
      <c r="O275" s="3" t="inlineStr"/>
      <c r="P275" s="3" t="inlineStr"/>
      <c r="Q275" s="3" t="inlineStr"/>
      <c r="R275" s="3" t="n">
        <v>1</v>
      </c>
      <c r="S275" s="3" t="n">
        <v>1</v>
      </c>
      <c r="T275" s="3" t="inlineStr"/>
      <c r="U275" s="4" t="inlineStr">
        <is>
          <t>Bonjour,
Je nai pas e certification pour cette formation.
Bien  vous
Alexandra RODOCANACHI
Associe-fondatrice
http://www.les-demoiselles-de-compagnie.fr
07.77.25.65.67</t>
        </is>
      </c>
      <c r="V275" s="3" t="inlineStr">
        <is>
          <t>Re: DAME DE COMPAGNIE FORMATION est-il visible sur Mon Compte
 Formation ?</t>
        </is>
      </c>
      <c r="W275" s="3" t="inlineStr">
        <is>
          <t>Mon, 13 Apr 2026 10:28:22 +0000</t>
        </is>
      </c>
      <c r="X275" s="3" t="inlineStr">
        <is>
          <t>EDOF Tier 2 - CA Moyen | Désinscription</t>
        </is>
      </c>
      <c r="Y275" s="3" t="inlineStr">
        <is>
          <t>false</t>
        </is>
      </c>
    </row>
    <row r="276">
      <c r="A276" s="2" t="inlineStr">
        <is>
          <t>nathalie.barrault@dametis.com</t>
        </is>
      </c>
      <c r="B276" s="3" t="inlineStr">
        <is>
          <t>0252352492</t>
        </is>
      </c>
      <c r="C276" s="3" t="inlineStr">
        <is>
          <t>DAMETIS ACADEMY</t>
        </is>
      </c>
      <c r="D276" s="3" t="inlineStr">
        <is>
          <t>ANGERS</t>
        </is>
      </c>
      <c r="E276" s="3" t="inlineStr">
        <is>
          <t>Pays-de-la-Loire</t>
        </is>
      </c>
      <c r="F276" s="3" t="inlineStr">
        <is>
          <t>Maine-et-Loire</t>
        </is>
      </c>
      <c r="G276" s="3" t="inlineStr">
        <is>
          <t>911096386</t>
        </is>
      </c>
      <c r="H276" s="3" t="inlineStr">
        <is>
          <t>52490395649</t>
        </is>
      </c>
      <c r="I276" s="3" t="inlineStr">
        <is>
          <t>Non</t>
        </is>
      </c>
      <c r="J276" s="3" t="inlineStr">
        <is>
          <t>153 514</t>
        </is>
      </c>
      <c r="K276" s="3" t="inlineStr">
        <is>
          <t>8559A - Formation continue d adultes</t>
        </is>
      </c>
      <c r="L276" s="3" t="inlineStr">
        <is>
          <t>Société par actions simplifiée (SAS)</t>
        </is>
      </c>
      <c r="M276" s="3" t="inlineStr">
        <is>
          <t>Oui</t>
        </is>
      </c>
      <c r="N276" s="3" t="inlineStr">
        <is>
          <t>Non</t>
        </is>
      </c>
      <c r="O276" s="3" t="inlineStr">
        <is>
          <t>Non</t>
        </is>
      </c>
      <c r="P276" s="3" t="inlineStr">
        <is>
          <t>Non</t>
        </is>
      </c>
      <c r="Q276" s="3" t="inlineStr">
        <is>
          <t>0</t>
        </is>
      </c>
      <c r="R276" s="3" t="n">
        <v>1</v>
      </c>
      <c r="S276" s="3" t="n">
        <v>1</v>
      </c>
      <c r="T276" s="3" t="inlineStr"/>
      <c r="U276" s="4" t="inlineStr">
        <is>
          <t>Bonjour,Merci pour votre message.Je vous informe que je ne fais plus partie de Dametis Academy. Pour toute question ou suivi de dossier, je vous invite à contacter ma remplaçante  :Elise Germond
Adresse e-mail : elise.germond@dametis.com
Téléphone : 06 49 70 62 54Elle se fera un plaisir de vous accompagner.Je vous remercie pour nos échanges passés et vous souhaite une très belle continuation.
Cordialement,Nathalie Barrault-- Nathalie BARRAULTResponsable Formationmobile : + 33 6 49 70 62 54email : nathalie.barrault@dametis.comwww.dametis.com</t>
        </is>
      </c>
      <c r="V276" s="3" t="inlineStr">
        <is>
          <t>Votre contact Formation Dametis Academy Re: lesformateurs.online - Le nouveau site des demarches OF</t>
        </is>
      </c>
      <c r="W276" s="3" t="inlineStr">
        <is>
          <t>Wed, 22 Apr 2026 23:03:09 -0700</t>
        </is>
      </c>
      <c r="X276" s="3" t="inlineStr">
        <is>
          <t>EDOF Tier 1 - Jackpot | Relance NON</t>
        </is>
      </c>
      <c r="Y276" s="3" t="inlineStr">
        <is>
          <t>false</t>
        </is>
      </c>
    </row>
    <row r="277">
      <c r="A277" s="2" t="inlineStr">
        <is>
          <t>dardelrhconsulting@outlook.fr</t>
        </is>
      </c>
      <c r="B277" s="3" t="inlineStr">
        <is>
          <t>0692697419</t>
        </is>
      </c>
      <c r="C277" s="3" t="inlineStr">
        <is>
          <t>DARDEL RH CONSULTING</t>
        </is>
      </c>
      <c r="D277" s="3" t="inlineStr">
        <is>
          <t>ST DENIS</t>
        </is>
      </c>
      <c r="E277" s="3" t="inlineStr">
        <is>
          <t>La Réunion</t>
        </is>
      </c>
      <c r="F277" s="3" t="inlineStr">
        <is>
          <t>La Réunion</t>
        </is>
      </c>
      <c r="G277" s="3" t="inlineStr">
        <is>
          <t>930820923</t>
        </is>
      </c>
      <c r="H277" s="3" t="inlineStr">
        <is>
          <t>04973616697</t>
        </is>
      </c>
      <c r="I277" s="3" t="inlineStr"/>
      <c r="J277" s="3" t="inlineStr"/>
      <c r="K277" s="3" t="inlineStr"/>
      <c r="L277" s="3" t="inlineStr"/>
      <c r="M277" s="3" t="inlineStr"/>
      <c r="N277" s="3" t="inlineStr"/>
      <c r="O277" s="3" t="inlineStr"/>
      <c r="P277" s="3" t="inlineStr"/>
      <c r="Q277" s="3" t="inlineStr"/>
      <c r="R277" s="3" t="n">
        <v>1</v>
      </c>
      <c r="S277" s="3" t="n">
        <v>1</v>
      </c>
      <c r="T277" s="3" t="inlineStr"/>
      <c r="U277" s="4" t="inlineStr">
        <is>
          <t>Bonjour, je suis peut etre intresse
Cordialement,
[https://skydo.digital/wp-content/uploads/2024/08/Chloe.png]
[https://skydo.digital/wp-content/uploads/2024/08/1-e1725003170881.png]
Chlo DARDEL
Consultante RH
Accompagnement &amp; Formations
DARDEL RH CONSULTING
[mobilePhone]
+262 (0)692 69 74 19
[emailAddress]
dardelrhconsulting@outlook.fr
[website]
www.dardel-rh-consulting.re
[cid:9751c1e3-1de1-4d02-a168-6b20c66ac6f9]
________________________________</t>
        </is>
      </c>
      <c r="V277" s="3" t="inlineStr">
        <is>
          <t>RE: DARDEL RH CONSULTING est-il visible sur Mon Compte Formation ?</t>
        </is>
      </c>
      <c r="W277" s="3" t="inlineStr">
        <is>
          <t>Mon, 20 Apr 2026 06:29:38 +0000</t>
        </is>
      </c>
      <c r="X277" s="3" t="inlineStr">
        <is>
          <t>EDOF Tier 4 - Sans CA | Relance NON</t>
        </is>
      </c>
      <c r="Y277" s="3" t="inlineStr">
        <is>
          <t>false</t>
        </is>
      </c>
    </row>
    <row r="278">
      <c r="A278" s="2" t="inlineStr">
        <is>
          <t>declik.coaching@gmail.com</t>
        </is>
      </c>
      <c r="B278" s="3" t="inlineStr">
        <is>
          <t>0680350435</t>
        </is>
      </c>
      <c r="C278" s="3" t="inlineStr">
        <is>
          <t>DECLIK</t>
        </is>
      </c>
      <c r="D278" s="3" t="inlineStr">
        <is>
          <t>ST NAZAIRE</t>
        </is>
      </c>
      <c r="E278" s="3" t="inlineStr">
        <is>
          <t>Pays-de-la-Loire</t>
        </is>
      </c>
      <c r="F278" s="3" t="inlineStr">
        <is>
          <t>Loire-Atlantique</t>
        </is>
      </c>
      <c r="G278" s="3" t="inlineStr">
        <is>
          <t>901085613</t>
        </is>
      </c>
      <c r="H278" s="3" t="inlineStr">
        <is>
          <t>52441006644</t>
        </is>
      </c>
      <c r="I278" s="3" t="inlineStr"/>
      <c r="J278" s="3" t="inlineStr">
        <is>
          <t>12 263</t>
        </is>
      </c>
      <c r="K278" s="3" t="inlineStr"/>
      <c r="L278" s="3" t="inlineStr"/>
      <c r="M278" s="3" t="inlineStr"/>
      <c r="N278" s="3" t="inlineStr"/>
      <c r="O278" s="3" t="inlineStr"/>
      <c r="P278" s="3" t="inlineStr"/>
      <c r="Q278" s="3" t="inlineStr"/>
      <c r="R278" s="3" t="n">
        <v>1</v>
      </c>
      <c r="S278" s="3" t="n">
        <v>1</v>
      </c>
      <c r="T278" s="3" t="inlineStr"/>
      <c r="U278" s="4" t="inlineStr">
        <is>
          <t>Bonjour,Je suis en déplacement et sans accès à mes emails.Je prendrai connaissance de votre message à partir du lundi 20 avril 2026.Si vous souhaitez une réponse plus rapide, merci de me contacter par SMS ou WhatsApp.CordialementKarine Franz-- Karine Franz - Coach, Formatrice et ConsultanteTel : 06 80 35 04 35Mail : declik.coaching@gmail.comDécliK - Karine Franz6 allée Robert Lelan 44600 Saint Nazairewww.declik-coaching.comSIRET 90108561300015 - NAF 8899B Déclaration dactivité  N°52441006644 enregistrée auprès du Préfet de région des Pays de La Loire. Cet enregistrement ne vaut pas a</t>
        </is>
      </c>
      <c r="V278" s="3" t="inlineStr">
        <is>
          <t>en déplacement - pas d'accès à ma boite mail Re: DECLIK est-il visible sur Mon Compte Formation ?</t>
        </is>
      </c>
      <c r="W278" s="3" t="inlineStr">
        <is>
          <t>Wed, 15 Apr 2026 08:18:10 -0700</t>
        </is>
      </c>
      <c r="X278" s="3" t="inlineStr">
        <is>
          <t>EDOF Tier 2 - CA Moyen | Désinscription</t>
        </is>
      </c>
      <c r="Y278" s="3" t="inlineStr">
        <is>
          <t>false</t>
        </is>
      </c>
    </row>
    <row r="279">
      <c r="A279" s="2" t="inlineStr">
        <is>
          <t>massagedelobelleanais@gmail.com</t>
        </is>
      </c>
      <c r="B279" s="3" t="inlineStr">
        <is>
          <t>0782491485</t>
        </is>
      </c>
      <c r="C279" s="3" t="inlineStr">
        <is>
          <t>DELOBELLE ANAIS</t>
        </is>
      </c>
      <c r="D279" s="3" t="inlineStr">
        <is>
          <t>VENANSAULT</t>
        </is>
      </c>
      <c r="E279" s="3" t="inlineStr">
        <is>
          <t>Pays-de-la-Loire</t>
        </is>
      </c>
      <c r="F279" s="3" t="inlineStr">
        <is>
          <t>Vendée</t>
        </is>
      </c>
      <c r="G279" s="3" t="inlineStr">
        <is>
          <t>818290504</t>
        </is>
      </c>
      <c r="H279" s="3" t="inlineStr">
        <is>
          <t>52850242585</t>
        </is>
      </c>
      <c r="I279" s="3" t="inlineStr"/>
      <c r="J279" s="3" t="inlineStr">
        <is>
          <t>29 740</t>
        </is>
      </c>
      <c r="K279" s="3" t="inlineStr"/>
      <c r="L279" s="3" t="inlineStr"/>
      <c r="M279" s="3" t="inlineStr"/>
      <c r="N279" s="3" t="inlineStr"/>
      <c r="O279" s="3" t="inlineStr"/>
      <c r="P279" s="3" t="inlineStr"/>
      <c r="Q279" s="3" t="inlineStr"/>
      <c r="R279" s="3" t="n">
        <v>1</v>
      </c>
      <c r="S279" s="3" t="n">
        <v>1</v>
      </c>
      <c r="T279" s="3" t="inlineStr"/>
      <c r="U279" s="4" t="inlineStr">
        <is>
          <t>Bonjour,Nous avons bien reçu votre message et vous remercions de nous avoir contactés. Nous y répondrons dans les plus brefs délais. Si votre demande est urgente, nhésitez pas à nous contacter par téléphone.Bien cordialement,Bellana Formation.-- BELLANA FORMATIONANAÏS DELOBELLEFORMATION MASSAGE BIEN-ETRECERTIFIÉ QUALIOPIwww.anaisdelobellemassage.fr07.82.49.14.85</t>
        </is>
      </c>
      <c r="V279" s="3" t="inlineStr">
        <is>
          <t>Accusé de réception automatique Re: Nouveau - Habilitations RS/RNCP disponibles sur lesformateurs.online</t>
        </is>
      </c>
      <c r="W279" s="3" t="inlineStr">
        <is>
          <t>Thu, 23 Apr 2026 23:47:20 -0700</t>
        </is>
      </c>
      <c r="X279" s="3" t="inlineStr">
        <is>
          <t>EDOF Tier 2 - CA Moyen | Réponse QUESTIONS | Habilitations RS/RNCP</t>
        </is>
      </c>
      <c r="Y279" s="3" t="inlineStr">
        <is>
          <t>false</t>
        </is>
      </c>
    </row>
    <row r="280">
      <c r="A280" s="2" t="inlineStr">
        <is>
          <t>delta.dev78@gmail.com</t>
        </is>
      </c>
      <c r="B280" s="3" t="inlineStr">
        <is>
          <t>0640356771</t>
        </is>
      </c>
      <c r="C280" s="3" t="inlineStr">
        <is>
          <t>DELTA AND DEVELOPPEMENT</t>
        </is>
      </c>
      <c r="D280" s="3" t="inlineStr">
        <is>
          <t>FLINS SUR SEINE</t>
        </is>
      </c>
      <c r="E280" s="3" t="inlineStr">
        <is>
          <t>Ile-de-France</t>
        </is>
      </c>
      <c r="F280" s="3" t="inlineStr">
        <is>
          <t>Yvelines</t>
        </is>
      </c>
      <c r="G280" s="3" t="inlineStr">
        <is>
          <t>932200926</t>
        </is>
      </c>
      <c r="H280" s="3" t="inlineStr">
        <is>
          <t>11788777178</t>
        </is>
      </c>
      <c r="I280" s="3" t="inlineStr"/>
      <c r="J280" s="3" t="inlineStr"/>
      <c r="K280" s="3" t="inlineStr"/>
      <c r="L280" s="3" t="inlineStr"/>
      <c r="M280" s="3" t="inlineStr"/>
      <c r="N280" s="3" t="inlineStr"/>
      <c r="O280" s="3" t="inlineStr"/>
      <c r="P280" s="3" t="inlineStr"/>
      <c r="Q280" s="3" t="inlineStr"/>
      <c r="R280" s="3" t="n">
        <v>1</v>
      </c>
      <c r="S280" s="3" t="n">
        <v>1</v>
      </c>
      <c r="T280" s="3" t="inlineStr"/>
      <c r="U280" s="4" t="inlineStr">
        <is>
          <t>Bonjour, votre tarif comprend t il que ma société sera agrée EDOF pour
pouvoir proposer directement des formations financées par le cpf? j'ai deja
qualiopi et je suis sur certains opco.
Cordialement.</t>
        </is>
      </c>
      <c r="V280" s="3" t="inlineStr">
        <is>
          <t>Re: DELTA AND DEVELOPPEMENT est-il visible sur Mon Compte Formation ?</t>
        </is>
      </c>
      <c r="W280" s="3" t="inlineStr">
        <is>
          <t>Fri, 24 Apr 2026 09:51:12 +0200</t>
        </is>
      </c>
      <c r="X280" s="3" t="inlineStr">
        <is>
          <t>EDOF Tier 4 - Sans CA</t>
        </is>
      </c>
      <c r="Y280" s="3" t="inlineStr">
        <is>
          <t>false</t>
        </is>
      </c>
    </row>
    <row r="281">
      <c r="A281" s="2" t="inlineStr">
        <is>
          <t>salon@formation-delta-infini.com</t>
        </is>
      </c>
      <c r="B281" s="3" t="inlineStr"/>
      <c r="C281" s="3" t="inlineStr">
        <is>
          <t>DELTA INFINI</t>
        </is>
      </c>
      <c r="D281" s="3" t="inlineStr"/>
      <c r="E281" s="3" t="inlineStr"/>
      <c r="F281" s="3" t="inlineStr"/>
      <c r="G281" s="3" t="inlineStr"/>
      <c r="H281" s="3" t="inlineStr"/>
      <c r="I281" s="3" t="inlineStr"/>
      <c r="J281" s="3" t="inlineStr"/>
      <c r="K281" s="3" t="inlineStr"/>
      <c r="L281" s="3" t="inlineStr"/>
      <c r="M281" s="3" t="inlineStr"/>
      <c r="N281" s="3" t="inlineStr"/>
      <c r="O281" s="3" t="inlineStr"/>
      <c r="P281" s="3" t="inlineStr"/>
      <c r="Q281" s="3" t="inlineStr"/>
      <c r="R281" s="3" t="n">
        <v>1</v>
      </c>
      <c r="S281" s="3" t="n">
        <v>0</v>
      </c>
      <c r="T281" s="3" t="inlineStr"/>
      <c r="U281" s="4" t="inlineStr">
        <is>
          <t>Objet : Re: Proposition de rachat
Bonjour Madame Faure,
Merci pour votre message.
Nous ne sommes pas actuellement dans une démarche active de cession de notre organisme.
Cependant, nous restons ouverts à étudier toute proposition sérieuse et structurée.
Pouvez-vous nous préciser :
le cadre exact de votre approche (rachat total, partiel, prise de participation ?),
le profil des acquéreurs que vous représentez,
ainsi que les éléments nécessaires pour établir une première estimation ?
Nous pourrons ensuite convenir d’un échange si les conditions correspondent à nos orient</t>
        </is>
      </c>
      <c r="V281" s="3" t="inlineStr">
        <is>
          <t>Re: Relance : Offre de rachat de votre organisme de formation sous 72h ?</t>
        </is>
      </c>
      <c r="W281" s="3" t="inlineStr">
        <is>
          <t>Wed, 11 Feb 2026 16:15:31 +0100</t>
        </is>
      </c>
      <c r="X281" s="3" t="inlineStr">
        <is>
          <t>IMAP only</t>
        </is>
      </c>
      <c r="Y281" s="3" t="inlineStr"/>
    </row>
    <row r="282">
      <c r="A282" s="2" t="inlineStr">
        <is>
          <t>lakazeduc.974@gmail.com</t>
        </is>
      </c>
      <c r="B282" s="3" t="inlineStr">
        <is>
          <t>0692003326</t>
        </is>
      </c>
      <c r="C282" s="3" t="inlineStr">
        <is>
          <t>DENNEMONT ROSELYNE</t>
        </is>
      </c>
      <c r="D282" s="3" t="inlineStr">
        <is>
          <t>ST PIERRE</t>
        </is>
      </c>
      <c r="E282" s="3" t="inlineStr">
        <is>
          <t>La Réunion</t>
        </is>
      </c>
      <c r="F282" s="3" t="inlineStr">
        <is>
          <t>La Réunion</t>
        </is>
      </c>
      <c r="G282" s="3" t="inlineStr">
        <is>
          <t>512847773</t>
        </is>
      </c>
      <c r="H282" s="3" t="inlineStr">
        <is>
          <t>04973696697</t>
        </is>
      </c>
      <c r="I282" s="3" t="inlineStr"/>
      <c r="J282" s="3" t="inlineStr"/>
      <c r="K282" s="3" t="inlineStr"/>
      <c r="L282" s="3" t="inlineStr"/>
      <c r="M282" s="3" t="inlineStr"/>
      <c r="N282" s="3" t="inlineStr"/>
      <c r="O282" s="3" t="inlineStr"/>
      <c r="P282" s="3" t="inlineStr"/>
      <c r="Q282" s="3" t="inlineStr"/>
      <c r="R282" s="3" t="n">
        <v>1</v>
      </c>
      <c r="S282" s="3" t="n">
        <v>1</v>
      </c>
      <c r="T282" s="3" t="inlineStr"/>
      <c r="U282" s="4" t="inlineStr">
        <is>
          <t>Bonjour puis-je avoir votre numéro de téléphone</t>
        </is>
      </c>
      <c r="V282" s="3" t="inlineStr">
        <is>
          <t>Re: DENNEMONT ROSELYNE est-il visible sur Mon Compte Formation ?</t>
        </is>
      </c>
      <c r="W282" s="3" t="inlineStr">
        <is>
          <t>Wed, 29 Apr 2026 13:26:26 +0400</t>
        </is>
      </c>
      <c r="X282" s="3" t="inlineStr">
        <is>
          <t>EDOF Tier 4 - Sans CA</t>
        </is>
      </c>
      <c r="Y282" s="3" t="inlineStr">
        <is>
          <t>false</t>
        </is>
      </c>
    </row>
    <row r="283">
      <c r="A283" s="2" t="inlineStr">
        <is>
          <t>oyat@enhautdeladune.fr</t>
        </is>
      </c>
      <c r="B283" s="3" t="inlineStr">
        <is>
          <t>0607220086</t>
        </is>
      </c>
      <c r="C283" s="3" t="inlineStr">
        <is>
          <t>DENOYER PATRICIA HELENE</t>
        </is>
      </c>
      <c r="D283" s="3" t="inlineStr">
        <is>
          <t>VILLEURBANNE</t>
        </is>
      </c>
      <c r="E283" s="3" t="inlineStr">
        <is>
          <t>Auvergne-Rhône-Alpes</t>
        </is>
      </c>
      <c r="F283" s="3" t="inlineStr">
        <is>
          <t>Rhône</t>
        </is>
      </c>
      <c r="G283" s="3" t="inlineStr">
        <is>
          <t>443752761</t>
        </is>
      </c>
      <c r="H283" s="3" t="inlineStr">
        <is>
          <t>84691769669</t>
        </is>
      </c>
      <c r="I283" s="3" t="inlineStr">
        <is>
          <t>Non</t>
        </is>
      </c>
      <c r="J283" s="3" t="inlineStr">
        <is>
          <t>50 000</t>
        </is>
      </c>
      <c r="K283" s="3" t="inlineStr">
        <is>
          <t>9003B - Autre création artistique</t>
        </is>
      </c>
      <c r="L283" s="3" t="inlineStr">
        <is>
          <t>Travailleur indépendant</t>
        </is>
      </c>
      <c r="M283" s="3" t="inlineStr">
        <is>
          <t>Oui</t>
        </is>
      </c>
      <c r="N283" s="3" t="inlineStr">
        <is>
          <t>Non</t>
        </is>
      </c>
      <c r="O283" s="3" t="inlineStr">
        <is>
          <t>Non</t>
        </is>
      </c>
      <c r="P283" s="3" t="inlineStr">
        <is>
          <t>Non</t>
        </is>
      </c>
      <c r="Q283" s="3" t="inlineStr">
        <is>
          <t>0</t>
        </is>
      </c>
      <c r="R283" s="3" t="n">
        <v>1</v>
      </c>
      <c r="S283" s="3" t="n">
        <v>0</v>
      </c>
      <c r="T283" s="3" t="inlineStr"/>
      <c r="U283"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https://www.mail-buzzee.fr/authentification-de-votre-email/?wpf970_2=https://ssl.a120.buzzee.fr/DelosBin/Delos.dll/&amp;wpf970_3=117466972&amp;wpf970_5=20260413.110113.219352.eml&amp;wpf970_7=FRANCAIS&amp;Email=sophie@useexperienceprod.com
Patricia DENOYER
https://www.mail-buzzee.fr/</t>
        </is>
      </c>
      <c r="V283" s="3" t="inlineStr">
        <is>
          <t>Re: RE: DENOYER PATRICIA HELENE est-il visible sur Mon Compte Formation ?</t>
        </is>
      </c>
      <c r="W283" s="3" t="inlineStr">
        <is>
          <t>Mon, 13 Apr 2026 11:01:14 +0200</t>
        </is>
      </c>
      <c r="X283" s="3" t="inlineStr">
        <is>
          <t>EDOF Tier 1 - Jackpot | EDOF Tier 2 - CA Moyen | Désinscription</t>
        </is>
      </c>
      <c r="Y283" s="3" t="inlineStr">
        <is>
          <t>false</t>
        </is>
      </c>
    </row>
    <row r="284">
      <c r="A284" s="2" t="inlineStr">
        <is>
          <t>ludovic.picot@dessaveursetdesailes.com</t>
        </is>
      </c>
      <c r="B284" s="3" t="inlineStr">
        <is>
          <t>0658218760</t>
        </is>
      </c>
      <c r="C284" s="3" t="inlineStr">
        <is>
          <t>DES SAVEURS ET DES AILES</t>
        </is>
      </c>
      <c r="D284" s="3" t="inlineStr">
        <is>
          <t>VAULX EN VELIN</t>
        </is>
      </c>
      <c r="E284" s="3" t="inlineStr">
        <is>
          <t>Auvergne-Rhône-Alpes</t>
        </is>
      </c>
      <c r="F284" s="3" t="inlineStr">
        <is>
          <t>Rhône</t>
        </is>
      </c>
      <c r="G284" s="3" t="inlineStr">
        <is>
          <t>907886550</t>
        </is>
      </c>
      <c r="H284" s="3" t="inlineStr">
        <is>
          <t>84692385769</t>
        </is>
      </c>
      <c r="I284" s="3" t="inlineStr">
        <is>
          <t>Non</t>
        </is>
      </c>
      <c r="J284" s="3" t="inlineStr">
        <is>
          <t>94 408</t>
        </is>
      </c>
      <c r="K284" s="3" t="inlineStr">
        <is>
          <t>5610C - Restauration de type rapide</t>
        </is>
      </c>
      <c r="L284" s="3" t="inlineStr">
        <is>
          <t>Association loi de 1901 ou de 1908</t>
        </is>
      </c>
      <c r="M284" s="3" t="inlineStr">
        <is>
          <t>Oui</t>
        </is>
      </c>
      <c r="N284" s="3" t="inlineStr">
        <is>
          <t>Non</t>
        </is>
      </c>
      <c r="O284" s="3" t="inlineStr">
        <is>
          <t>Non</t>
        </is>
      </c>
      <c r="P284" s="3" t="inlineStr">
        <is>
          <t>Non</t>
        </is>
      </c>
      <c r="Q284" s="3" t="inlineStr">
        <is>
          <t>0</t>
        </is>
      </c>
      <c r="R284" s="3" t="n">
        <v>1</v>
      </c>
      <c r="S284" s="3" t="n">
        <v>1</v>
      </c>
      <c r="T284" s="3" t="inlineStr"/>
      <c r="U284" s="4" t="inlineStr">
        <is>
          <t>Bonjour,
Non la question du CPF n’est pas à l’ordre du jour cette année ni l’an prochain.
Cordialement
Ludovic Picot
Directeur Des Saveurs et des Ailes
06 58 21 87 60
Des Saveurs et des Ailes
33 cours Albert Thomas, 69003 Lyon
172 rue Anatole France, 69100 Villeurbanne
https://dessaveursetdesailes.com/</t>
        </is>
      </c>
      <c r="V284" s="3" t="inlineStr">
        <is>
          <t>RE: DES SAVEURS ET DES AILES est-il visible sur Mon Compte Formation
 ?</t>
        </is>
      </c>
      <c r="W284" s="3" t="inlineStr">
        <is>
          <t>Tue, 31 Mar 2026 16:05:15 +0000</t>
        </is>
      </c>
      <c r="X284" s="3" t="inlineStr">
        <is>
          <t>EDOF Tier 1 - Jackpot | Relance NON</t>
        </is>
      </c>
      <c r="Y284" s="3" t="inlineStr">
        <is>
          <t>false</t>
        </is>
      </c>
    </row>
    <row r="285">
      <c r="A285" s="2" t="inlineStr">
        <is>
          <t>designerdinterieurpro@gmail.com</t>
        </is>
      </c>
      <c r="B285" s="3" t="inlineStr">
        <is>
          <t>0623043725</t>
        </is>
      </c>
      <c r="C285" s="3" t="inlineStr">
        <is>
          <t>DESIGNER D'INTERIEUR PRO</t>
        </is>
      </c>
      <c r="D285" s="3" t="inlineStr">
        <is>
          <t>Ile-de-France</t>
        </is>
      </c>
      <c r="E285" s="3" t="inlineStr"/>
      <c r="F285" s="3" t="inlineStr"/>
      <c r="G285" s="3" t="inlineStr"/>
      <c r="H285" s="3" t="inlineStr"/>
      <c r="I285" s="3" t="inlineStr"/>
      <c r="J285" s="3" t="inlineStr"/>
      <c r="K285" s="3" t="inlineStr"/>
      <c r="L285" s="3" t="inlineStr"/>
      <c r="M285" s="3" t="inlineStr"/>
      <c r="N285" s="3" t="inlineStr"/>
      <c r="O285" s="3" t="inlineStr"/>
      <c r="P285" s="3" t="inlineStr"/>
      <c r="Q285" s="3" t="inlineStr"/>
      <c r="R285" s="3" t="n">
        <v>1</v>
      </c>
      <c r="S285" s="3" t="n">
        <v>0</v>
      </c>
      <c r="T285" s="3" t="inlineStr">
        <is>
          <t>Not Interested</t>
        </is>
      </c>
      <c r="U285" s="4" t="inlineStr">
        <is>
          <t>Bonjour,
Je vous remercie pour l'intérêt, mais notre Organisme de formation* DIP*
n'est pas à vendre pour le moment.
Cordialement.
Zohra J.
Designer d’intérieur pro
29 rue Saint Honoré
75001 Paris
https://designerdinterieurpro.com/</t>
        </is>
      </c>
      <c r="V285" s="3" t="inlineStr">
        <is>
          <t>Re: Relance : Échange rapide concernant votre organisme de formation</t>
        </is>
      </c>
      <c r="W285" s="3" t="inlineStr">
        <is>
          <t>Fri, 13 Feb 2026 09:52:19 +0100</t>
        </is>
      </c>
      <c r="X285" s="3" t="inlineStr">
        <is>
          <t>Achat/revente OF</t>
        </is>
      </c>
      <c r="Y285" s="3" t="inlineStr">
        <is>
          <t>false</t>
        </is>
      </c>
    </row>
    <row r="286">
      <c r="A286" s="2" t="inlineStr">
        <is>
          <t>vpluchot@devapi-formation.fr</t>
        </is>
      </c>
      <c r="B286" s="3" t="inlineStr">
        <is>
          <t>0472688829</t>
        </is>
      </c>
      <c r="C286" s="3" t="inlineStr">
        <is>
          <t>DEVAPI</t>
        </is>
      </c>
      <c r="D286" s="3" t="inlineStr">
        <is>
          <t>OULLINS</t>
        </is>
      </c>
      <c r="E286" s="3" t="inlineStr">
        <is>
          <t>Auvergne-Rhône-Alpes</t>
        </is>
      </c>
      <c r="F286" s="3" t="inlineStr">
        <is>
          <t>Rhône</t>
        </is>
      </c>
      <c r="G286" s="3" t="inlineStr">
        <is>
          <t>899577191</t>
        </is>
      </c>
      <c r="H286" s="3" t="inlineStr">
        <is>
          <t>84691863269</t>
        </is>
      </c>
      <c r="I286" s="3" t="inlineStr">
        <is>
          <t>Non</t>
        </is>
      </c>
      <c r="J286" s="3" t="inlineStr">
        <is>
          <t>452 409</t>
        </is>
      </c>
      <c r="K286" s="3" t="inlineStr">
        <is>
          <t>8559A - Formation continue d adultes</t>
        </is>
      </c>
      <c r="L286" s="3" t="inlineStr">
        <is>
          <t>Société par actions simplifiée (SAS)</t>
        </is>
      </c>
      <c r="M286" s="3" t="inlineStr">
        <is>
          <t>Oui</t>
        </is>
      </c>
      <c r="N286" s="3" t="inlineStr">
        <is>
          <t>Oui</t>
        </is>
      </c>
      <c r="O286" s="3" t="inlineStr">
        <is>
          <t>Oui</t>
        </is>
      </c>
      <c r="P286" s="3" t="inlineStr">
        <is>
          <t>Non</t>
        </is>
      </c>
      <c r="Q286" s="3" t="inlineStr">
        <is>
          <t>0</t>
        </is>
      </c>
      <c r="R286" s="3" t="n">
        <v>1</v>
      </c>
      <c r="S286" s="3" t="n">
        <v>0</v>
      </c>
      <c r="T286" s="3" t="inlineStr"/>
      <c r="U286" s="4" t="inlineStr">
        <is>
          <t>Bonjour Marie,
Merci de votre retour,
Nous avons un compte EDOF, vous me confirmez que vous vous chargez de l’ensemble du dépôt des pièces pour la demande de référencement de nos actions sur EDOF et visibles sur mon compte CPF ?
Sommes-nous en échanges avec un conseiller ?
Merci de votre confirmation.
Bien cordialement,
[cid:image001.png@01DCC1B7.52EFDEA0]</t>
        </is>
      </c>
      <c r="V286" s="3" t="inlineStr">
        <is>
          <t>RE: RE: DEVAPI est-il visible sur Mon Compte Formation ?</t>
        </is>
      </c>
      <c r="W286" s="3" t="inlineStr">
        <is>
          <t>Wed, 1 Apr 2026 07:10:02 +0000</t>
        </is>
      </c>
      <c r="X286" s="3" t="inlineStr">
        <is>
          <t>EDOF Tier 1 - Jackpot | Habilitations RS/RNCP</t>
        </is>
      </c>
      <c r="Y286" s="3" t="inlineStr">
        <is>
          <t>false</t>
        </is>
      </c>
    </row>
    <row r="287">
      <c r="A287" s="2" t="inlineStr">
        <is>
          <t>ynes.achiche@develcoalternance.fr</t>
        </is>
      </c>
      <c r="B287" s="3" t="inlineStr">
        <is>
          <t>0762873602</t>
        </is>
      </c>
      <c r="C287" s="3" t="inlineStr">
        <is>
          <t>DEVEL'CO ALTERNANCE</t>
        </is>
      </c>
      <c r="D287" s="3" t="inlineStr">
        <is>
          <t>NOISY LE SEC</t>
        </is>
      </c>
      <c r="E287" s="3" t="inlineStr">
        <is>
          <t>Ile-de-France</t>
        </is>
      </c>
      <c r="F287" s="3" t="inlineStr">
        <is>
          <t>Seine-Saint-Denis</t>
        </is>
      </c>
      <c r="G287" s="3" t="inlineStr">
        <is>
          <t>983595141</t>
        </is>
      </c>
      <c r="H287" s="3" t="inlineStr">
        <is>
          <t>11931070193</t>
        </is>
      </c>
      <c r="I287" s="3" t="inlineStr">
        <is>
          <t>Non</t>
        </is>
      </c>
      <c r="J287" s="3" t="inlineStr">
        <is>
          <t>339 610</t>
        </is>
      </c>
      <c r="K287" s="3" t="inlineStr">
        <is>
          <t>8559A - Formation continue d adultes</t>
        </is>
      </c>
      <c r="L287" s="3" t="inlineStr">
        <is>
          <t>Société par actions simplifiée (SAS)</t>
        </is>
      </c>
      <c r="M287" s="3" t="inlineStr">
        <is>
          <t>Non</t>
        </is>
      </c>
      <c r="N287" s="3" t="inlineStr">
        <is>
          <t>Non</t>
        </is>
      </c>
      <c r="O287" s="3" t="inlineStr">
        <is>
          <t>Non</t>
        </is>
      </c>
      <c r="P287" s="3" t="inlineStr">
        <is>
          <t>Oui</t>
        </is>
      </c>
      <c r="Q287" s="3" t="inlineStr">
        <is>
          <t>0</t>
        </is>
      </c>
      <c r="R287" s="3" t="n">
        <v>1</v>
      </c>
      <c r="S287" s="3" t="n">
        <v>0</v>
      </c>
      <c r="T287" s="3" t="inlineStr"/>
      <c r="U287" s="4" t="inlineStr">
        <is>
          <t>Bonjour, 
	En effet, nous souhaitons développer notre offre de formation en proposant des formations ouvertent au CPF. Cependant, nous avons Qualiopi uniquement sur l'apprentissage et non sur l'action de formation.
Cordialement,
30 mars 2026 10:09 "Sophie Mercier" )&gt; a écrit:
Bonjour,
Je reviens vers vous sur l'ouverture EDOF. Une seule question : est-ce que le CPF est un sujet pour DEVEL'CO ALTERNANCE cette année ?
Si oui, on dépose votre dossier sous 48h. Validation Caisse des Dépôts sous 30 jours. 490€, zéro erreur garanti, sinon remboursé.
Si non, pas de souci — je ne re</t>
        </is>
      </c>
      <c r="V287" s="3" t="inlineStr">
        <is>
          <t>Re: ***Potentiel-SPAM*** RE: DEVEL'CO ALTERNANCE est-il visible
 sur Mon Compte Formation ?</t>
        </is>
      </c>
      <c r="W287" s="3" t="inlineStr">
        <is>
          <t>Fri, 10 Apr 2026 09:59:23 +0000</t>
        </is>
      </c>
      <c r="X287" s="3" t="inlineStr">
        <is>
          <t>EDOF Tier 1 - Jackpot | Habilitations RS/RNCP</t>
        </is>
      </c>
      <c r="Y287" s="3" t="inlineStr">
        <is>
          <t>false</t>
        </is>
      </c>
    </row>
    <row r="288">
      <c r="A288" s="2" t="inlineStr">
        <is>
          <t>dft.formation@gmail.com</t>
        </is>
      </c>
      <c r="B288" s="3" t="inlineStr">
        <is>
          <t>0680309764</t>
        </is>
      </c>
      <c r="C288" s="3" t="inlineStr">
        <is>
          <t>DFT FORMATION</t>
        </is>
      </c>
      <c r="D288" s="3" t="inlineStr">
        <is>
          <t>BETHUNE</t>
        </is>
      </c>
      <c r="E288" s="3" t="inlineStr">
        <is>
          <t>Hauts-de-France</t>
        </is>
      </c>
      <c r="F288" s="3" t="inlineStr">
        <is>
          <t>Pas-de-Calais</t>
        </is>
      </c>
      <c r="G288" s="3" t="inlineStr">
        <is>
          <t>920487725</t>
        </is>
      </c>
      <c r="H288" s="3" t="inlineStr">
        <is>
          <t>32620358062</t>
        </is>
      </c>
      <c r="I288" s="3" t="inlineStr">
        <is>
          <t>Non</t>
        </is>
      </c>
      <c r="J288" s="3" t="inlineStr">
        <is>
          <t>101 895</t>
        </is>
      </c>
      <c r="K288" s="3" t="inlineStr">
        <is>
          <t>8559A - Formation continue d adultes</t>
        </is>
      </c>
      <c r="L288" s="3" t="inlineStr">
        <is>
          <t>Société par actions simplifiée unipersonnelle (SASU )</t>
        </is>
      </c>
      <c r="M288" s="3" t="inlineStr">
        <is>
          <t>Oui</t>
        </is>
      </c>
      <c r="N288" s="3" t="inlineStr">
        <is>
          <t>Non</t>
        </is>
      </c>
      <c r="O288" s="3" t="inlineStr">
        <is>
          <t>Oui</t>
        </is>
      </c>
      <c r="P288" s="3" t="inlineStr">
        <is>
          <t>Non</t>
        </is>
      </c>
      <c r="Q288" s="3" t="inlineStr">
        <is>
          <t>0</t>
        </is>
      </c>
      <c r="R288" s="3" t="n">
        <v>1</v>
      </c>
      <c r="S288" s="3" t="n">
        <v>2</v>
      </c>
      <c r="T288" s="3" t="inlineStr"/>
      <c r="U288" s="4" t="inlineStr">
        <is>
          <t>bonjour
je vous remets les documents nécessaires  pour  une  éventuelle  vente
BIEN  A  VOUS
FRANCIS TISON</t>
        </is>
      </c>
      <c r="V288" s="3" t="inlineStr">
        <is>
          <t>Re: Relance : Suite à mon message / Rachat de votre organisme</t>
        </is>
      </c>
      <c r="W288" s="3" t="inlineStr">
        <is>
          <t>Sat, 21 Feb 2026 08:12:08 +0100</t>
        </is>
      </c>
      <c r="X288" s="3" t="inlineStr">
        <is>
          <t>EDOF Tier 1 - Jackpot | Relance NON | Achat/revente OF</t>
        </is>
      </c>
      <c r="Y288" s="3" t="inlineStr">
        <is>
          <t>false</t>
        </is>
      </c>
    </row>
    <row r="289">
      <c r="A289" s="2" t="inlineStr">
        <is>
          <t>didier@cap-and-co.fr</t>
        </is>
      </c>
      <c r="B289" s="3" t="inlineStr">
        <is>
          <t>0624446259</t>
        </is>
      </c>
      <c r="C289" s="3" t="inlineStr">
        <is>
          <t>DG CONSULTING</t>
        </is>
      </c>
      <c r="D289" s="3" t="inlineStr">
        <is>
          <t>CHOLET</t>
        </is>
      </c>
      <c r="E289" s="3" t="inlineStr">
        <is>
          <t>Pays-de-la-Loire</t>
        </is>
      </c>
      <c r="F289" s="3" t="inlineStr">
        <is>
          <t>Maine-et-Loire</t>
        </is>
      </c>
      <c r="G289" s="3" t="inlineStr">
        <is>
          <t>904524832</t>
        </is>
      </c>
      <c r="H289" s="3" t="inlineStr">
        <is>
          <t>52490399449</t>
        </is>
      </c>
      <c r="I289" s="3" t="inlineStr">
        <is>
          <t>Non</t>
        </is>
      </c>
      <c r="J289" s="3" t="inlineStr">
        <is>
          <t>50 118</t>
        </is>
      </c>
      <c r="K289" s="3" t="inlineStr">
        <is>
          <t>7022Z - Conseil pour les affaires et autres conseils de gestion</t>
        </is>
      </c>
      <c r="L289" s="3" t="inlineStr">
        <is>
          <t>Société à responsabilité limitée (SARL)</t>
        </is>
      </c>
      <c r="M289" s="3" t="inlineStr">
        <is>
          <t>Oui</t>
        </is>
      </c>
      <c r="N289" s="3" t="inlineStr">
        <is>
          <t>Non</t>
        </is>
      </c>
      <c r="O289" s="3" t="inlineStr">
        <is>
          <t>Non</t>
        </is>
      </c>
      <c r="P289" s="3" t="inlineStr">
        <is>
          <t>Non</t>
        </is>
      </c>
      <c r="Q289" s="3" t="inlineStr">
        <is>
          <t>0</t>
        </is>
      </c>
      <c r="R289" s="3" t="n">
        <v>1</v>
      </c>
      <c r="S289" s="3" t="n">
        <v>2</v>
      </c>
      <c r="T289" s="3" t="inlineStr"/>
      <c r="U289" s="4" t="inlineStr">
        <is>
          <t>Bonjour Mme Faure,
En effet, le CPF est un sujet pour mon centre de formation. Cela me semble inatteignable. Pourrions nous convenir d’un rendez vous afin que je comprenne mieux en quoi consiste votre proposition ?
Je peux être disponible par téléphone ou visio :
  *   Mercredi 1 Avril de 10h30 à 17h00
Où
  *   Jeudi 2 Avril de 10h30 à 17h00
Où
  *   Vendredi 3 Avril à partir de 14h00
Où
  *   Mardi 7 Avril de 14h00 à 16h00
Où
  *   Jeudi 9 Avril de 15h00 à 17h30
Bonne journée,
Retrouvez sur notre site tous les programmes détaillés ainsi que notre plannin</t>
        </is>
      </c>
      <c r="V289" s="3" t="inlineStr">
        <is>
          <t>RE: DG CONSULTING est-il visible sur Mon Compte Formation ?</t>
        </is>
      </c>
      <c r="W289" s="3" t="inlineStr">
        <is>
          <t>Tue, 31 Mar 2026 09:48:07 +0000</t>
        </is>
      </c>
      <c r="X289" s="3" t="inlineStr">
        <is>
          <t>EDOF Tier 1 - Jackpot | Relance Intéressés | Habilitations RS/RNCP</t>
        </is>
      </c>
      <c r="Y289" s="3" t="inlineStr">
        <is>
          <t>false</t>
        </is>
      </c>
    </row>
    <row r="290">
      <c r="A290" s="2" t="inlineStr">
        <is>
          <t>johanna@dgtal-consulting.fr</t>
        </is>
      </c>
      <c r="B290" s="3" t="inlineStr">
        <is>
          <t>0610278033</t>
        </is>
      </c>
      <c r="C290" s="3" t="inlineStr">
        <is>
          <t>DGTAL CONSULTING</t>
        </is>
      </c>
      <c r="D290" s="3" t="inlineStr">
        <is>
          <t>Provence-Alpes-Côte-d'Azur</t>
        </is>
      </c>
      <c r="E290" s="3" t="inlineStr"/>
      <c r="F290" s="3" t="inlineStr"/>
      <c r="G290" s="3" t="inlineStr"/>
      <c r="H290" s="3" t="inlineStr"/>
      <c r="I290" s="3" t="inlineStr"/>
      <c r="J290" s="3" t="inlineStr"/>
      <c r="K290" s="3" t="inlineStr"/>
      <c r="L290" s="3" t="inlineStr"/>
      <c r="M290" s="3" t="inlineStr"/>
      <c r="N290" s="3" t="inlineStr"/>
      <c r="O290" s="3" t="inlineStr"/>
      <c r="P290" s="3" t="inlineStr"/>
      <c r="Q290" s="3" t="inlineStr"/>
      <c r="R290" s="3" t="n">
        <v>1</v>
      </c>
      <c r="S290" s="3" t="n">
        <v>0</v>
      </c>
      <c r="T290" s="3" t="inlineStr">
        <is>
          <t>Information Request</t>
        </is>
      </c>
      <c r="U290" s="4" t="inlineStr">
        <is>
          <t>Bonjour Sophie,
Notre organisme de formation est certifié Qualiopi (actuellement sur son 2e cycle), référencé sur EDOF avec une formation active enregistrée au CPF, et avons également notre propre certification en communication digitale enregistrée au Répertoire Spécifique (RS6993) avec un réseau actif d’une vingtaine d’organismes partenaires.
Quel est le tarif que vous pratiquez pour ce type de structure ?
Merci,
Johanna Di Giorgio
Accompagnement, Formation &amp; Certification en com &amp; marketing digital
0610278033 - johannadigiorgio.com  - LinkedIn</t>
        </is>
      </c>
      <c r="V290" s="3" t="inlineStr">
        <is>
          <t>Re: Offre de rachat de votre organisme de formation.</t>
        </is>
      </c>
      <c r="W290" s="3" t="inlineStr">
        <is>
          <t>Fri, 6 Feb 2026 12:59:09 +0100</t>
        </is>
      </c>
      <c r="X290" s="3" t="inlineStr">
        <is>
          <t>Achat/revente OF</t>
        </is>
      </c>
      <c r="Y290" s="3" t="inlineStr">
        <is>
          <t>false</t>
        </is>
      </c>
    </row>
    <row r="291">
      <c r="A291" s="2" t="inlineStr">
        <is>
          <t>pdmf@invictus-management.fr</t>
        </is>
      </c>
      <c r="B291" s="3" t="inlineStr">
        <is>
          <t>0675605636</t>
        </is>
      </c>
      <c r="C291" s="3" t="inlineStr">
        <is>
          <t>DHM</t>
        </is>
      </c>
      <c r="D291" s="3" t="inlineStr">
        <is>
          <t>PARIS 17</t>
        </is>
      </c>
      <c r="E291" s="3" t="inlineStr">
        <is>
          <t>Ile-de-France</t>
        </is>
      </c>
      <c r="F291" s="3" t="inlineStr">
        <is>
          <t>Paris</t>
        </is>
      </c>
      <c r="G291" s="3" t="inlineStr">
        <is>
          <t>929213072</t>
        </is>
      </c>
      <c r="H291" s="3" t="inlineStr">
        <is>
          <t>11756973875</t>
        </is>
      </c>
      <c r="I291" s="3" t="inlineStr"/>
      <c r="J291" s="3" t="inlineStr"/>
      <c r="K291" s="3" t="inlineStr"/>
      <c r="L291" s="3" t="inlineStr"/>
      <c r="M291" s="3" t="inlineStr"/>
      <c r="N291" s="3" t="inlineStr"/>
      <c r="O291" s="3" t="inlineStr"/>
      <c r="P291" s="3" t="inlineStr"/>
      <c r="Q291" s="3" t="inlineStr"/>
      <c r="R291" s="3" t="n">
        <v>1</v>
      </c>
      <c r="S291" s="3" t="n">
        <v>2</v>
      </c>
      <c r="T291" s="3" t="inlineStr"/>
      <c r="U291" s="4" t="inlineStr">
        <is>
          <t>Bonjour, DHM est concernée exclusivement par mon compte élu.
Merci.
Philippe de Montfleury
DG DHM
Envoyé de mon iPhone</t>
        </is>
      </c>
      <c r="V291" s="3" t="inlineStr">
        <is>
          <t>Re: DHM est-il visible sur Mon Compte Formation ?</t>
        </is>
      </c>
      <c r="W291" s="3" t="inlineStr">
        <is>
          <t>Mon, 20 Apr 2026 12:11:36 +0000</t>
        </is>
      </c>
      <c r="X291" s="3" t="inlineStr">
        <is>
          <t>EDOF Tier 4 - Sans CA | Relance NON</t>
        </is>
      </c>
      <c r="Y291" s="3" t="inlineStr">
        <is>
          <t>false</t>
        </is>
      </c>
    </row>
    <row r="292">
      <c r="A292" s="2" t="inlineStr">
        <is>
          <t>diaphanesarl@orange.fr</t>
        </is>
      </c>
      <c r="B292" s="3" t="inlineStr">
        <is>
          <t>0555414362</t>
        </is>
      </c>
      <c r="C292" s="3" t="inlineStr">
        <is>
          <t>DIAPHANE</t>
        </is>
      </c>
      <c r="D292" s="3" t="inlineStr">
        <is>
          <t>ROCHES</t>
        </is>
      </c>
      <c r="E292" s="3" t="inlineStr">
        <is>
          <t>Nouvelle-Aquitaine</t>
        </is>
      </c>
      <c r="F292" s="3" t="inlineStr">
        <is>
          <t>Creuse</t>
        </is>
      </c>
      <c r="G292" s="3" t="inlineStr">
        <is>
          <t>501785695</t>
        </is>
      </c>
      <c r="H292" s="3" t="inlineStr">
        <is>
          <t>75230033123</t>
        </is>
      </c>
      <c r="I292" s="3" t="inlineStr">
        <is>
          <t>Non</t>
        </is>
      </c>
      <c r="J292" s="3" t="inlineStr">
        <is>
          <t>76 785</t>
        </is>
      </c>
      <c r="K292" s="3" t="inlineStr">
        <is>
          <t>7120B - Analyses, essais et inspections techniques</t>
        </is>
      </c>
      <c r="L292" s="3" t="inlineStr">
        <is>
          <t>Société à responsabilité limitée (SARL)</t>
        </is>
      </c>
      <c r="M292" s="3" t="inlineStr">
        <is>
          <t>Oui</t>
        </is>
      </c>
      <c r="N292" s="3" t="inlineStr">
        <is>
          <t>Non</t>
        </is>
      </c>
      <c r="O292" s="3" t="inlineStr">
        <is>
          <t>Non</t>
        </is>
      </c>
      <c r="P292" s="3" t="inlineStr">
        <is>
          <t>Non</t>
        </is>
      </c>
      <c r="Q292" s="3" t="inlineStr">
        <is>
          <t>0</t>
        </is>
      </c>
      <c r="R292" s="3" t="n">
        <v>1</v>
      </c>
      <c r="S292" s="3" t="n">
        <v>2</v>
      </c>
      <c r="T292" s="3" t="inlineStr"/>
      <c r="U292" s="4" t="inlineStr">
        <is>
          <t>Mesdames, Messieurs,
Merci d'utiliser notre nouvelle adresse mail (un point en plus) :
diaphane.sarl@orange.fr
La précédente fonctionnera encore jusqu'au 30/06/2025.
Bien cordialement.
Chantal SIMONNET.
SARL DIAPHANE
0555414362.</t>
        </is>
      </c>
      <c r="V292" s="3" t="inlineStr">
        <is>
          <t>Auto: RE: DIAPHANE est-il visible sur Mon Compte Formation ?</t>
        </is>
      </c>
      <c r="W292" s="3" t="inlineStr">
        <is>
          <t>Mon, 30 Mar 2026 10:47:41 +0200</t>
        </is>
      </c>
      <c r="X292" s="3" t="inlineStr">
        <is>
          <t>EDOF Tier 1 - Jackpot | Réponse QUESTIONS | Habilitations RS/RNCP</t>
        </is>
      </c>
      <c r="Y292" s="3" t="inlineStr">
        <is>
          <t>false</t>
        </is>
      </c>
    </row>
    <row r="293">
      <c r="A293" s="2" t="inlineStr">
        <is>
          <t>yannick.maffone@gmail.com</t>
        </is>
      </c>
      <c r="B293" s="3" t="inlineStr">
        <is>
          <t>0627204244</t>
        </is>
      </c>
      <c r="C293" s="3" t="inlineStr">
        <is>
          <t>DIDACTIZ</t>
        </is>
      </c>
      <c r="D293" s="3" t="inlineStr">
        <is>
          <t>CAGNES SUR MER</t>
        </is>
      </c>
      <c r="E293" s="3" t="inlineStr">
        <is>
          <t>Provence-Alpes-Côte-d'Azur</t>
        </is>
      </c>
      <c r="F293" s="3" t="inlineStr">
        <is>
          <t>Alpes-Maritimes</t>
        </is>
      </c>
      <c r="G293" s="3" t="inlineStr">
        <is>
          <t>890614043</t>
        </is>
      </c>
      <c r="H293" s="3" t="inlineStr">
        <is>
          <t>93060914706</t>
        </is>
      </c>
      <c r="I293" s="3" t="inlineStr">
        <is>
          <t>Non</t>
        </is>
      </c>
      <c r="J293" s="3" t="inlineStr">
        <is>
          <t>120 754</t>
        </is>
      </c>
      <c r="K293" s="3" t="inlineStr">
        <is>
          <t>8559A - Formation continue d adultes</t>
        </is>
      </c>
      <c r="L293" s="3" t="inlineStr">
        <is>
          <t>Société anonyme (SA)</t>
        </is>
      </c>
      <c r="M293" s="3" t="inlineStr">
        <is>
          <t>Oui</t>
        </is>
      </c>
      <c r="N293" s="3" t="inlineStr">
        <is>
          <t>Non</t>
        </is>
      </c>
      <c r="O293" s="3" t="inlineStr">
        <is>
          <t>Non</t>
        </is>
      </c>
      <c r="P293" s="3" t="inlineStr">
        <is>
          <t>Non</t>
        </is>
      </c>
      <c r="Q293" s="3" t="inlineStr">
        <is>
          <t>0</t>
        </is>
      </c>
      <c r="R293" s="3" t="n">
        <v>1</v>
      </c>
      <c r="S293" s="3" t="n">
        <v>2</v>
      </c>
      <c r="T293" s="3" t="inlineStr"/>
      <c r="U293" s="4" t="inlineStr">
        <is>
          <t>Bonjour je veux bien en savoir plus. Merci</t>
        </is>
      </c>
      <c r="V293" s="3" t="inlineStr">
        <is>
          <t>Re: On ouvre votre EDOF ou pas ?</t>
        </is>
      </c>
      <c r="W293" s="3" t="inlineStr">
        <is>
          <t>Tue, 7 Apr 2026 14:23:48 +0200</t>
        </is>
      </c>
      <c r="X293" s="3" t="inlineStr">
        <is>
          <t>EDOF Tier 1 - Jackpot | Habilitations RS/RNCP</t>
        </is>
      </c>
      <c r="Y293" s="3" t="inlineStr">
        <is>
          <t>false</t>
        </is>
      </c>
    </row>
    <row r="294">
      <c r="A294" s="2" t="inlineStr">
        <is>
          <t>benoit@digi-certif.com</t>
        </is>
      </c>
      <c r="B294" s="3" t="inlineStr">
        <is>
          <t>0625476092</t>
        </is>
      </c>
      <c r="C294" s="3" t="inlineStr">
        <is>
          <t>DIGI CERTIF</t>
        </is>
      </c>
      <c r="D294" s="3" t="inlineStr">
        <is>
          <t>MARSEILLE 07</t>
        </is>
      </c>
      <c r="E294" s="3" t="inlineStr">
        <is>
          <t>Provence-Alpes-Côte-d'Azur</t>
        </is>
      </c>
      <c r="F294" s="3" t="inlineStr">
        <is>
          <t>Bouches-du-Rhône</t>
        </is>
      </c>
      <c r="G294" s="3" t="inlineStr">
        <is>
          <t>891856155</t>
        </is>
      </c>
      <c r="H294" s="3" t="inlineStr">
        <is>
          <t>93131876313</t>
        </is>
      </c>
      <c r="I294" s="3" t="inlineStr">
        <is>
          <t>Non</t>
        </is>
      </c>
      <c r="J294" s="3" t="inlineStr">
        <is>
          <t>201 738</t>
        </is>
      </c>
      <c r="K294" s="3" t="inlineStr">
        <is>
          <t>7022Z - Conseil pour les affaires et autres conseils de gestion</t>
        </is>
      </c>
      <c r="L294" s="3" t="inlineStr">
        <is>
          <t>Autres privés</t>
        </is>
      </c>
      <c r="M294" s="3" t="inlineStr">
        <is>
          <t>Oui</t>
        </is>
      </c>
      <c r="N294" s="3" t="inlineStr">
        <is>
          <t>Non</t>
        </is>
      </c>
      <c r="O294" s="3" t="inlineStr">
        <is>
          <t>Non</t>
        </is>
      </c>
      <c r="P294" s="3" t="inlineStr">
        <is>
          <t>Non</t>
        </is>
      </c>
      <c r="Q294" s="3" t="inlineStr">
        <is>
          <t>0</t>
        </is>
      </c>
      <c r="R294" s="3" t="n">
        <v>1</v>
      </c>
      <c r="S294" s="3" t="n">
        <v>1</v>
      </c>
      <c r="T294" s="3" t="inlineStr"/>
      <c r="U294" s="4" t="inlineStr">
        <is>
          <t>Bonjour,
Nous peinons à accéder à EDOF. Vous pouvez nous aider là-dessus ?
Si oui, peut on en discuter ?
Merci,
BenB</t>
        </is>
      </c>
      <c r="V294" s="3" t="inlineStr">
        <is>
          <t>Re: DIGI CERTIF est-il visible sur Mon Compte Formation ?</t>
        </is>
      </c>
      <c r="W294" s="3" t="inlineStr">
        <is>
          <t>Fri, 27 Mar 2026 09:50:00 +0100</t>
        </is>
      </c>
      <c r="X294" s="3" t="inlineStr">
        <is>
          <t>EDOF Tier 1 - Jackpot | Relance Intéressés | Habilitations RS/RNCP</t>
        </is>
      </c>
      <c r="Y294" s="3" t="inlineStr">
        <is>
          <t>false</t>
        </is>
      </c>
    </row>
    <row r="295">
      <c r="A295" s="2" t="inlineStr">
        <is>
          <t>contact@digicompetences.com</t>
        </is>
      </c>
      <c r="B295" s="3" t="inlineStr">
        <is>
          <t>0667261009</t>
        </is>
      </c>
      <c r="C295" s="3" t="inlineStr">
        <is>
          <t>DIGICOMPETENCES</t>
        </is>
      </c>
      <c r="D295" s="3" t="inlineStr">
        <is>
          <t>Auvergne-Rhône-Alpes</t>
        </is>
      </c>
      <c r="E295" s="3" t="inlineStr"/>
      <c r="F295" s="3" t="inlineStr"/>
      <c r="G295" s="3" t="inlineStr"/>
      <c r="H295" s="3" t="inlineStr"/>
      <c r="I295" s="3" t="inlineStr"/>
      <c r="J295" s="3" t="inlineStr"/>
      <c r="K295" s="3" t="inlineStr"/>
      <c r="L295" s="3" t="inlineStr"/>
      <c r="M295" s="3" t="inlineStr"/>
      <c r="N295" s="3" t="inlineStr"/>
      <c r="O295" s="3" t="inlineStr"/>
      <c r="P295" s="3" t="inlineStr"/>
      <c r="Q295" s="3" t="inlineStr"/>
      <c r="R295" s="3" t="n">
        <v>1</v>
      </c>
      <c r="S295" s="3" t="n">
        <v>1</v>
      </c>
      <c r="T295" s="3" t="inlineStr">
        <is>
          <t>Information Request</t>
        </is>
      </c>
      <c r="U295" s="4" t="inlineStr">
        <is>
          <t>Bonjour
Pouvez-vous me donner davantage d’informations concernant votre structure ?
Au minima : Nom, Siret
Avez-vous un site internet ?
Ca y est *"Les clés de la certification Qualiopi"* est enfin disponible,
finalement il sera de 78 pages ^^
Voici le lien vous permettant de commander, en avant première, le format
Kindle.
https://www.amazon.fr/dp/B0FMSB1PHZ
Très bonne lecture à vous</t>
        </is>
      </c>
      <c r="V295" s="3" t="inlineStr">
        <is>
          <t>Re: Relance : Suite à mon message / Rachat de votre organisme</t>
        </is>
      </c>
      <c r="W295" s="3" t="inlineStr">
        <is>
          <t>Tue, 10 Feb 2026 07:47:28 +0100</t>
        </is>
      </c>
      <c r="X295" s="3" t="inlineStr">
        <is>
          <t>Rachat OF | Achat/revente OF</t>
        </is>
      </c>
      <c r="Y295" s="3" t="inlineStr">
        <is>
          <t>false</t>
        </is>
      </c>
    </row>
    <row r="296">
      <c r="A296" s="2" t="inlineStr">
        <is>
          <t>adrien.montier@digit-formations.fr</t>
        </is>
      </c>
      <c r="B296" s="3" t="inlineStr">
        <is>
          <t>0666098020</t>
        </is>
      </c>
      <c r="C296" s="3" t="inlineStr">
        <is>
          <t>DIGIT FORMATIONS</t>
        </is>
      </c>
      <c r="D296" s="3" t="inlineStr">
        <is>
          <t>Provence-Alpes-Côte-d'Azur</t>
        </is>
      </c>
      <c r="E296" s="3" t="inlineStr"/>
      <c r="F296" s="3" t="inlineStr"/>
      <c r="G296" s="3" t="inlineStr"/>
      <c r="H296" s="3" t="inlineStr"/>
      <c r="I296" s="3" t="inlineStr"/>
      <c r="J296" s="3" t="inlineStr"/>
      <c r="K296" s="3" t="inlineStr"/>
      <c r="L296" s="3" t="inlineStr"/>
      <c r="M296" s="3" t="inlineStr"/>
      <c r="N296" s="3" t="inlineStr"/>
      <c r="O296" s="3" t="inlineStr"/>
      <c r="P296" s="3" t="inlineStr"/>
      <c r="Q296" s="3" t="inlineStr"/>
      <c r="R296" s="3" t="n">
        <v>1</v>
      </c>
      <c r="S296" s="3" t="n">
        <v>0</v>
      </c>
      <c r="T296" s="3" t="inlineStr"/>
      <c r="U296" s="4" t="inlineStr">
        <is>
          <t>Bonjour,
Seriez-vous disponible mercredi dans l’après-midi ?
Bien à vous,
[image: linkedin] 
Adrien Montier
Dirigeant
Digit Formations
[image: mobilePhone] 06 66 09 80 20
[image: website] digit-formations.fr</t>
        </is>
      </c>
      <c r="V296" s="3" t="inlineStr">
        <is>
          <t>Re: Relance : Échange rapide concernant votre organisme de formation</t>
        </is>
      </c>
      <c r="W296" s="3" t="inlineStr">
        <is>
          <t>Mon, 9 Feb 2026 21:49:24 +0100</t>
        </is>
      </c>
      <c r="X296" s="3" t="inlineStr">
        <is>
          <t>Achat/revente OF</t>
        </is>
      </c>
      <c r="Y296" s="3" t="inlineStr">
        <is>
          <t>false</t>
        </is>
      </c>
    </row>
    <row r="297">
      <c r="A297" s="2" t="inlineStr">
        <is>
          <t>mehdi@growth-secrets.fr</t>
        </is>
      </c>
      <c r="B297" s="3" t="inlineStr">
        <is>
          <t>0753357419</t>
        </is>
      </c>
      <c r="C297" s="3" t="inlineStr">
        <is>
          <t>DIGITAL ROI SOLUTION</t>
        </is>
      </c>
      <c r="D297" s="3" t="inlineStr">
        <is>
          <t>CARQUEFOU</t>
        </is>
      </c>
      <c r="E297" s="3" t="inlineStr">
        <is>
          <t>Pays-de-la-Loire</t>
        </is>
      </c>
      <c r="F297" s="3" t="inlineStr">
        <is>
          <t>Loire-Atlantique</t>
        </is>
      </c>
      <c r="G297" s="3" t="inlineStr">
        <is>
          <t>890022437</t>
        </is>
      </c>
      <c r="H297" s="3" t="inlineStr">
        <is>
          <t>52441054044</t>
        </is>
      </c>
      <c r="I297" s="3" t="inlineStr">
        <is>
          <t>Non</t>
        </is>
      </c>
      <c r="J297" s="3" t="inlineStr">
        <is>
          <t>80 051</t>
        </is>
      </c>
      <c r="K297" s="3" t="inlineStr">
        <is>
          <t>7022Z - Conseil pour les affaires et autres conseils de gestion</t>
        </is>
      </c>
      <c r="L297" s="3" t="inlineStr">
        <is>
          <t>Société par actions simplifiée unipersonnelle (SASU )</t>
        </is>
      </c>
      <c r="M297" s="3" t="inlineStr">
        <is>
          <t>Oui</t>
        </is>
      </c>
      <c r="N297" s="3" t="inlineStr">
        <is>
          <t>Non</t>
        </is>
      </c>
      <c r="O297" s="3" t="inlineStr">
        <is>
          <t>Non</t>
        </is>
      </c>
      <c r="P297" s="3" t="inlineStr">
        <is>
          <t>Non</t>
        </is>
      </c>
      <c r="Q297" s="3" t="inlineStr">
        <is>
          <t>0</t>
        </is>
      </c>
      <c r="R297" s="3" t="n">
        <v>1</v>
      </c>
      <c r="S297" s="3" t="n">
        <v>2</v>
      </c>
      <c r="T297" s="3" t="inlineStr"/>
      <c r="U297" s="4" t="inlineStr">
        <is>
          <t>Avec quel certificateur?</t>
        </is>
      </c>
      <c r="V297" s="3" t="inlineStr">
        <is>
          <t>Re: DIGITAL ROI SOLUTION est-il visible sur Mon Compte Formation ?</t>
        </is>
      </c>
      <c r="W297" s="3" t="inlineStr">
        <is>
          <t>Tue, 31 Mar 2026 11:01:56 +0200</t>
        </is>
      </c>
      <c r="X297" s="3" t="inlineStr">
        <is>
          <t>EDOF Tier 1 - Jackpot | Habilitations RS/RNCP</t>
        </is>
      </c>
      <c r="Y297" s="3" t="inlineStr">
        <is>
          <t>false</t>
        </is>
      </c>
    </row>
    <row r="298">
      <c r="A298" s="2" t="inlineStr">
        <is>
          <t>digitalsmoothlab@gmail.com</t>
        </is>
      </c>
      <c r="B298" s="3" t="inlineStr">
        <is>
          <t>0662832072</t>
        </is>
      </c>
      <c r="C298" s="3" t="inlineStr">
        <is>
          <t>DIGITAL SMOOTH LAB</t>
        </is>
      </c>
      <c r="D298" s="3" t="inlineStr">
        <is>
          <t>PARIS 15</t>
        </is>
      </c>
      <c r="E298" s="3" t="inlineStr">
        <is>
          <t>Ile-de-France</t>
        </is>
      </c>
      <c r="F298" s="3" t="inlineStr">
        <is>
          <t>Paris</t>
        </is>
      </c>
      <c r="G298" s="3" t="inlineStr">
        <is>
          <t>943998237</t>
        </is>
      </c>
      <c r="H298" s="3" t="inlineStr">
        <is>
          <t>11757284675</t>
        </is>
      </c>
      <c r="I298" s="3" t="inlineStr"/>
      <c r="J298" s="3" t="inlineStr"/>
      <c r="K298" s="3" t="inlineStr"/>
      <c r="L298" s="3" t="inlineStr"/>
      <c r="M298" s="3" t="inlineStr"/>
      <c r="N298" s="3" t="inlineStr"/>
      <c r="O298" s="3" t="inlineStr"/>
      <c r="P298" s="3" t="inlineStr"/>
      <c r="Q298" s="3" t="inlineStr"/>
      <c r="R298" s="3" t="n">
        <v>1</v>
      </c>
      <c r="S298" s="3" t="n">
        <v>1</v>
      </c>
      <c r="T298" s="3" t="inlineStr"/>
      <c r="U298" s="4" t="inlineStr">
        <is>
          <t>Bonjour,
Je vous remercie pour votre proposition.
Étant déjà certifié Qualiopi, l'ouverture technique de mon espace EDOF est
une procédure que je maîtrise. Cependant, je pourrais être intéressé par un
accompagnement si celui-ci garantit un point précis qui manque actuellement
à mon dossier : le raccordement à une certification (RS ou RNCP).
Avant d'aller plus loin, j'ai deux questions :
1. Votre tarif de 490 € inclut-il la mise en relation et l'obtention d'une
habilitation auprès d'un organisme certificateur pour mes formations ?
2. Comment garantissez-vous un délai de 30 jo</t>
        </is>
      </c>
      <c r="V298" s="3" t="inlineStr">
        <is>
          <t>Re: DIGITAL SMOOTH LAB est-il visible sur Mon Compte Formation ?</t>
        </is>
      </c>
      <c r="W298" s="3" t="inlineStr">
        <is>
          <t>Fri, 24 Apr 2026 10:18:35 +0200</t>
        </is>
      </c>
      <c r="X298" s="3" t="inlineStr">
        <is>
          <t>EDOF Tier 4 - Sans CA</t>
        </is>
      </c>
      <c r="Y298" s="3" t="inlineStr">
        <is>
          <t>false</t>
        </is>
      </c>
    </row>
    <row r="299">
      <c r="A299" s="2" t="inlineStr">
        <is>
          <t>forma.digitix@gmail.com</t>
        </is>
      </c>
      <c r="B299" s="3" t="inlineStr">
        <is>
          <t>0650480408</t>
        </is>
      </c>
      <c r="C299" s="3" t="inlineStr">
        <is>
          <t>DIGITX FORMATION</t>
        </is>
      </c>
      <c r="D299" s="3" t="inlineStr">
        <is>
          <t>Ile-de-France</t>
        </is>
      </c>
      <c r="E299" s="3" t="inlineStr"/>
      <c r="F299" s="3" t="inlineStr"/>
      <c r="G299" s="3" t="inlineStr"/>
      <c r="H299" s="3" t="inlineStr"/>
      <c r="I299" s="3" t="inlineStr"/>
      <c r="J299" s="3" t="inlineStr"/>
      <c r="K299" s="3" t="inlineStr"/>
      <c r="L299" s="3" t="inlineStr"/>
      <c r="M299" s="3" t="inlineStr"/>
      <c r="N299" s="3" t="inlineStr"/>
      <c r="O299" s="3" t="inlineStr"/>
      <c r="P299" s="3" t="inlineStr"/>
      <c r="Q299" s="3" t="inlineStr"/>
      <c r="R299" s="3" t="n">
        <v>1</v>
      </c>
      <c r="S299" s="3" t="n">
        <v>0</v>
      </c>
      <c r="T299" s="3" t="inlineStr"/>
      <c r="U299" s="4" t="inlineStr">
        <is>
          <t>Bonsoir oui appelé moi sur whatsapp au 0781281141 merci
Formation Digitx
3 rue Eugene Reisz
75020 Paris
N° SIRET: 90491962800019
Tel: 06.22.43.63.85
Mail: forma.digitix@gmail.com</t>
        </is>
      </c>
      <c r="V299" s="3" t="inlineStr">
        <is>
          <t>Re: Relance : Échange rapide concernant votre organisme de formation</t>
        </is>
      </c>
      <c r="W299" s="3" t="inlineStr">
        <is>
          <t>Mon, 9 Feb 2026 21:45:46 +0100</t>
        </is>
      </c>
      <c r="X299" s="3" t="inlineStr">
        <is>
          <t>Achat/revente OF</t>
        </is>
      </c>
      <c r="Y299" s="3" t="inlineStr">
        <is>
          <t>false</t>
        </is>
      </c>
    </row>
    <row r="300">
      <c r="A300" s="2" t="inlineStr">
        <is>
          <t>doudou.diouf@diogale.com</t>
        </is>
      </c>
      <c r="B300" s="3" t="inlineStr">
        <is>
          <t>0651893967</t>
        </is>
      </c>
      <c r="C300" s="3" t="inlineStr">
        <is>
          <t>DIOGALE</t>
        </is>
      </c>
      <c r="D300" s="3" t="inlineStr">
        <is>
          <t>EVRY</t>
        </is>
      </c>
      <c r="E300" s="3" t="inlineStr">
        <is>
          <t>Ile-de-France</t>
        </is>
      </c>
      <c r="F300" s="3" t="inlineStr">
        <is>
          <t>Essonne</t>
        </is>
      </c>
      <c r="G300" s="3" t="inlineStr">
        <is>
          <t>881078893</t>
        </is>
      </c>
      <c r="H300" s="3" t="inlineStr">
        <is>
          <t>11910864391</t>
        </is>
      </c>
      <c r="I300" s="3" t="inlineStr"/>
      <c r="J300" s="3" t="inlineStr">
        <is>
          <t>17 000</t>
        </is>
      </c>
      <c r="K300" s="3" t="inlineStr"/>
      <c r="L300" s="3" t="inlineStr"/>
      <c r="M300" s="3" t="inlineStr"/>
      <c r="N300" s="3" t="inlineStr"/>
      <c r="O300" s="3" t="inlineStr"/>
      <c r="P300" s="3" t="inlineStr"/>
      <c r="Q300" s="3" t="inlineStr"/>
      <c r="R300" s="3" t="n">
        <v>1</v>
      </c>
      <c r="S300" s="3" t="n">
        <v>2</v>
      </c>
      <c r="T300" s="3" t="inlineStr"/>
      <c r="U300" s="4" t="inlineStr">
        <is>
          <t>Bonjour Camille,
Merci pour votre message.
DIOGALE était auparavant référencé sur le CPF, mais a été banni par EDOF
suite aux mesures de lutte contre les fraudes au CPF. Nous n'avons pas
l'impression que la réglementation ait évolué depuis cet événement.
Par conséquent, j'ai des doutes quant à la faisabilité de votre proposition
dans notre situation spécifique. Pourriez-vous m'apporter des précisions à
ce sujet ?
Bien cordialement,
*Doudou DIOUF* - CEO &amp; Fondateur DIOGALE
Formateur No-Code &amp; Landing page
*Mobile *: 0651893967
*Bento.me* : https://bento.me/doudou-diouf</t>
        </is>
      </c>
      <c r="V300" s="3" t="inlineStr">
        <is>
          <t>Re: DIOGALE est-il visible sur Mon Compte Formation ?</t>
        </is>
      </c>
      <c r="W300" s="3" t="inlineStr">
        <is>
          <t>Wed, 8 Apr 2026 12:54:45 +0200</t>
        </is>
      </c>
      <c r="X300" s="3" t="inlineStr">
        <is>
          <t>EDOF Tier 2 - CA Moyen | Relance NON</t>
        </is>
      </c>
      <c r="Y300" s="3" t="inlineStr">
        <is>
          <t>false</t>
        </is>
      </c>
    </row>
    <row r="301">
      <c r="A301" s="2" t="inlineStr">
        <is>
          <t>patrickletreux@dklicformations.fr</t>
        </is>
      </c>
      <c r="B301" s="3" t="inlineStr">
        <is>
          <t>0686376468</t>
        </is>
      </c>
      <c r="C301" s="3" t="inlineStr">
        <is>
          <t>DKLIC FORMATIONS</t>
        </is>
      </c>
      <c r="D301" s="3" t="inlineStr">
        <is>
          <t>ST JEAN D ILLAC</t>
        </is>
      </c>
      <c r="E301" s="3" t="inlineStr">
        <is>
          <t>Nouvelle-Aquitaine</t>
        </is>
      </c>
      <c r="F301" s="3" t="inlineStr">
        <is>
          <t>Gironde</t>
        </is>
      </c>
      <c r="G301" s="3" t="inlineStr">
        <is>
          <t>980080964</t>
        </is>
      </c>
      <c r="H301" s="3" t="inlineStr">
        <is>
          <t>75331590933</t>
        </is>
      </c>
      <c r="I301" s="3" t="inlineStr"/>
      <c r="J301" s="3" t="inlineStr">
        <is>
          <t>13 107</t>
        </is>
      </c>
      <c r="K301" s="3" t="inlineStr"/>
      <c r="L301" s="3" t="inlineStr"/>
      <c r="M301" s="3" t="inlineStr"/>
      <c r="N301" s="3" t="inlineStr"/>
      <c r="O301" s="3" t="inlineStr"/>
      <c r="P301" s="3" t="inlineStr"/>
      <c r="Q301" s="3" t="inlineStr"/>
      <c r="R301" s="3" t="n">
        <v>1</v>
      </c>
      <c r="S301" s="3" t="n">
        <v>1</v>
      </c>
      <c r="T301" s="3" t="inlineStr"/>
      <c r="U301" s="4" t="inlineStr">
        <is>
          <t>POUR INFO</t>
        </is>
      </c>
      <c r="V301" s="3" t="inlineStr">
        <is>
          <t>Re: DKLIC FORMATIONS est-il visible sur Mon Compte Formation ?</t>
        </is>
      </c>
      <c r="W301" s="3" t="inlineStr">
        <is>
          <t>Wed, 22 Apr 2026 21:31:37 +0200</t>
        </is>
      </c>
      <c r="X301" s="3" t="inlineStr">
        <is>
          <t>EDOF Tier 2 - CA Moyen</t>
        </is>
      </c>
      <c r="Y301" s="3" t="inlineStr">
        <is>
          <t>false</t>
        </is>
      </c>
    </row>
    <row r="302">
      <c r="A302" s="2" t="inlineStr">
        <is>
          <t>hello@docstring.fr</t>
        </is>
      </c>
      <c r="B302" s="3" t="inlineStr">
        <is>
          <t>0644288153</t>
        </is>
      </c>
      <c r="C302" s="3" t="inlineStr">
        <is>
          <t>DOCSTRING</t>
        </is>
      </c>
      <c r="D302" s="3" t="inlineStr">
        <is>
          <t>Ile-de-France</t>
        </is>
      </c>
      <c r="E302" s="3" t="inlineStr"/>
      <c r="F302" s="3" t="inlineStr"/>
      <c r="G302" s="3" t="inlineStr"/>
      <c r="H302" s="3" t="inlineStr"/>
      <c r="I302" s="3" t="inlineStr"/>
      <c r="J302" s="3" t="inlineStr"/>
      <c r="K302" s="3" t="inlineStr"/>
      <c r="L302" s="3" t="inlineStr"/>
      <c r="M302" s="3" t="inlineStr"/>
      <c r="N302" s="3" t="inlineStr"/>
      <c r="O302" s="3" t="inlineStr"/>
      <c r="P302" s="3" t="inlineStr"/>
      <c r="Q302" s="3" t="inlineStr"/>
      <c r="R302" s="3" t="n">
        <v>1</v>
      </c>
      <c r="S302" s="3" t="n">
        <v>1</v>
      </c>
      <c r="T302" s="3" t="inlineStr">
        <is>
          <t>Information Request</t>
        </is>
      </c>
      <c r="U302" s="4" t="inlineStr">
        <is>
          <t>Bonjour,
Voici les informations :
1. Une centaine de stagiaires par année via le CPF, 150 à 200
supplémentaires en abonnement récurrents hors financement d'état.
2. Les bilans de l'année dernière vont être déposés d'ici quelques
semaines. Les bilans des années avant cela ont tous été correctement
déposés.
3. entre 800 000€ et 1 million. Nous disposons d'un écosystème complet sur
les formations Python (site web complet très bien référencé et 100% fait
maison, chaîne YouTube à +120k abonnés, certification Qualiopi...).
Bien cordialement,
Thibault.</t>
        </is>
      </c>
      <c r="V302" s="3" t="inlineStr">
        <is>
          <t>Re: Nous vous proposons de racheter votre organisme de formation.</t>
        </is>
      </c>
      <c r="W302" s="3" t="inlineStr">
        <is>
          <t>Sun, 8 Feb 2026 13:38:57 -0800</t>
        </is>
      </c>
      <c r="X302" s="3" t="inlineStr">
        <is>
          <t>Rachat OF | Achat/revente OF</t>
        </is>
      </c>
      <c r="Y302" s="3" t="inlineStr">
        <is>
          <t>false</t>
        </is>
      </c>
    </row>
    <row r="303">
      <c r="A303" s="2" t="inlineStr">
        <is>
          <t>autoecoledelavenir@gmail.com</t>
        </is>
      </c>
      <c r="B303" s="3" t="inlineStr">
        <is>
          <t>0603253311</t>
        </is>
      </c>
      <c r="C303" s="3" t="inlineStr">
        <is>
          <t>DOLOREANE</t>
        </is>
      </c>
      <c r="D303" s="3" t="inlineStr">
        <is>
          <t>LA CRAU</t>
        </is>
      </c>
      <c r="E303" s="3" t="inlineStr">
        <is>
          <t>Provence-Alpes-Côte-d'Azur</t>
        </is>
      </c>
      <c r="F303" s="3" t="inlineStr">
        <is>
          <t>Var</t>
        </is>
      </c>
      <c r="G303" s="3" t="inlineStr">
        <is>
          <t>850656265</t>
        </is>
      </c>
      <c r="H303" s="3" t="inlineStr">
        <is>
          <t>93830763783</t>
        </is>
      </c>
      <c r="I303" s="3" t="inlineStr">
        <is>
          <t>Non</t>
        </is>
      </c>
      <c r="J303" s="3" t="inlineStr">
        <is>
          <t>112 908</t>
        </is>
      </c>
      <c r="K303" s="3" t="inlineStr">
        <is>
          <t>8553Z - Enseignement de la conduite</t>
        </is>
      </c>
      <c r="L303" s="3" t="inlineStr">
        <is>
          <t>Société par actions simplifiée unipersonnelle (SASU )</t>
        </is>
      </c>
      <c r="M303" s="3" t="inlineStr">
        <is>
          <t>Oui</t>
        </is>
      </c>
      <c r="N303" s="3" t="inlineStr">
        <is>
          <t>Non</t>
        </is>
      </c>
      <c r="O303" s="3" t="inlineStr">
        <is>
          <t>Non</t>
        </is>
      </c>
      <c r="P303" s="3" t="inlineStr">
        <is>
          <t>Non</t>
        </is>
      </c>
      <c r="Q303" s="3" t="inlineStr">
        <is>
          <t>0</t>
        </is>
      </c>
      <c r="R303" s="3" t="n">
        <v>1</v>
      </c>
      <c r="S303" s="3" t="n">
        <v>3</v>
      </c>
      <c r="T303" s="3" t="inlineStr"/>
      <c r="U303" s="4" t="inlineStr">
        <is>
          <t>Bonjour,
J'ai déjà un compte EDOF.
Cdlt</t>
        </is>
      </c>
      <c r="V303" s="3" t="inlineStr">
        <is>
          <t>Re: On ouvre votre EDOF ou pas ?</t>
        </is>
      </c>
      <c r="W303" s="3" t="inlineStr">
        <is>
          <t>Tue, 7 Apr 2026 16:04:26 +0200</t>
        </is>
      </c>
      <c r="X303" s="3" t="inlineStr">
        <is>
          <t>EDOF Tier 1 - Jackpot | Relance NON</t>
        </is>
      </c>
      <c r="Y303" s="3" t="inlineStr">
        <is>
          <t>false</t>
        </is>
      </c>
    </row>
    <row r="304">
      <c r="A304" s="2" t="inlineStr">
        <is>
          <t>sabri.elfani@gmail.com</t>
        </is>
      </c>
      <c r="B304" s="3" t="inlineStr">
        <is>
          <t>0674632903</t>
        </is>
      </c>
      <c r="C304" s="3" t="inlineStr">
        <is>
          <t>DOUZE DRONES</t>
        </is>
      </c>
      <c r="D304" s="3" t="inlineStr">
        <is>
          <t>Ile-de-France</t>
        </is>
      </c>
      <c r="E304" s="3" t="inlineStr"/>
      <c r="F304" s="3" t="inlineStr"/>
      <c r="G304" s="3" t="inlineStr"/>
      <c r="H304" s="3" t="inlineStr"/>
      <c r="I304" s="3" t="inlineStr"/>
      <c r="J304" s="3" t="inlineStr"/>
      <c r="K304" s="3" t="inlineStr"/>
      <c r="L304" s="3" t="inlineStr"/>
      <c r="M304" s="3" t="inlineStr"/>
      <c r="N304" s="3" t="inlineStr"/>
      <c r="O304" s="3" t="inlineStr"/>
      <c r="P304" s="3" t="inlineStr"/>
      <c r="Q304" s="3" t="inlineStr"/>
      <c r="R304" s="3" t="n">
        <v>1</v>
      </c>
      <c r="S304" s="3" t="n">
        <v>0</v>
      </c>
      <c r="T304" s="3" t="inlineStr">
        <is>
          <t>Information Request</t>
        </is>
      </c>
      <c r="U304" s="4" t="inlineStr">
        <is>
          <t>Hello Camille,
Douze Drones n'est pas à vendre, en revanche vous pouvez regarder la
société Telepilote SAS en Île de France.
Excellente journée,
Sabri
_______________
Sabri EL FANI
06 74 63 29 03</t>
        </is>
      </c>
      <c r="V304" s="3" t="inlineStr">
        <is>
          <t>Re: Relance : Échange rapide concernant votre organisme de formation</t>
        </is>
      </c>
      <c r="W304" s="3" t="inlineStr">
        <is>
          <t>Tue, 10 Feb 2026 08:52:21 +0100</t>
        </is>
      </c>
      <c r="X304" s="3" t="inlineStr">
        <is>
          <t>Achat/revente OF</t>
        </is>
      </c>
      <c r="Y304" s="3" t="inlineStr">
        <is>
          <t>false</t>
        </is>
      </c>
    </row>
    <row r="305">
      <c r="A305" s="2" t="inlineStr">
        <is>
          <t>karen.vanderhorst@dplangues.fr</t>
        </is>
      </c>
      <c r="B305" s="3" t="inlineStr">
        <is>
          <t>0262559756</t>
        </is>
      </c>
      <c r="C305" s="3" t="inlineStr">
        <is>
          <t>DP LANGUES</t>
        </is>
      </c>
      <c r="D305" s="3" t="inlineStr">
        <is>
          <t>La Réunion</t>
        </is>
      </c>
      <c r="E305" s="3" t="inlineStr"/>
      <c r="F305" s="3" t="inlineStr"/>
      <c r="G305" s="3" t="inlineStr"/>
      <c r="H305" s="3" t="inlineStr"/>
      <c r="I305" s="3" t="inlineStr"/>
      <c r="J305" s="3" t="inlineStr"/>
      <c r="K305" s="3" t="inlineStr"/>
      <c r="L305" s="3" t="inlineStr"/>
      <c r="M305" s="3" t="inlineStr"/>
      <c r="N305" s="3" t="inlineStr"/>
      <c r="O305" s="3" t="inlineStr"/>
      <c r="P305" s="3" t="inlineStr"/>
      <c r="Q305" s="3" t="inlineStr"/>
      <c r="R305" s="3" t="n">
        <v>1</v>
      </c>
      <c r="S305" s="3" t="n">
        <v>1</v>
      </c>
      <c r="T305" s="3" t="inlineStr">
        <is>
          <t>Information Request</t>
        </is>
      </c>
      <c r="U305" s="4" t="inlineStr">
        <is>
          <t>INFO</t>
        </is>
      </c>
      <c r="V305" s="3" t="inlineStr">
        <is>
          <t>Re: Relance : Faut-il retirer DP LANGUES de notre liste ?</t>
        </is>
      </c>
      <c r="W305" s="3" t="inlineStr">
        <is>
          <t>Mon, 23 Feb 2026 12:20:06 +0400</t>
        </is>
      </c>
      <c r="X305" s="3" t="inlineStr">
        <is>
          <t>Rachat OF | Achat/revente OF</t>
        </is>
      </c>
      <c r="Y305" s="3" t="inlineStr">
        <is>
          <t>false</t>
        </is>
      </c>
    </row>
    <row r="306">
      <c r="A306" s="2" t="inlineStr">
        <is>
          <t>marie@drpatounes.com</t>
        </is>
      </c>
      <c r="B306" s="3" t="inlineStr">
        <is>
          <t>0602232704</t>
        </is>
      </c>
      <c r="C306" s="3" t="inlineStr">
        <is>
          <t>DR PATOUNES</t>
        </is>
      </c>
      <c r="D306" s="3" t="inlineStr">
        <is>
          <t>NANTES</t>
        </is>
      </c>
      <c r="E306" s="3" t="inlineStr">
        <is>
          <t>Pays-de-la-Loire</t>
        </is>
      </c>
      <c r="F306" s="3" t="inlineStr">
        <is>
          <t>Loire-Atlantique</t>
        </is>
      </c>
      <c r="G306" s="3" t="inlineStr">
        <is>
          <t>887712115</t>
        </is>
      </c>
      <c r="H306" s="3" t="inlineStr">
        <is>
          <t>52441086644</t>
        </is>
      </c>
      <c r="I306" s="3" t="inlineStr"/>
      <c r="J306" s="3" t="inlineStr">
        <is>
          <t>7 410</t>
        </is>
      </c>
      <c r="K306" s="3" t="inlineStr"/>
      <c r="L306" s="3" t="inlineStr"/>
      <c r="M306" s="3" t="inlineStr"/>
      <c r="N306" s="3" t="inlineStr"/>
      <c r="O306" s="3" t="inlineStr"/>
      <c r="P306" s="3" t="inlineStr"/>
      <c r="Q306" s="3" t="inlineStr"/>
      <c r="R306" s="3" t="n">
        <v>1</v>
      </c>
      <c r="S306" s="3" t="n">
        <v>1</v>
      </c>
      <c r="T306" s="3" t="inlineStr"/>
      <c r="U306" s="4" t="inlineStr">
        <is>
          <t>Bonjour, Merci pour votre mail. Jai un accès limité à mes mails.Je vous recontacte dès le lundi 20 avril !Si vous me contactez pour prendre un rendez-vous, voici mon agenda pour que vous puissiez directement bloquer un créneau selon vos disponibilités :)A très vite !-- Marie TanguyPrésidenteDr Patounes“Partageons positivité et bien-être avec nos animaux, leur famille et leur équipe véto.Découvrez nos 4 univers 👇🗓️ Vous avez un projet ? Prenez rendez-vous avec moi pour en discuter.</t>
        </is>
      </c>
      <c r="V306" s="3" t="inlineStr">
        <is>
          <t>Je recharge mes patounes 🐾 Re: DR PATOUNES est-il visible sur Mon Compte Formation ?</t>
        </is>
      </c>
      <c r="W306" s="3" t="inlineStr">
        <is>
          <t>Wed, 15 Apr 2026 02:02:55 -0700</t>
        </is>
      </c>
      <c r="X306" s="3" t="inlineStr">
        <is>
          <t>EDOF Tier 3 - Petit CA | Relance OUI | Habilitations RS/RNCP</t>
        </is>
      </c>
      <c r="Y306" s="3" t="inlineStr">
        <is>
          <t>false</t>
        </is>
      </c>
    </row>
    <row r="307">
      <c r="A307" s="2" t="inlineStr">
        <is>
          <t>centredreambeautypro@gmail.com</t>
        </is>
      </c>
      <c r="B307" s="3" t="inlineStr">
        <is>
          <t>0621557526</t>
        </is>
      </c>
      <c r="C307" s="3" t="inlineStr">
        <is>
          <t>DREAM BEAUTY</t>
        </is>
      </c>
      <c r="D307" s="3" t="inlineStr">
        <is>
          <t>LIEVIN</t>
        </is>
      </c>
      <c r="E307" s="3" t="inlineStr">
        <is>
          <t>Hauts-de-France</t>
        </is>
      </c>
      <c r="F307" s="3" t="inlineStr">
        <is>
          <t>Pas-de-Calais</t>
        </is>
      </c>
      <c r="G307" s="3" t="inlineStr">
        <is>
          <t>904453636</t>
        </is>
      </c>
      <c r="H307" s="3" t="inlineStr">
        <is>
          <t>32620335662</t>
        </is>
      </c>
      <c r="I307" s="3" t="inlineStr">
        <is>
          <t>Non</t>
        </is>
      </c>
      <c r="J307" s="3" t="inlineStr">
        <is>
          <t>111 328</t>
        </is>
      </c>
      <c r="K307" s="3" t="inlineStr">
        <is>
          <t>9602B - Soins de beauté</t>
        </is>
      </c>
      <c r="L307" s="3" t="inlineStr">
        <is>
          <t>Société à responsabilité limitée (SARL)</t>
        </is>
      </c>
      <c r="M307" s="3" t="inlineStr">
        <is>
          <t>Oui</t>
        </is>
      </c>
      <c r="N307" s="3" t="inlineStr">
        <is>
          <t>Non</t>
        </is>
      </c>
      <c r="O307" s="3" t="inlineStr">
        <is>
          <t>Non</t>
        </is>
      </c>
      <c r="P307" s="3" t="inlineStr">
        <is>
          <t>Non</t>
        </is>
      </c>
      <c r="Q307" s="3" t="inlineStr">
        <is>
          <t>0</t>
        </is>
      </c>
      <c r="R307" s="3" t="n">
        <v>1</v>
      </c>
      <c r="S307" s="3" t="n">
        <v>1</v>
      </c>
      <c r="T307" s="3" t="inlineStr"/>
      <c r="U307" s="4" t="inlineStr">
        <is>
          <t>Bonjour
Intéressée</t>
        </is>
      </c>
      <c r="V307" s="3" t="inlineStr">
        <is>
          <t>Re: DREAM BEAUTY est-il visible sur Mon Compte Formation ?</t>
        </is>
      </c>
      <c r="W307" s="3" t="inlineStr">
        <is>
          <t>Thu, 26 Mar 2026 15:44:18 +0100</t>
        </is>
      </c>
      <c r="X307" s="3" t="inlineStr">
        <is>
          <t>EDOF Tier 1 - Jackpot | Relance Intéressés | Habilitations RS/RNCP</t>
        </is>
      </c>
      <c r="Y307" s="3" t="inlineStr">
        <is>
          <t>false</t>
        </is>
      </c>
    </row>
    <row r="308">
      <c r="A308" s="2" t="inlineStr">
        <is>
          <t>drivinghouse91@gmail.com</t>
        </is>
      </c>
      <c r="B308" s="3" t="inlineStr">
        <is>
          <t>0777121279</t>
        </is>
      </c>
      <c r="C308" s="3" t="inlineStr">
        <is>
          <t>DRIVING HOUSE</t>
        </is>
      </c>
      <c r="D308" s="3" t="inlineStr">
        <is>
          <t>VIGNEUX SUR SEINE</t>
        </is>
      </c>
      <c r="E308" s="3" t="inlineStr">
        <is>
          <t>Ile-de-France</t>
        </is>
      </c>
      <c r="F308" s="3" t="inlineStr">
        <is>
          <t>Essonne</t>
        </is>
      </c>
      <c r="G308" s="3" t="inlineStr">
        <is>
          <t>984657122</t>
        </is>
      </c>
      <c r="H308" s="3" t="inlineStr">
        <is>
          <t>11911141291</t>
        </is>
      </c>
      <c r="I308" s="3" t="inlineStr"/>
      <c r="J308" s="3" t="inlineStr"/>
      <c r="K308" s="3" t="inlineStr"/>
      <c r="L308" s="3" t="inlineStr"/>
      <c r="M308" s="3" t="inlineStr"/>
      <c r="N308" s="3" t="inlineStr"/>
      <c r="O308" s="3" t="inlineStr"/>
      <c r="P308" s="3" t="inlineStr"/>
      <c r="Q308" s="3" t="inlineStr"/>
      <c r="R308" s="3" t="n">
        <v>1</v>
      </c>
      <c r="S308" s="3" t="n">
        <v>2</v>
      </c>
      <c r="T308" s="3" t="inlineStr"/>
      <c r="U308" s="4" t="inlineStr">
        <is>
          <t>Non merci !</t>
        </is>
      </c>
      <c r="V308" s="3" t="inlineStr">
        <is>
          <t>Re: DRIVING HOUSE est-il visible sur Mon Compte Formation ?</t>
        </is>
      </c>
      <c r="W308" s="3" t="inlineStr">
        <is>
          <t>Fri, 17 Apr 2026 18:21:58 +0200</t>
        </is>
      </c>
      <c r="X308" s="3" t="inlineStr">
        <is>
          <t>EDOF Tier 4 - Sans CA | Relance NON</t>
        </is>
      </c>
      <c r="Y308" s="3" t="inlineStr">
        <is>
          <t>false</t>
        </is>
      </c>
    </row>
    <row r="309">
      <c r="A309" s="2" t="inlineStr">
        <is>
          <t>of.dsformation@gmail.com</t>
        </is>
      </c>
      <c r="B309" s="3" t="inlineStr">
        <is>
          <t>0623257214</t>
        </is>
      </c>
      <c r="C309" s="3" t="inlineStr">
        <is>
          <t>DS FORMATION</t>
        </is>
      </c>
      <c r="D309" s="3" t="inlineStr">
        <is>
          <t>CLICHY</t>
        </is>
      </c>
      <c r="E309" s="3" t="inlineStr">
        <is>
          <t>Ile-de-France</t>
        </is>
      </c>
      <c r="F309" s="3" t="inlineStr">
        <is>
          <t>Hauts-de-Seine</t>
        </is>
      </c>
      <c r="G309" s="3" t="inlineStr">
        <is>
          <t>942201286</t>
        </is>
      </c>
      <c r="H309" s="3" t="inlineStr">
        <is>
          <t>11922882592</t>
        </is>
      </c>
      <c r="I309" s="3" t="inlineStr"/>
      <c r="J309" s="3" t="inlineStr"/>
      <c r="K309" s="3" t="inlineStr"/>
      <c r="L309" s="3" t="inlineStr"/>
      <c r="M309" s="3" t="inlineStr"/>
      <c r="N309" s="3" t="inlineStr"/>
      <c r="O309" s="3" t="inlineStr"/>
      <c r="P309" s="3" t="inlineStr"/>
      <c r="Q309" s="3" t="inlineStr"/>
      <c r="R309" s="3" t="n">
        <v>1</v>
      </c>
      <c r="S309" s="3" t="n">
        <v>1</v>
      </c>
      <c r="T309" s="3" t="inlineStr"/>
      <c r="U309" s="4" t="inlineStr">
        <is>
          <t>Bonjour ,
J'ai déjà accès a l'espace edof, Mais pas référencer chez eux car pas
encore de rncp</t>
        </is>
      </c>
      <c r="V309" s="3" t="inlineStr">
        <is>
          <t>Re: DS FORMATION est-il visible sur Mon Compte Formation ?</t>
        </is>
      </c>
      <c r="W309" s="3" t="inlineStr">
        <is>
          <t>Thu, 23 Apr 2026 16:26:41 +0200</t>
        </is>
      </c>
      <c r="X309" s="3" t="inlineStr">
        <is>
          <t>EDOF Tier 4 - Sans CA</t>
        </is>
      </c>
      <c r="Y309" s="3" t="inlineStr">
        <is>
          <t>false</t>
        </is>
      </c>
    </row>
    <row r="310">
      <c r="A310" s="2" t="inlineStr">
        <is>
          <t>academy@dthinking.co</t>
        </is>
      </c>
      <c r="B310" s="3" t="inlineStr">
        <is>
          <t>0783053648</t>
        </is>
      </c>
      <c r="C310" s="3" t="inlineStr">
        <is>
          <t>DTHINKING NETWORK</t>
        </is>
      </c>
      <c r="D310" s="3" t="inlineStr">
        <is>
          <t>Ile-de-France</t>
        </is>
      </c>
      <c r="E310" s="3" t="inlineStr"/>
      <c r="F310" s="3" t="inlineStr"/>
      <c r="G310" s="3" t="inlineStr"/>
      <c r="H310" s="3" t="inlineStr"/>
      <c r="I310" s="3" t="inlineStr"/>
      <c r="J310" s="3" t="inlineStr"/>
      <c r="K310" s="3" t="inlineStr"/>
      <c r="L310" s="3" t="inlineStr"/>
      <c r="M310" s="3" t="inlineStr"/>
      <c r="N310" s="3" t="inlineStr"/>
      <c r="O310" s="3" t="inlineStr"/>
      <c r="P310" s="3" t="inlineStr"/>
      <c r="Q310" s="3" t="inlineStr"/>
      <c r="R310" s="3" t="n">
        <v>1</v>
      </c>
      <c r="S310" s="3" t="n">
        <v>0</v>
      </c>
      <c r="T310" s="3" t="inlineStr"/>
      <c r="U310" s="4" t="inlineStr">
        <is>
          <t>estimation de valeur (gratuitement),
OUI
Nous contacter. +33 01 48 44 61 08
Cliquer ICI
 pour
planifier une visio.
dthinking.academy
dthinking.mba</t>
        </is>
      </c>
      <c r="V310" s="3" t="inlineStr">
        <is>
          <t>Re: Relance : On cloture le dossier ?</t>
        </is>
      </c>
      <c r="W310" s="3" t="inlineStr">
        <is>
          <t>Sat, 21 Feb 2026 12:07:20 +0100</t>
        </is>
      </c>
      <c r="X310" s="3" t="inlineStr">
        <is>
          <t>Achat/revente OF</t>
        </is>
      </c>
      <c r="Y310" s="3" t="inlineStr">
        <is>
          <t>false</t>
        </is>
      </c>
    </row>
    <row r="311">
      <c r="A311" s="2" t="inlineStr">
        <is>
          <t>christian.c.michaud@gmail.com</t>
        </is>
      </c>
      <c r="B311" s="3" t="inlineStr">
        <is>
          <t>0668630564</t>
        </is>
      </c>
      <c r="C311" s="3" t="inlineStr">
        <is>
          <t>DYNAMEANS</t>
        </is>
      </c>
      <c r="D311" s="3" t="inlineStr">
        <is>
          <t>PARIS 05</t>
        </is>
      </c>
      <c r="E311" s="3" t="inlineStr">
        <is>
          <t>Ile-de-France</t>
        </is>
      </c>
      <c r="F311" s="3" t="inlineStr">
        <is>
          <t>Paris</t>
        </is>
      </c>
      <c r="G311" s="3" t="inlineStr">
        <is>
          <t>884864828</t>
        </is>
      </c>
      <c r="H311" s="3" t="inlineStr">
        <is>
          <t>11756559575</t>
        </is>
      </c>
      <c r="I311" s="3" t="inlineStr"/>
      <c r="J311" s="3" t="inlineStr">
        <is>
          <t>20 453</t>
        </is>
      </c>
      <c r="K311" s="3" t="inlineStr"/>
      <c r="L311" s="3" t="inlineStr"/>
      <c r="M311" s="3" t="inlineStr"/>
      <c r="N311" s="3" t="inlineStr"/>
      <c r="O311" s="3" t="inlineStr"/>
      <c r="P311" s="3" t="inlineStr"/>
      <c r="Q311" s="3" t="inlineStr"/>
      <c r="R311" s="3" t="n">
        <v>1</v>
      </c>
      <c r="S311" s="3" t="n">
        <v>2</v>
      </c>
      <c r="T311" s="3" t="inlineStr"/>
      <c r="U311" s="4" t="inlineStr">
        <is>
          <t>Bonjour
pourriez vous m'appeler SVP ?
J'ai peut-être un vrai sujet.
06 68 63 0564
cordialement
CM</t>
        </is>
      </c>
      <c r="V311" s="3" t="inlineStr">
        <is>
          <t>Re: DYNAMEANS est-il visible sur Mon Compte Formation ?</t>
        </is>
      </c>
      <c r="W311" s="3" t="inlineStr">
        <is>
          <t>Wed, 22 Apr 2026 07:19:32 +0200</t>
        </is>
      </c>
      <c r="X311" s="3" t="inlineStr">
        <is>
          <t>EDOF Tier 2 - CA Moyen</t>
        </is>
      </c>
      <c r="Y311" s="3" t="inlineStr">
        <is>
          <t>false</t>
        </is>
      </c>
    </row>
    <row r="312">
      <c r="A312" s="2" t="inlineStr">
        <is>
          <t>contact@pdrx-center.com</t>
        </is>
      </c>
      <c r="B312" s="3" t="inlineStr">
        <is>
          <t>0981264482</t>
        </is>
      </c>
      <c r="C312" s="3" t="inlineStr">
        <is>
          <t>Deboss’autos</t>
        </is>
      </c>
      <c r="D312" s="3" t="inlineStr">
        <is>
          <t>Provence-Alpes-Côte-d'Azur</t>
        </is>
      </c>
      <c r="E312" s="3" t="inlineStr"/>
      <c r="F312" s="3" t="inlineStr"/>
      <c r="G312" s="3" t="inlineStr"/>
      <c r="H312" s="3" t="inlineStr"/>
      <c r="I312" s="3" t="inlineStr"/>
      <c r="J312" s="3" t="inlineStr"/>
      <c r="K312" s="3" t="inlineStr"/>
      <c r="L312" s="3" t="inlineStr"/>
      <c r="M312" s="3" t="inlineStr"/>
      <c r="N312" s="3" t="inlineStr"/>
      <c r="O312" s="3" t="inlineStr"/>
      <c r="P312" s="3" t="inlineStr"/>
      <c r="Q312" s="3" t="inlineStr"/>
      <c r="R312" s="3" t="n">
        <v>1</v>
      </c>
      <c r="S312" s="3" t="n">
        <v>0</v>
      </c>
      <c r="T312" s="3" t="inlineStr">
        <is>
          <t>Information Request</t>
        </is>
      </c>
      <c r="U312" s="4" t="inlineStr">
        <is>
          <t>Bonjour,  Nous vous remercions pour l’intérêt porté à notre centre de formation PdrX-Center. Nous restons ouverts à l’étude d’une proposition structurée. Afin de mieux comprendre votre démarche, nous vous remercions de bien vouloir nous préciser : La présentation de votre société Experience Prod (activité, groupe, références, SIRET*) La proposition de rachat est elle mandater par un tiers  La nature de votre projet (rachat total, partiel, prise de participation, partenariat stratégique, etc.) Les modalités envisagées (calendrier, financement, accompagnement éventuel) La mise en place préalable</t>
        </is>
      </c>
      <c r="V312" s="3" t="inlineStr">
        <is>
          <t>Re: ​Relance – Proposition de rachat de votre organisme</t>
        </is>
      </c>
      <c r="W312" s="3" t="inlineStr">
        <is>
          <t>Tue, 10 Feb 2026 12:17:06 +0100</t>
        </is>
      </c>
      <c r="X312" s="3" t="inlineStr">
        <is>
          <t>Rachat OF | Achat/revente OF</t>
        </is>
      </c>
      <c r="Y312" s="3" t="inlineStr">
        <is>
          <t>false</t>
        </is>
      </c>
    </row>
    <row r="313">
      <c r="A313" s="2" t="inlineStr">
        <is>
          <t>dermadfc@gmail.com</t>
        </is>
      </c>
      <c r="B313" s="3" t="inlineStr"/>
      <c r="C313" s="3" t="inlineStr">
        <is>
          <t>Derma Fit</t>
        </is>
      </c>
      <c r="D313" s="3" t="inlineStr"/>
      <c r="E313" s="3" t="inlineStr"/>
      <c r="F313" s="3" t="inlineStr"/>
      <c r="G313" s="3" t="inlineStr"/>
      <c r="H313" s="3" t="inlineStr"/>
      <c r="I313" s="3" t="inlineStr"/>
      <c r="J313" s="3" t="inlineStr"/>
      <c r="K313" s="3" t="inlineStr"/>
      <c r="L313" s="3" t="inlineStr"/>
      <c r="M313" s="3" t="inlineStr"/>
      <c r="N313" s="3" t="inlineStr"/>
      <c r="O313" s="3" t="inlineStr"/>
      <c r="P313" s="3" t="inlineStr"/>
      <c r="Q313" s="3" t="inlineStr"/>
      <c r="R313" s="3" t="n">
        <v>1</v>
      </c>
      <c r="S313" s="3" t="n">
        <v>0</v>
      </c>
      <c r="T313" s="3" t="inlineStr"/>
      <c r="U313" s="4" t="inlineStr">
        <is>
          <t>Bonjour comme ci nous allions répondre à un inconnu :)
Nous restons à votre disposition,Cordialement,
DERMAFIT CENTER
Service formation
   - [image: Phone icon] Téléphone: 04.99.62.84.82
   - [image: Email icon] Email: dermadfc@gmail.com
   - [image: Website icon] Site web:https://dermafitcenter.com/
   - [image: Address icon] Adresse: Paris - Marseille - Montpellier
   - [image: facebook icon] 
   - [image: instagram icon]</t>
        </is>
      </c>
      <c r="V313" s="3" t="inlineStr">
        <is>
          <t>Re: Nous vous proposons de racheter votre organisme de formation.</t>
        </is>
      </c>
      <c r="W313" s="3" t="inlineStr">
        <is>
          <t>Sat, 7 Feb 2026 10:40:07 +0100</t>
        </is>
      </c>
      <c r="X313" s="3" t="inlineStr">
        <is>
          <t>IMAP only</t>
        </is>
      </c>
      <c r="Y313" s="3" t="inlineStr"/>
    </row>
    <row r="314">
      <c r="A314" s="2" t="inlineStr">
        <is>
          <t>direction@grainesdereussite.com</t>
        </is>
      </c>
      <c r="B314" s="3" t="inlineStr"/>
      <c r="C314" s="3" t="inlineStr">
        <is>
          <t>Direction GDR</t>
        </is>
      </c>
      <c r="D314" s="3" t="inlineStr"/>
      <c r="E314" s="3" t="inlineStr"/>
      <c r="F314" s="3" t="inlineStr"/>
      <c r="G314" s="3" t="inlineStr"/>
      <c r="H314" s="3" t="inlineStr"/>
      <c r="I314" s="3" t="inlineStr"/>
      <c r="J314" s="3" t="inlineStr"/>
      <c r="K314" s="3" t="inlineStr"/>
      <c r="L314" s="3" t="inlineStr"/>
      <c r="M314" s="3" t="inlineStr"/>
      <c r="N314" s="3" t="inlineStr"/>
      <c r="O314" s="3" t="inlineStr"/>
      <c r="P314" s="3" t="inlineStr"/>
      <c r="Q314" s="3" t="inlineStr"/>
      <c r="R314" s="3" t="n">
        <v>1</v>
      </c>
      <c r="S314" s="3" t="n">
        <v>0</v>
      </c>
      <c r="T314" s="3" t="inlineStr"/>
      <c r="U314" s="4" t="inlineStr">
        <is>
          <t>Bonjour,
Je suis Kamel, directeur général de l’entreprise. J’étais très pris par nos formations ces dernières semaines. 
Je suis disponible pour échanger dans l’après midi si vous le souhaitez au 0668338405.
J’ai effectivement été contacté par de nombreux organismes ces dernières semaines notamment du fait que l’on dispose d’une certification france compétences et donc de plusieurs modes de financement (CPF, France travail, OPCO,….)
J’attends votre appel à partir de 14h.
Bien à vous.
Kamel,
Directeur Général
Graines de réussite.</t>
        </is>
      </c>
      <c r="V314" s="3" t="inlineStr">
        <is>
          <t>Re: Relance : Suite à mon message / Rachat de votre organisme</t>
        </is>
      </c>
      <c r="W314" s="3" t="inlineStr">
        <is>
          <t>Mon, 16 Feb 2026 12:17:15 +0100</t>
        </is>
      </c>
      <c r="X314" s="3" t="inlineStr">
        <is>
          <t>IMAP only</t>
        </is>
      </c>
      <c r="Y314" s="3" t="inlineStr"/>
    </row>
    <row r="315">
      <c r="A315" s="2" t="inlineStr">
        <is>
          <t>contact@ets-formation.com</t>
        </is>
      </c>
      <c r="B315" s="3" t="inlineStr">
        <is>
          <t>0645107738</t>
        </is>
      </c>
      <c r="C315" s="3" t="inlineStr">
        <is>
          <t>E.T.S SASU</t>
        </is>
      </c>
      <c r="D315" s="3" t="inlineStr">
        <is>
          <t>Occitanie</t>
        </is>
      </c>
      <c r="E315" s="3" t="inlineStr"/>
      <c r="F315" s="3" t="inlineStr"/>
      <c r="G315" s="3" t="inlineStr"/>
      <c r="H315" s="3" t="inlineStr"/>
      <c r="I315" s="3" t="inlineStr"/>
      <c r="J315" s="3" t="inlineStr"/>
      <c r="K315" s="3" t="inlineStr"/>
      <c r="L315" s="3" t="inlineStr"/>
      <c r="M315" s="3" t="inlineStr"/>
      <c r="N315" s="3" t="inlineStr"/>
      <c r="O315" s="3" t="inlineStr"/>
      <c r="P315" s="3" t="inlineStr"/>
      <c r="Q315" s="3" t="inlineStr"/>
      <c r="R315" s="3" t="n">
        <v>1</v>
      </c>
      <c r="S315" s="3" t="n">
        <v>1</v>
      </c>
      <c r="T315" s="3" t="inlineStr">
        <is>
          <t>Information Request</t>
        </is>
      </c>
      <c r="U315" s="4" t="inlineStr">
        <is>
          <t>Bonjour,
Vous m’aviez déjà contacté précédemment. Je vous ai fait un retour, mais je n’ai plus eu de nouvelles de votre part.
Si cela vous intéresse, nous pouvons échanger par téléphone. Je reste ouvert à la négociation.
Pour information, l’organisme est en conformité, que ce soit au niveau de Qualiopi, de la Caisse des dépôts, de la DREETS, ainsi que pour les déclarations comptables, le bilan fiscal et la liasse fiscale. Tout est à jour.
Si vous le souhaitez, nous pouvons convenir d’un rendez-vous en visioconférence ou par téléphone.
Bonne fin de journée à vous.
Anis Dhouiri</t>
        </is>
      </c>
      <c r="V315" s="3" t="inlineStr">
        <is>
          <t>Re: Votre organisme de formation — Nous sommes toujours acheteurs</t>
        </is>
      </c>
      <c r="W315" s="3" t="inlineStr">
        <is>
          <t>Mon,  9 Mar 2026 16:47:19 +0000 (UTC)</t>
        </is>
      </c>
      <c r="X315" s="3" t="inlineStr">
        <is>
          <t>Rachat OF | Achat/revente OF</t>
        </is>
      </c>
      <c r="Y315" s="3" t="inlineStr">
        <is>
          <t>false</t>
        </is>
      </c>
    </row>
    <row r="316">
      <c r="A316" s="2" t="inlineStr">
        <is>
          <t>eaoengineering@gmail.com</t>
        </is>
      </c>
      <c r="B316" s="3" t="inlineStr">
        <is>
          <t>0614598585</t>
        </is>
      </c>
      <c r="C316" s="3" t="inlineStr">
        <is>
          <t>EAO ENGINEERING</t>
        </is>
      </c>
      <c r="D316" s="3" t="inlineStr">
        <is>
          <t>SARCELLES</t>
        </is>
      </c>
      <c r="E316" s="3" t="inlineStr">
        <is>
          <t>Ile-de-France</t>
        </is>
      </c>
      <c r="F316" s="3" t="inlineStr">
        <is>
          <t>Val-d'Oise</t>
        </is>
      </c>
      <c r="G316" s="3" t="inlineStr">
        <is>
          <t>895369213</t>
        </is>
      </c>
      <c r="H316" s="3" t="inlineStr">
        <is>
          <t>11950949495</t>
        </is>
      </c>
      <c r="I316" s="3" t="inlineStr"/>
      <c r="J316" s="3" t="inlineStr"/>
      <c r="K316" s="3" t="inlineStr"/>
      <c r="L316" s="3" t="inlineStr"/>
      <c r="M316" s="3" t="inlineStr"/>
      <c r="N316" s="3" t="inlineStr"/>
      <c r="O316" s="3" t="inlineStr"/>
      <c r="P316" s="3" t="inlineStr"/>
      <c r="Q316" s="3" t="inlineStr"/>
      <c r="R316" s="3" t="n">
        <v>1</v>
      </c>
      <c r="S316" s="3" t="n">
        <v>2</v>
      </c>
      <c r="T316" s="3" t="inlineStr"/>
      <c r="U316" s="4" t="inlineStr">
        <is>
          <t>Bonjour madame BRISSON,
Oui, je vous confirme que ce sera un sujet pour nous.
A quoi consiste votre prestation et à qui s'adresse-t-elle ?
Bien cordialement.
Fernand NONGA MBOG
Mobile : +33(0) 6 14 59 85 85</t>
        </is>
      </c>
      <c r="V316" s="3" t="inlineStr">
        <is>
          <t>Re: EAO ENGINEERING est-il visible sur Mon Compte Formation ?</t>
        </is>
      </c>
      <c r="W316" s="3" t="inlineStr">
        <is>
          <t>Tue, 14 Apr 2026 03:30:41 +0200</t>
        </is>
      </c>
      <c r="X316" s="3" t="inlineStr">
        <is>
          <t>EDOF Tier 4 - Sans CA | Relance NON</t>
        </is>
      </c>
      <c r="Y316" s="3" t="inlineStr">
        <is>
          <t>false</t>
        </is>
      </c>
    </row>
    <row r="317">
      <c r="A317" s="2" t="inlineStr">
        <is>
          <t>moumnieasy@gmail.com</t>
        </is>
      </c>
      <c r="B317" s="3" t="inlineStr">
        <is>
          <t>0665515341</t>
        </is>
      </c>
      <c r="C317" s="3" t="inlineStr">
        <is>
          <t>EASY COACH</t>
        </is>
      </c>
      <c r="D317" s="3" t="inlineStr">
        <is>
          <t>Ile-de-France</t>
        </is>
      </c>
      <c r="E317" s="3" t="inlineStr"/>
      <c r="F317" s="3" t="inlineStr"/>
      <c r="G317" s="3" t="inlineStr"/>
      <c r="H317" s="3" t="inlineStr"/>
      <c r="I317" s="3" t="inlineStr"/>
      <c r="J317" s="3" t="inlineStr"/>
      <c r="K317" s="3" t="inlineStr"/>
      <c r="L317" s="3" t="inlineStr"/>
      <c r="M317" s="3" t="inlineStr"/>
      <c r="N317" s="3" t="inlineStr"/>
      <c r="O317" s="3" t="inlineStr"/>
      <c r="P317" s="3" t="inlineStr"/>
      <c r="Q317" s="3" t="inlineStr"/>
      <c r="R317" s="3" t="n">
        <v>1</v>
      </c>
      <c r="S317" s="3" t="n">
        <v>0</v>
      </c>
      <c r="T317" s="3" t="inlineStr"/>
      <c r="U317" s="4" t="inlineStr">
        <is>
          <t>Bonjour, il n’y a aucun souci, je souhaiterais savoir ce que vous proposez
pour acheter Mon organisme de formation</t>
        </is>
      </c>
      <c r="V317" s="3" t="inlineStr">
        <is>
          <t>Re: Relance : Échange rapide concernant votre organisme de formation</t>
        </is>
      </c>
      <c r="W317" s="3" t="inlineStr">
        <is>
          <t>Wed, 18 Mar 2026 21:56:24 +0200</t>
        </is>
      </c>
      <c r="X317" s="3" t="inlineStr">
        <is>
          <t>Achat/revente OF</t>
        </is>
      </c>
      <c r="Y317" s="3" t="inlineStr">
        <is>
          <t>false</t>
        </is>
      </c>
    </row>
    <row r="318">
      <c r="A318" s="2" t="inlineStr">
        <is>
          <t>citydrive69400@gmail.com</t>
        </is>
      </c>
      <c r="B318" s="3" t="inlineStr">
        <is>
          <t>0474047805</t>
        </is>
      </c>
      <c r="C318" s="3" t="inlineStr">
        <is>
          <t>EASY DRIVE 2</t>
        </is>
      </c>
      <c r="D318" s="3" t="inlineStr">
        <is>
          <t>VILLEFRANCHE SUR SAONE</t>
        </is>
      </c>
      <c r="E318" s="3" t="inlineStr">
        <is>
          <t>Auvergne-Rhône-Alpes</t>
        </is>
      </c>
      <c r="F318" s="3" t="inlineStr">
        <is>
          <t>Rhône</t>
        </is>
      </c>
      <c r="G318" s="3" t="inlineStr">
        <is>
          <t>804816007</t>
        </is>
      </c>
      <c r="H318" s="3" t="inlineStr">
        <is>
          <t>84692541569</t>
        </is>
      </c>
      <c r="I318" s="3" t="inlineStr"/>
      <c r="J318" s="3" t="inlineStr">
        <is>
          <t>0</t>
        </is>
      </c>
      <c r="K318" s="3" t="inlineStr"/>
      <c r="L318" s="3" t="inlineStr"/>
      <c r="M318" s="3" t="inlineStr"/>
      <c r="N318" s="3" t="inlineStr"/>
      <c r="O318" s="3" t="inlineStr"/>
      <c r="P318" s="3" t="inlineStr"/>
      <c r="Q318" s="3" t="inlineStr"/>
      <c r="R318" s="3" t="n">
        <v>1</v>
      </c>
      <c r="S318" s="3" t="n">
        <v>1</v>
      </c>
      <c r="T318" s="3" t="inlineStr"/>
      <c r="U318" s="4" t="inlineStr">
        <is>
          <t>Madame, Monsieur,Nous accusons réception de votre mail. Nos délais de réponses peuvent être variables en fonction des horaires et de laffluence. Veuillez nous excuser et croyez que nous mettons tout en œuvre pour vous satisfaire.Suite à mon départ, veuillez désormais prendre contact avec Myriam, qui me remplace, au 0474685703. RAPPEL IMPORTANT :  48h de délai de prévenance pour une annulation de cours est obligatoire. Vos mails ne seront pas traités entre le vendredi 17h et le lundi 13h. Une annulation durant cette période ne sera pas prise en compte, même par téléphone et/ou SMS, et vous</t>
        </is>
      </c>
      <c r="V318" s="3" t="inlineStr">
        <is>
          <t>AUTO-ÉCOLE CITY'ZEN Re: EASY DRIVE 2 est-il visible sur Mon Compte Formation ?</t>
        </is>
      </c>
      <c r="W318" s="3" t="inlineStr">
        <is>
          <t>Fri, 3 Apr 2026 05:22:13 -0700</t>
        </is>
      </c>
      <c r="X318" s="3" t="inlineStr">
        <is>
          <t>EDOF Tier 4 - Sans CA | Relance NON</t>
        </is>
      </c>
      <c r="Y318" s="3" t="inlineStr">
        <is>
          <t>false</t>
        </is>
      </c>
    </row>
    <row r="319">
      <c r="A319" s="2" t="inlineStr">
        <is>
          <t>easy.learn25000@gmail.com</t>
        </is>
      </c>
      <c r="B319" s="3" t="inlineStr">
        <is>
          <t>0760820710</t>
        </is>
      </c>
      <c r="C319" s="3" t="inlineStr">
        <is>
          <t>EASY LEARN</t>
        </is>
      </c>
      <c r="D319" s="3" t="inlineStr">
        <is>
          <t>Bourgogne-Franche-Comté</t>
        </is>
      </c>
      <c r="E319" s="3" t="inlineStr"/>
      <c r="F319" s="3" t="inlineStr"/>
      <c r="G319" s="3" t="inlineStr"/>
      <c r="H319" s="3" t="inlineStr"/>
      <c r="I319" s="3" t="inlineStr"/>
      <c r="J319" s="3" t="inlineStr"/>
      <c r="K319" s="3" t="inlineStr"/>
      <c r="L319" s="3" t="inlineStr"/>
      <c r="M319" s="3" t="inlineStr"/>
      <c r="N319" s="3" t="inlineStr"/>
      <c r="O319" s="3" t="inlineStr"/>
      <c r="P319" s="3" t="inlineStr"/>
      <c r="Q319" s="3" t="inlineStr"/>
      <c r="R319" s="3" t="n">
        <v>1</v>
      </c>
      <c r="S319" s="3" t="n">
        <v>0</v>
      </c>
      <c r="T319" s="3" t="inlineStr">
        <is>
          <t>Interested</t>
        </is>
      </c>
      <c r="U319" s="4" t="inlineStr">
        <is>
          <t>Bonjour,
Nous ne sommes pas intéressé par la vente de notre organisme par contre
nous cherchons justement d’autres centres de formation à vendre si vous en
avez de disponible.
Merci par avance,
Easy Learn.</t>
        </is>
      </c>
      <c r="V319" s="3" t="inlineStr">
        <is>
          <t>Re: ​Relance – Proposition de rachat de votre organisme</t>
        </is>
      </c>
      <c r="W319" s="3" t="inlineStr">
        <is>
          <t>Tue, 10 Feb 2026 13:15:59 +0100</t>
        </is>
      </c>
      <c r="X319" s="3" t="inlineStr">
        <is>
          <t>Achat/revente OF</t>
        </is>
      </c>
      <c r="Y319" s="3" t="inlineStr">
        <is>
          <t>false</t>
        </is>
      </c>
    </row>
    <row r="320">
      <c r="A320" s="2" t="inlineStr">
        <is>
          <t>easy.conduite80@gmail.com</t>
        </is>
      </c>
      <c r="B320" s="3" t="inlineStr">
        <is>
          <t>0322451407</t>
        </is>
      </c>
      <c r="C320" s="3" t="inlineStr">
        <is>
          <t>EASY-CONDUITE</t>
        </is>
      </c>
      <c r="D320" s="3" t="inlineStr">
        <is>
          <t>AMIENS</t>
        </is>
      </c>
      <c r="E320" s="3" t="inlineStr">
        <is>
          <t>Hauts-de-France</t>
        </is>
      </c>
      <c r="F320" s="3" t="inlineStr">
        <is>
          <t>Somme</t>
        </is>
      </c>
      <c r="G320" s="3" t="inlineStr">
        <is>
          <t>982740235</t>
        </is>
      </c>
      <c r="H320" s="3" t="inlineStr">
        <is>
          <t>32800255880</t>
        </is>
      </c>
      <c r="I320" s="3" t="inlineStr"/>
      <c r="J320" s="3" t="inlineStr"/>
      <c r="K320" s="3" t="inlineStr"/>
      <c r="L320" s="3" t="inlineStr"/>
      <c r="M320" s="3" t="inlineStr"/>
      <c r="N320" s="3" t="inlineStr"/>
      <c r="O320" s="3" t="inlineStr"/>
      <c r="P320" s="3" t="inlineStr"/>
      <c r="Q320" s="3" t="inlineStr"/>
      <c r="R320" s="3" t="n">
        <v>1</v>
      </c>
      <c r="S320" s="3" t="n">
        <v>1</v>
      </c>
      <c r="T320" s="3" t="inlineStr"/>
      <c r="U320" s="4" t="inlineStr">
        <is>
          <t>Bonjour,Nous vous remercions de nous avoir contactés.Nous vous confirmons que votre demande a bien été reçue et qu’elle sera traitée dans les plus brefs délais. Notre équipe revient vers vous très prochainement.Restant à votre disposition pour toute information complémentaire.Cordialement,L’équipe Easy ConduiteLe permis, c’est la vie-- Bonne journée, Léquipe Easy Conduite</t>
        </is>
      </c>
      <c r="V320" s="3" t="inlineStr">
        <is>
          <t>Prise en compte de votre demande Re: EASY-CONDUITE est-il visible sur Mon Compte Formation ?</t>
        </is>
      </c>
      <c r="W320" s="3" t="inlineStr">
        <is>
          <t>Wed, 22 Apr 2026 07:09:43 -0700</t>
        </is>
      </c>
      <c r="X320" s="3" t="inlineStr">
        <is>
          <t>EDOF Tier 4 - Sans CA</t>
        </is>
      </c>
      <c r="Y320" s="3" t="inlineStr">
        <is>
          <t>false</t>
        </is>
      </c>
    </row>
    <row r="321">
      <c r="A321" s="2" t="inlineStr">
        <is>
          <t>botanicbarberschool@gmail.com</t>
        </is>
      </c>
      <c r="B321" s="3" t="inlineStr">
        <is>
          <t>0652444715</t>
        </is>
      </c>
      <c r="C321" s="3" t="inlineStr">
        <is>
          <t>ECOLE BOTANIC BARBER</t>
        </is>
      </c>
      <c r="D321" s="3" t="inlineStr">
        <is>
          <t>CHEVILLY LARUE</t>
        </is>
      </c>
      <c r="E321" s="3" t="inlineStr">
        <is>
          <t>Ile-de-France</t>
        </is>
      </c>
      <c r="F321" s="3" t="inlineStr">
        <is>
          <t>Val-de-Marne</t>
        </is>
      </c>
      <c r="G321" s="3" t="inlineStr">
        <is>
          <t>982272791</t>
        </is>
      </c>
      <c r="H321" s="3" t="inlineStr">
        <is>
          <t>11941270594</t>
        </is>
      </c>
      <c r="I321" s="3" t="inlineStr"/>
      <c r="J321" s="3" t="inlineStr">
        <is>
          <t>0</t>
        </is>
      </c>
      <c r="K321" s="3" t="inlineStr"/>
      <c r="L321" s="3" t="inlineStr"/>
      <c r="M321" s="3" t="inlineStr"/>
      <c r="N321" s="3" t="inlineStr"/>
      <c r="O321" s="3" t="inlineStr"/>
      <c r="P321" s="3" t="inlineStr"/>
      <c r="Q321" s="3" t="inlineStr"/>
      <c r="R321" s="3" t="n">
        <v>1</v>
      </c>
      <c r="S321" s="3" t="n">
        <v>2</v>
      </c>
      <c r="T321" s="3" t="inlineStr"/>
      <c r="U321" s="4" t="inlineStr">
        <is>
          <t>Bonjour Camille,
Nous sommes potentiellement intéressés. Est-il possible de fixer un
rendez-vous téléphonique pour plus de détails ?
Bien cordialement.</t>
        </is>
      </c>
      <c r="V321" s="3" t="inlineStr">
        <is>
          <t>Re: ECOLE BOTANIC BARBER est-il visible sur Mon Compte Formation ?</t>
        </is>
      </c>
      <c r="W321" s="3" t="inlineStr">
        <is>
          <t>Wed, 15 Apr 2026 20:05:20 +0200</t>
        </is>
      </c>
      <c r="X321" s="3" t="inlineStr">
        <is>
          <t>EDOF Tier 4 - Sans CA | Relance NON</t>
        </is>
      </c>
      <c r="Y321" s="3" t="inlineStr">
        <is>
          <t>false</t>
        </is>
      </c>
    </row>
    <row r="322">
      <c r="A322" s="2" t="inlineStr">
        <is>
          <t>efmbe.masso@gmail.com</t>
        </is>
      </c>
      <c r="B322" s="3" t="inlineStr">
        <is>
          <t>0634161517</t>
        </is>
      </c>
      <c r="C322" s="3" t="inlineStr">
        <is>
          <t>ECOLE DE FORMATION AUX METIERS DU BIEN-ETRE</t>
        </is>
      </c>
      <c r="D322" s="3" t="inlineStr">
        <is>
          <t>BORDEAUX</t>
        </is>
      </c>
      <c r="E322" s="3" t="inlineStr">
        <is>
          <t>Nouvelle-Aquitaine</t>
        </is>
      </c>
      <c r="F322" s="3" t="inlineStr">
        <is>
          <t>Gironde</t>
        </is>
      </c>
      <c r="G322" s="3" t="inlineStr">
        <is>
          <t>947764700</t>
        </is>
      </c>
      <c r="H322" s="3" t="inlineStr">
        <is>
          <t>75331514233</t>
        </is>
      </c>
      <c r="I322" s="3" t="inlineStr"/>
      <c r="J322" s="3" t="inlineStr">
        <is>
          <t>12 603</t>
        </is>
      </c>
      <c r="K322" s="3" t="inlineStr"/>
      <c r="L322" s="3" t="inlineStr"/>
      <c r="M322" s="3" t="inlineStr"/>
      <c r="N322" s="3" t="inlineStr"/>
      <c r="O322" s="3" t="inlineStr"/>
      <c r="P322" s="3" t="inlineStr"/>
      <c r="Q322" s="3" t="inlineStr"/>
      <c r="R322" s="3" t="n">
        <v>1</v>
      </c>
      <c r="S322" s="3" t="n">
        <v>2</v>
      </c>
      <c r="T322" s="3" t="inlineStr"/>
      <c r="U322" s="4" t="inlineStr">
        <is>
          <t>Bonjour,
Merci pour votre mail mais je ne crois pas que notre ecole dispense de
formations eligiblent au CPF.
Bien cordialement,
Sandrine Dias</t>
        </is>
      </c>
      <c r="V322" s="3" t="inlineStr">
        <is>
          <t>Re: ECOLE DE FORMATION AUX METIERS DU BIEN-ETRE est-il visible sur
 Mon Compte Formation ?</t>
        </is>
      </c>
      <c r="W322" s="3" t="inlineStr">
        <is>
          <t>Wed, 22 Apr 2026 17:00:43 +0200</t>
        </is>
      </c>
      <c r="X322" s="3" t="inlineStr">
        <is>
          <t>EDOF Tier 2 - CA Moyen</t>
        </is>
      </c>
      <c r="Y322" s="3" t="inlineStr">
        <is>
          <t>false</t>
        </is>
      </c>
    </row>
    <row r="323">
      <c r="A323" s="2" t="inlineStr">
        <is>
          <t>itattooschool@gmail.com</t>
        </is>
      </c>
      <c r="B323" s="3" t="inlineStr">
        <is>
          <t>0641016369</t>
        </is>
      </c>
      <c r="C323" s="3" t="inlineStr">
        <is>
          <t>ECOLE DE TATOUAGE EOMTP</t>
        </is>
      </c>
      <c r="D323" s="3" t="inlineStr">
        <is>
          <t>MONTPELLIER</t>
        </is>
      </c>
      <c r="E323" s="3" t="inlineStr">
        <is>
          <t>Occitanie</t>
        </is>
      </c>
      <c r="F323" s="3" t="inlineStr">
        <is>
          <t>Hérault</t>
        </is>
      </c>
      <c r="G323" s="3" t="inlineStr">
        <is>
          <t>919785295</t>
        </is>
      </c>
      <c r="H323" s="3" t="inlineStr">
        <is>
          <t>76341189234</t>
        </is>
      </c>
      <c r="I323" s="3" t="inlineStr">
        <is>
          <t>Non</t>
        </is>
      </c>
      <c r="J323" s="3" t="inlineStr">
        <is>
          <t>747 610</t>
        </is>
      </c>
      <c r="K323" s="3" t="inlineStr">
        <is>
          <t>8559B - Autres enseignements</t>
        </is>
      </c>
      <c r="L323" s="3" t="inlineStr">
        <is>
          <t>Société par actions simplifiée (SAS)</t>
        </is>
      </c>
      <c r="M323" s="3" t="inlineStr">
        <is>
          <t>Oui</t>
        </is>
      </c>
      <c r="N323" s="3" t="inlineStr">
        <is>
          <t>Non</t>
        </is>
      </c>
      <c r="O323" s="3" t="inlineStr">
        <is>
          <t>Non</t>
        </is>
      </c>
      <c r="P323" s="3" t="inlineStr">
        <is>
          <t>Non</t>
        </is>
      </c>
      <c r="Q323" s="3" t="inlineStr">
        <is>
          <t>0</t>
        </is>
      </c>
      <c r="R323" s="3" t="n">
        <v>1</v>
      </c>
      <c r="S323" s="3" t="n">
        <v>2</v>
      </c>
      <c r="T323" s="3" t="inlineStr"/>
      <c r="U323" s="4" t="inlineStr">
        <is>
          <t>Bonjour,
Peut-on en discuter par téléphone la semaine prochaine ?
Merci à vous
Louise
DAF-EOMTP
06 41 01 63 69
L'EOMTP a un fort engagement envers la profession.
Visitez notre site Web ou les pages des réseaux sociaux afin de découvrir
nos formations professionnelles exclusives
Ta passion…Ta profession
*Administration Ecole de tatouage **EOMTP*
*06 33 87 34 70*</t>
        </is>
      </c>
      <c r="V323" s="3" t="inlineStr">
        <is>
          <t>Re: ECOLE DE TATOUAGE EOMTP est-il visible sur Mon Compte Formation ?</t>
        </is>
      </c>
      <c r="W323" s="3" t="inlineStr">
        <is>
          <t>Mon, 30 Mar 2026 15:10:35 +0200</t>
        </is>
      </c>
      <c r="X323" s="3" t="inlineStr">
        <is>
          <t>EDOF Tier 1 - Jackpot | Habilitations RS/RNCP</t>
        </is>
      </c>
      <c r="Y323" s="3" t="inlineStr">
        <is>
          <t>false</t>
        </is>
      </c>
    </row>
    <row r="324">
      <c r="A324" s="2" t="inlineStr">
        <is>
          <t>julyofstbarth@gmail.com</t>
        </is>
      </c>
      <c r="B324" s="3" t="inlineStr">
        <is>
          <t>0622804872</t>
        </is>
      </c>
      <c r="C324" s="3" t="inlineStr">
        <is>
          <t>ECOLE JULIETTE DUBOIS COUTURE ET PARFUMERIE</t>
        </is>
      </c>
      <c r="D324" s="3" t="inlineStr">
        <is>
          <t>CANNES</t>
        </is>
      </c>
      <c r="E324" s="3" t="inlineStr">
        <is>
          <t>Provence-Alpes-Côte-d'Azur</t>
        </is>
      </c>
      <c r="F324" s="3" t="inlineStr">
        <is>
          <t>Alpes-Maritimes</t>
        </is>
      </c>
      <c r="G324" s="3" t="inlineStr">
        <is>
          <t>952834653</t>
        </is>
      </c>
      <c r="H324" s="3" t="inlineStr">
        <is>
          <t>93061079606</t>
        </is>
      </c>
      <c r="I324" s="3" t="inlineStr">
        <is>
          <t>Non</t>
        </is>
      </c>
      <c r="J324" s="3" t="inlineStr">
        <is>
          <t>234 741</t>
        </is>
      </c>
      <c r="K324" s="3" t="inlineStr">
        <is>
          <t>8559A - Formation continue d adultes</t>
        </is>
      </c>
      <c r="L324" s="3" t="inlineStr">
        <is>
          <t>Autres privés</t>
        </is>
      </c>
      <c r="M324" s="3" t="inlineStr">
        <is>
          <t>Oui</t>
        </is>
      </c>
      <c r="N324" s="3" t="inlineStr">
        <is>
          <t>Non</t>
        </is>
      </c>
      <c r="O324" s="3" t="inlineStr">
        <is>
          <t>Non</t>
        </is>
      </c>
      <c r="P324" s="3" t="inlineStr">
        <is>
          <t>Non</t>
        </is>
      </c>
      <c r="Q324" s="3" t="inlineStr">
        <is>
          <t>0</t>
        </is>
      </c>
      <c r="R324" s="3" t="n">
        <v>1</v>
      </c>
      <c r="S324" s="3" t="n">
        <v>2</v>
      </c>
      <c r="T324" s="3" t="inlineStr"/>
      <c r="U324" s="4" t="inlineStr">
        <is>
          <t>Parfait, à lundi !
je ne suis joignable que par téléphone car je suis en déplacement à
l'etranger
Je veux bien des renseignements
Juliette ESPINASSE  DUBOIS
0622804872
Mes Titres :
                - Ambassadrice des Arts et de la Culture et medaille d'Or
Academie Arts sciences et Lettres 2025
Mes Expertises :
                - Parfumeur
                - Styliste
                - Journaliste et rédactrice en chef
       Festival international du Parfum et de la beauté 15,16, 17 MAI 2026
Cannes 20 avenue Flotte
festival Juliette Dubois mode et cinema 18 mai
Mes ma</t>
        </is>
      </c>
      <c r="V324" s="3" t="inlineStr">
        <is>
          <t>Re: RE: ECOLE JULIETTE DUBOIS COUTURE ET PARFUMERIE est-il visible
 sur Mon Compte Formation ?</t>
        </is>
      </c>
      <c r="W324" s="3" t="inlineStr">
        <is>
          <t>Sun, 5 Apr 2026 20:24:41 +0200</t>
        </is>
      </c>
      <c r="X324" s="3" t="inlineStr">
        <is>
          <t>EDOF Tier 1 - Jackpot | Habilitations RS/RNCP</t>
        </is>
      </c>
      <c r="Y324" s="3" t="inlineStr">
        <is>
          <t>false</t>
        </is>
      </c>
    </row>
    <row r="325">
      <c r="A325" s="2" t="inlineStr">
        <is>
          <t>fmg.serti@gmail.com</t>
        </is>
      </c>
      <c r="B325" s="3" t="inlineStr">
        <is>
          <t>0678363715</t>
        </is>
      </c>
      <c r="C325" s="3" t="inlineStr">
        <is>
          <t>ECOLE LYONNAISE DE SERTISSAGE</t>
        </is>
      </c>
      <c r="D325" s="3" t="inlineStr">
        <is>
          <t>LYON 02</t>
        </is>
      </c>
      <c r="E325" s="3" t="inlineStr">
        <is>
          <t>Auvergne-Rhône-Alpes</t>
        </is>
      </c>
      <c r="F325" s="3" t="inlineStr">
        <is>
          <t>Rhône</t>
        </is>
      </c>
      <c r="G325" s="3" t="inlineStr">
        <is>
          <t>839762093</t>
        </is>
      </c>
      <c r="H325" s="3" t="inlineStr">
        <is>
          <t>84691725569</t>
        </is>
      </c>
      <c r="I325" s="3" t="inlineStr">
        <is>
          <t>Non</t>
        </is>
      </c>
      <c r="J325" s="3" t="inlineStr">
        <is>
          <t>388 415</t>
        </is>
      </c>
      <c r="K325" s="3" t="inlineStr">
        <is>
          <t>3212Z - Fabrication d articles de joaillerie et bijouterie</t>
        </is>
      </c>
      <c r="L325" s="3" t="inlineStr">
        <is>
          <t>Entreprise unipersonnelle à responsabilité limitée(EURL )</t>
        </is>
      </c>
      <c r="M325" s="3" t="inlineStr">
        <is>
          <t>Oui</t>
        </is>
      </c>
      <c r="N325" s="3" t="inlineStr">
        <is>
          <t>Non</t>
        </is>
      </c>
      <c r="O325" s="3" t="inlineStr">
        <is>
          <t>Non</t>
        </is>
      </c>
      <c r="P325" s="3" t="inlineStr">
        <is>
          <t>Oui</t>
        </is>
      </c>
      <c r="Q325" s="3" t="inlineStr">
        <is>
          <t>0</t>
        </is>
      </c>
      <c r="R325" s="3" t="n">
        <v>1</v>
      </c>
      <c r="S325" s="3" t="n">
        <v>1</v>
      </c>
      <c r="T325" s="3" t="inlineStr"/>
      <c r="U325" s="4" t="inlineStr">
        <is>
          <t>Bonjour, Cette adresse mail nest pas active, merci décrire aux adresses suivantes : - Fabien Espinosa : f.espinosa@elds.fr- Amélie Espinosa : a.espinosa@elds.frCordialement, Léquipe de lEcole Lyonnaise De Sertissage-- Cordialement,Amélie EspinosaChargée de formation06.16.58.21.75_______________Fabien EspinosaGérant &amp; Formateur06.78.36.37.15Centre de formation FMG Serti - 43 quai Perrache 69002 LyonUniquement sur RDV Cette correspondance est couverte par le secret professionnel et à lattention exclusive de son destinataire. Toute utilisation, divulgation ou reproduc</t>
        </is>
      </c>
      <c r="V325" s="3" t="inlineStr">
        <is>
          <t>Re: ECOLE LYONNAISE DE SERTISSAGE est-il visible sur Mon Compte Formation ?</t>
        </is>
      </c>
      <c r="W325" s="3" t="inlineStr">
        <is>
          <t>Fri, 27 Mar 2026 04:43:32 -0700</t>
        </is>
      </c>
      <c r="X325" s="3" t="inlineStr">
        <is>
          <t>EDOF Tier 1 - Jackpot | Relance OUI | Habilitations RS/RNCP</t>
        </is>
      </c>
      <c r="Y325" s="3" t="inlineStr">
        <is>
          <t>false</t>
        </is>
      </c>
    </row>
    <row r="326">
      <c r="A326" s="2" t="inlineStr">
        <is>
          <t>magali.chavagneux@esad-pyrenees.fr</t>
        </is>
      </c>
      <c r="B326" s="3" t="inlineStr">
        <is>
          <t>0559022006</t>
        </is>
      </c>
      <c r="C326" s="3" t="inlineStr">
        <is>
          <t>ECOLE SUPERIEURE D'ART ET DE DESIGN DES PYRENEES (ESAD PYRENEES)</t>
        </is>
      </c>
      <c r="D326" s="3" t="inlineStr">
        <is>
          <t>PAU</t>
        </is>
      </c>
      <c r="E326" s="3" t="inlineStr">
        <is>
          <t>Nouvelle-Aquitaine</t>
        </is>
      </c>
      <c r="F326" s="3" t="inlineStr">
        <is>
          <t>Pyrénées-Atlantiques</t>
        </is>
      </c>
      <c r="G326" s="3" t="inlineStr">
        <is>
          <t>200027704</t>
        </is>
      </c>
      <c r="H326" s="3" t="inlineStr">
        <is>
          <t>75640521664</t>
        </is>
      </c>
      <c r="I326" s="3" t="inlineStr"/>
      <c r="J326" s="3" t="inlineStr"/>
      <c r="K326" s="3" t="inlineStr"/>
      <c r="L326" s="3" t="inlineStr"/>
      <c r="M326" s="3" t="inlineStr"/>
      <c r="N326" s="3" t="inlineStr"/>
      <c r="O326" s="3" t="inlineStr"/>
      <c r="P326" s="3" t="inlineStr"/>
      <c r="Q326" s="3" t="inlineStr"/>
      <c r="R326" s="3" t="n">
        <v>1</v>
      </c>
      <c r="S326" s="3" t="n">
        <v>0</v>
      </c>
      <c r="T326" s="3" t="inlineStr"/>
      <c r="U326" s="4" t="inlineStr">
        <is>
          <t>Bonjour,
Actuellement en congés, je prendrais connaissance de votre message dès le lundi 20 avril 2026.
Pour toutes informations utiles : n'hésitez pas à contacter le secrétariat de l'école au 05 59 02 20 06.
Au plaisir,
Magali Chavagneux</t>
        </is>
      </c>
      <c r="V326" s="3" t="inlineStr">
        <is>
          <t>Re : RE: ECOLE SUPERIEURE D'ART ET DE DESIGN DES PYRENEES (ESAD PYRENEES) est-il visible sur Mon Compte Formation ?</t>
        </is>
      </c>
      <c r="W326" s="3" t="inlineStr">
        <is>
          <t>Mon, 13 Apr 2026 13:05:52 +0200 (CEST)</t>
        </is>
      </c>
      <c r="X326" s="3" t="inlineStr">
        <is>
          <t>EDOF Tier 4 - Sans CA | Réponse QUESTIONS | Habilitations RS/RNCP</t>
        </is>
      </c>
      <c r="Y326" s="3" t="inlineStr">
        <is>
          <t>false</t>
        </is>
      </c>
    </row>
    <row r="327">
      <c r="A327" s="2" t="inlineStr">
        <is>
          <t>m.joanne@ebabx.fr</t>
        </is>
      </c>
      <c r="B327" s="3" t="inlineStr">
        <is>
          <t>0556334910</t>
        </is>
      </c>
      <c r="C327" s="3" t="inlineStr">
        <is>
          <t>ECOLE SUPERIEURE DES BEAUX ARTS DE BORDEAUX - EBABX</t>
        </is>
      </c>
      <c r="D327" s="3" t="inlineStr">
        <is>
          <t>BORDEAUX</t>
        </is>
      </c>
      <c r="E327" s="3" t="inlineStr">
        <is>
          <t>Nouvelle-Aquitaine</t>
        </is>
      </c>
      <c r="F327" s="3" t="inlineStr">
        <is>
          <t>Gironde</t>
        </is>
      </c>
      <c r="G327" s="3" t="inlineStr">
        <is>
          <t>200028546</t>
        </is>
      </c>
      <c r="H327" s="3" t="inlineStr">
        <is>
          <t>75331376333</t>
        </is>
      </c>
      <c r="I327" s="3" t="inlineStr"/>
      <c r="J327" s="3" t="inlineStr">
        <is>
          <t>5 337</t>
        </is>
      </c>
      <c r="K327" s="3" t="inlineStr"/>
      <c r="L327" s="3" t="inlineStr"/>
      <c r="M327" s="3" t="inlineStr"/>
      <c r="N327" s="3" t="inlineStr"/>
      <c r="O327" s="3" t="inlineStr"/>
      <c r="P327" s="3" t="inlineStr"/>
      <c r="Q327" s="3" t="inlineStr"/>
      <c r="R327" s="3" t="n">
        <v>1</v>
      </c>
      <c r="S327" s="3" t="n">
        <v>2</v>
      </c>
      <c r="T327" s="3" t="inlineStr"/>
      <c r="U327" s="4" t="inlineStr">
        <is>
          <t>je suis hors ebabx du 3 au 22 avril inclus, sans accès à ma messagerie.
Vous pouvez joindre l'école au 0556334910 / les factures sont à déposer sur CHORUS PRO ou à défaut à envoyer à finances@ebabx.fr
en cas d'urgence, envoyer un mail à h.alexandre@ebabx.fr</t>
        </is>
      </c>
      <c r="V327" s="3" t="inlineStr">
        <is>
          <t>Re : RE: ECOLE SUPERIEURE DES BEAUX ARTS DE BORDEAUX - EBABX est-il visible sur Mon Compte Formation ?</t>
        </is>
      </c>
      <c r="W327" s="3" t="inlineStr">
        <is>
          <t>Tue, 7 Apr 2026 11:43:32 +0200 (CEST)</t>
        </is>
      </c>
      <c r="X327" s="3" t="inlineStr">
        <is>
          <t>EDOF Tier 3 - Petit CA | Réponse QUESTIONS | Habilitations RS/RNCP</t>
        </is>
      </c>
      <c r="Y327" s="3" t="inlineStr">
        <is>
          <t>false</t>
        </is>
      </c>
    </row>
    <row r="328">
      <c r="A328" s="2" t="inlineStr">
        <is>
          <t>ccharleux@ecophylle.org</t>
        </is>
      </c>
      <c r="B328" s="3" t="inlineStr">
        <is>
          <t>0756966061</t>
        </is>
      </c>
      <c r="C328" s="3" t="inlineStr">
        <is>
          <t>ECOPHYLLE</t>
        </is>
      </c>
      <c r="D328" s="3" t="inlineStr">
        <is>
          <t>ST MAUR DES FOSSES</t>
        </is>
      </c>
      <c r="E328" s="3" t="inlineStr">
        <is>
          <t>Ile-de-France</t>
        </is>
      </c>
      <c r="F328" s="3" t="inlineStr">
        <is>
          <t>Val-de-Marne</t>
        </is>
      </c>
      <c r="G328" s="3" t="inlineStr">
        <is>
          <t>480914241</t>
        </is>
      </c>
      <c r="H328" s="3" t="inlineStr">
        <is>
          <t>11941297194</t>
        </is>
      </c>
      <c r="I328" s="3" t="inlineStr"/>
      <c r="J328" s="3" t="inlineStr">
        <is>
          <t>840</t>
        </is>
      </c>
      <c r="K328" s="3" t="inlineStr"/>
      <c r="L328" s="3" t="inlineStr"/>
      <c r="M328" s="3" t="inlineStr"/>
      <c r="N328" s="3" t="inlineStr"/>
      <c r="O328" s="3" t="inlineStr"/>
      <c r="P328" s="3" t="inlineStr"/>
      <c r="Q328" s="3" t="inlineStr"/>
      <c r="R328" s="3" t="n">
        <v>1</v>
      </c>
      <c r="S328" s="3" t="n">
        <v>2</v>
      </c>
      <c r="T328" s="3" t="inlineStr"/>
      <c r="U328" s="4" t="inlineStr">
        <is>
          <t>Bonjour, Je ne suis pas intéressé. Merci de m'enlever de votre liste de contact. Bien cordialement, Clément Charleux Co- directeur ccharleux@ecophylle.org 07 56 96 60 61 Association ECOPHYLLE 72 rue du pont de Créteil 94100 Saint-Maur-des-Fossés www.ecophylle.org Organisme de formation certifié Qualiopi Association adhérente des réseaux : FRENE - GRAINE IDF - VIVACITES IDF Le 07/04/2026 à 10:21, Marie Brisson a écrit : RE: ECOPHYLLE est-il visible sur Mon Compte Formation ? Bonjour, Je reviens vers vous sur l'ouverture EDOF. Une seule question : est-ce que le CPF est un sujet pour ECOPHYLLE ce</t>
        </is>
      </c>
      <c r="V328" s="3" t="inlineStr">
        <is>
          <t>Re: ECOPHYLLE est-il visible sur Mon Compte Formation ?</t>
        </is>
      </c>
      <c r="W328" s="3" t="inlineStr">
        <is>
          <t>Mon, 13 Apr 2026 09:21:46 +0200</t>
        </is>
      </c>
      <c r="X328" s="3" t="inlineStr">
        <is>
          <t>EDOF Tier 3 - Petit CA | Relance NON</t>
        </is>
      </c>
      <c r="Y328" s="3" t="inlineStr">
        <is>
          <t>false</t>
        </is>
      </c>
    </row>
    <row r="329">
      <c r="A329" s="2" t="inlineStr">
        <is>
          <t>equipo@holamigo.fr</t>
        </is>
      </c>
      <c r="B329" s="3" t="inlineStr">
        <is>
          <t>0630743434</t>
        </is>
      </c>
      <c r="C329" s="3" t="inlineStr">
        <is>
          <t>EDITIONS HOLAMIGO</t>
        </is>
      </c>
      <c r="D329" s="3" t="inlineStr">
        <is>
          <t>Hauts-de-France</t>
        </is>
      </c>
      <c r="E329" s="3" t="inlineStr"/>
      <c r="F329" s="3" t="inlineStr"/>
      <c r="G329" s="3" t="inlineStr"/>
      <c r="H329" s="3" t="inlineStr"/>
      <c r="I329" s="3" t="inlineStr"/>
      <c r="J329" s="3" t="inlineStr"/>
      <c r="K329" s="3" t="inlineStr"/>
      <c r="L329" s="3" t="inlineStr"/>
      <c r="M329" s="3" t="inlineStr"/>
      <c r="N329" s="3" t="inlineStr"/>
      <c r="O329" s="3" t="inlineStr"/>
      <c r="P329" s="3" t="inlineStr"/>
      <c r="Q329" s="3" t="inlineStr"/>
      <c r="R329" s="3" t="n">
        <v>1</v>
      </c>
      <c r="S329" s="3" t="n">
        <v>0</v>
      </c>
      <c r="T329" s="3" t="inlineStr">
        <is>
          <t>Not Interested</t>
        </is>
      </c>
      <c r="U329" s="4" t="inlineStr">
        <is>
          <t>Bonjour, nous ne sommes pas intéressés mais merci pour la proposition :)</t>
        </is>
      </c>
      <c r="V329" s="3" t="inlineStr">
        <is>
          <t>Re: Relance : Suite à mon message / Rachat de votre organisme</t>
        </is>
      </c>
      <c r="W329" s="3" t="inlineStr">
        <is>
          <t>Tue, 10 Feb 2026 06:35:21 +0100</t>
        </is>
      </c>
      <c r="X329" s="3" t="inlineStr">
        <is>
          <t>Achat/revente OF</t>
        </is>
      </c>
      <c r="Y329" s="3" t="inlineStr">
        <is>
          <t>false</t>
        </is>
      </c>
    </row>
    <row r="330">
      <c r="A330" s="2" t="inlineStr">
        <is>
          <t>edebacker@eds-training.com</t>
        </is>
      </c>
      <c r="B330" s="3" t="inlineStr">
        <is>
          <t>0627300953</t>
        </is>
      </c>
      <c r="C330" s="3" t="inlineStr">
        <is>
          <t>EDS ELITE FORMATION</t>
        </is>
      </c>
      <c r="D330" s="3" t="inlineStr">
        <is>
          <t>SAUVIAN</t>
        </is>
      </c>
      <c r="E330" s="3" t="inlineStr">
        <is>
          <t>Occitanie</t>
        </is>
      </c>
      <c r="F330" s="3" t="inlineStr">
        <is>
          <t>Hérault</t>
        </is>
      </c>
      <c r="G330" s="3" t="inlineStr">
        <is>
          <t>930217948</t>
        </is>
      </c>
      <c r="H330" s="3" t="inlineStr">
        <is>
          <t>76341337434</t>
        </is>
      </c>
      <c r="I330" s="3" t="inlineStr"/>
      <c r="J330" s="3" t="inlineStr"/>
      <c r="K330" s="3" t="inlineStr"/>
      <c r="L330" s="3" t="inlineStr"/>
      <c r="M330" s="3" t="inlineStr"/>
      <c r="N330" s="3" t="inlineStr"/>
      <c r="O330" s="3" t="inlineStr"/>
      <c r="P330" s="3" t="inlineStr"/>
      <c r="Q330" s="3" t="inlineStr"/>
      <c r="R330" s="3" t="n">
        <v>1</v>
      </c>
      <c r="S330" s="3" t="n">
        <v>1</v>
      </c>
      <c r="T330" s="3" t="inlineStr"/>
      <c r="U330" s="4" t="inlineStr">
        <is>
          <t>Bonjour,</t>
        </is>
      </c>
      <c r="V330" s="3" t="inlineStr">
        <is>
          <t>Re: EDS ELITE FORMATION est-il visible sur Mon Compte Formation ?</t>
        </is>
      </c>
      <c r="W330" s="3" t="inlineStr">
        <is>
          <t>Thu, 23 Apr 2026 19:30:11 +0200</t>
        </is>
      </c>
      <c r="X330" s="3" t="inlineStr">
        <is>
          <t>EDOF Tier 4 - Sans CA</t>
        </is>
      </c>
      <c r="Y330" s="3" t="inlineStr">
        <is>
          <t>false</t>
        </is>
      </c>
    </row>
    <row r="331">
      <c r="A331" s="2" t="inlineStr">
        <is>
          <t>f.bouguelli@groupe-edh.com</t>
        </is>
      </c>
      <c r="B331" s="3" t="inlineStr">
        <is>
          <t>0176400795</t>
        </is>
      </c>
      <c r="C331" s="3" t="inlineStr">
        <is>
          <t>EFAP-ICART AQUITAINE</t>
        </is>
      </c>
      <c r="D331" s="3" t="inlineStr">
        <is>
          <t>Nouvelle-Aquitaine</t>
        </is>
      </c>
      <c r="E331" s="3" t="inlineStr"/>
      <c r="F331" s="3" t="inlineStr"/>
      <c r="G331" s="3" t="inlineStr"/>
      <c r="H331" s="3" t="inlineStr"/>
      <c r="I331" s="3" t="inlineStr"/>
      <c r="J331" s="3" t="inlineStr"/>
      <c r="K331" s="3" t="inlineStr"/>
      <c r="L331" s="3" t="inlineStr"/>
      <c r="M331" s="3" t="inlineStr"/>
      <c r="N331" s="3" t="inlineStr"/>
      <c r="O331" s="3" t="inlineStr"/>
      <c r="P331" s="3" t="inlineStr"/>
      <c r="Q331" s="3" t="inlineStr"/>
      <c r="R331" s="3" t="n">
        <v>1</v>
      </c>
      <c r="S331" s="3" t="n">
        <v>0</v>
      </c>
      <c r="T331" s="3" t="inlineStr">
        <is>
          <t>Information Request</t>
        </is>
      </c>
      <c r="U331" s="4" t="inlineStr">
        <is>
          <t>Bonjour,
Je vous remercie pour votre message.
Pour toute deamnde, vous pouvez contacter Mme Carol Gauthier à l'adresse suivante : c.gauthier@groupe-edh.com
Cordialement,
Mme BOUGUELLI Faïza
﻿
Pour améliorer l'efficacité et simplifier le suivi des demandes, un système de ticketing a été mis en place.
Toutes les demandes financières des étudiants doivent être soumises via ce lien HelpMe - Finance &amp; Comptabilité - Jira Service Management . Les demandes non formulées par ce biais ne seront pas traitées.
Pour toute question concernant la vie étudiante, veuillez contacter votre</t>
        </is>
      </c>
      <c r="V331" s="3" t="inlineStr">
        <is>
          <t>Réponse automatique : Relance : Faut-il retirer EFAP-ICART AQUITAINE de notre liste ?</t>
        </is>
      </c>
      <c r="W331" s="3" t="inlineStr">
        <is>
          <t>Fri, 20 Feb 2026 12:04:32 +0000</t>
        </is>
      </c>
      <c r="X331" s="3" t="inlineStr">
        <is>
          <t>Rachat OF | Achat/revente OF</t>
        </is>
      </c>
      <c r="Y331" s="3" t="inlineStr">
        <is>
          <t>false</t>
        </is>
      </c>
    </row>
    <row r="332">
      <c r="A332" s="2" t="inlineStr">
        <is>
          <t>maylisboye@gmail.com</t>
        </is>
      </c>
      <c r="B332" s="3" t="inlineStr">
        <is>
          <t>0623057564</t>
        </is>
      </c>
      <c r="C332" s="3" t="inlineStr">
        <is>
          <t>EFFIXY</t>
        </is>
      </c>
      <c r="D332" s="3" t="inlineStr">
        <is>
          <t>STE LUCE SUR LOIRE</t>
        </is>
      </c>
      <c r="E332" s="3" t="inlineStr">
        <is>
          <t>Pays-de-la-Loire</t>
        </is>
      </c>
      <c r="F332" s="3" t="inlineStr">
        <is>
          <t>Loire-Atlantique</t>
        </is>
      </c>
      <c r="G332" s="3" t="inlineStr">
        <is>
          <t>895029718</t>
        </is>
      </c>
      <c r="H332" s="3" t="inlineStr">
        <is>
          <t>52440918744</t>
        </is>
      </c>
      <c r="I332" s="3" t="inlineStr">
        <is>
          <t>Non</t>
        </is>
      </c>
      <c r="J332" s="3" t="inlineStr">
        <is>
          <t>132 116</t>
        </is>
      </c>
      <c r="K332" s="3" t="inlineStr">
        <is>
          <t>7022Z - Conseil pour les affaires et autres conseils de gestion</t>
        </is>
      </c>
      <c r="L332" s="3" t="inlineStr">
        <is>
          <t>Société à responsabilité limitée (SARL)</t>
        </is>
      </c>
      <c r="M332" s="3" t="inlineStr">
        <is>
          <t>Oui</t>
        </is>
      </c>
      <c r="N332" s="3" t="inlineStr">
        <is>
          <t>Non</t>
        </is>
      </c>
      <c r="O332" s="3" t="inlineStr">
        <is>
          <t>Non</t>
        </is>
      </c>
      <c r="P332" s="3" t="inlineStr">
        <is>
          <t>Non</t>
        </is>
      </c>
      <c r="Q332" s="3" t="inlineStr">
        <is>
          <t>0</t>
        </is>
      </c>
      <c r="R332" s="3" t="n">
        <v>1</v>
      </c>
      <c r="S332" s="3" t="n">
        <v>1</v>
      </c>
      <c r="T332" s="3" t="inlineStr"/>
      <c r="U332" s="4" t="inlineStr">
        <is>
          <t>Bonjour,
Merci de votre message .
Merci d'avance de votre patience .
Je prendrai connaissance de vos mails à mon retour de vacances le 30 avril .
Je répondrai à vos demandes dans la mesure de mes  possibilités.
Pour les demandes urgentes, je vous remercie de me laisser un SMS  au 06 23
05 75 64.
Pour vous inscrire aux stages 2026 vous pouvez remplir les
pré-inscriptions pour recevoir le devis, programme adapté à votre situation
particulière et aux dates qui vous correspondent :   : pre_inscription
stage CNV Nantes 
Sincèrement,
Maylis  Boyé
 Vous pouvez a</t>
        </is>
      </c>
      <c r="V332" s="3" t="inlineStr">
        <is>
          <t>Merci de votre message . Ceci est une réponse automatique Re: Nouveau - Habilitations RS/RNCP disponibles sur lesformateurs.online</t>
        </is>
      </c>
      <c r="W332" s="3" t="inlineStr">
        <is>
          <t>Thu, 23 Apr 2026 23:47:28 -0700</t>
        </is>
      </c>
      <c r="X332" s="3" t="inlineStr">
        <is>
          <t>EDOF Tier 1 - Jackpot | Relance OUI | Habilitations RS/RNCP</t>
        </is>
      </c>
      <c r="Y332" s="3" t="inlineStr">
        <is>
          <t>false</t>
        </is>
      </c>
    </row>
    <row r="333">
      <c r="A333" s="2" t="inlineStr">
        <is>
          <t>stephanie@stepbysteph.fr</t>
        </is>
      </c>
      <c r="B333" s="3" t="inlineStr">
        <is>
          <t>0682732201</t>
        </is>
      </c>
      <c r="C333" s="3" t="inlineStr">
        <is>
          <t>EI Stéphanie  Uzan - Step By Steph Formation</t>
        </is>
      </c>
      <c r="D333" s="3" t="inlineStr">
        <is>
          <t>TOULOUSE</t>
        </is>
      </c>
      <c r="E333" s="3" t="inlineStr">
        <is>
          <t>Occitanie</t>
        </is>
      </c>
      <c r="F333" s="3" t="inlineStr">
        <is>
          <t>Haute-Garonne</t>
        </is>
      </c>
      <c r="G333" s="3" t="inlineStr">
        <is>
          <t>517424610</t>
        </is>
      </c>
      <c r="H333" s="3" t="inlineStr">
        <is>
          <t>76311207931</t>
        </is>
      </c>
      <c r="I333" s="3" t="inlineStr"/>
      <c r="J333" s="3" t="inlineStr">
        <is>
          <t>11 172</t>
        </is>
      </c>
      <c r="K333" s="3" t="inlineStr"/>
      <c r="L333" s="3" t="inlineStr"/>
      <c r="M333" s="3" t="inlineStr"/>
      <c r="N333" s="3" t="inlineStr"/>
      <c r="O333" s="3" t="inlineStr"/>
      <c r="P333" s="3" t="inlineStr"/>
      <c r="Q333" s="3" t="inlineStr"/>
      <c r="R333" s="3" t="n">
        <v>1</v>
      </c>
      <c r="S333" s="3" t="n">
        <v>1</v>
      </c>
      <c r="T333" s="3" t="inlineStr"/>
      <c r="U333" s="4" t="inlineStr">
        <is>
          <t>Merci de me retirer de vos listes de prospection et emailing. Je ne suis pas intresse.
Envoy  partir de Outlook pour iOS
________________________________</t>
        </is>
      </c>
      <c r="V333" s="3" t="inlineStr">
        <is>
          <t>Re: EI Stéphanie  Uzan - Step By Steph Formation est-il visible sur Mon Compte Formation ?</t>
        </is>
      </c>
      <c r="W333" s="3" t="inlineStr">
        <is>
          <t>Thu, 16 Apr 2026 14:03:23 +0000</t>
        </is>
      </c>
      <c r="X333" s="3" t="inlineStr">
        <is>
          <t>EDOF Tier 2 - CA Moyen | Désinscription</t>
        </is>
      </c>
      <c r="Y333" s="3" t="inlineStr">
        <is>
          <t>false</t>
        </is>
      </c>
    </row>
    <row r="334">
      <c r="A334" s="2" t="inlineStr">
        <is>
          <t>frederic.aroco@edgp.fr</t>
        </is>
      </c>
      <c r="B334" s="3" t="inlineStr">
        <is>
          <t>0621771993</t>
        </is>
      </c>
      <c r="C334" s="3" t="inlineStr">
        <is>
          <t>ELITE DRONE GROUP</t>
        </is>
      </c>
      <c r="D334" s="3" t="inlineStr">
        <is>
          <t>LA VALETTE DU VAR</t>
        </is>
      </c>
      <c r="E334" s="3" t="inlineStr">
        <is>
          <t>Provence-Alpes-Côte-d'Azur</t>
        </is>
      </c>
      <c r="F334" s="3" t="inlineStr">
        <is>
          <t>Var</t>
        </is>
      </c>
      <c r="G334" s="3" t="inlineStr">
        <is>
          <t>931849897</t>
        </is>
      </c>
      <c r="H334" s="3" t="inlineStr">
        <is>
          <t>93830857483</t>
        </is>
      </c>
      <c r="I334" s="3" t="inlineStr"/>
      <c r="J334" s="3" t="inlineStr">
        <is>
          <t>0</t>
        </is>
      </c>
      <c r="K334" s="3" t="inlineStr"/>
      <c r="L334" s="3" t="inlineStr"/>
      <c r="M334" s="3" t="inlineStr"/>
      <c r="N334" s="3" t="inlineStr"/>
      <c r="O334" s="3" t="inlineStr"/>
      <c r="P334" s="3" t="inlineStr"/>
      <c r="Q334" s="3" t="inlineStr"/>
      <c r="R334" s="3" t="n">
        <v>1</v>
      </c>
      <c r="S334" s="3" t="n">
        <v>0</v>
      </c>
      <c r="T334" s="3" t="inlineStr"/>
      <c r="U334" s="4" t="inlineStr">
        <is>
          <t>Bonjour,
Merci pour votre message.
Vous indiquez une validation par la Caisse des Dpts sous 30 jours, avec garantie.
 ma connaissance, ce type de dlai nest ni matrisable ni garantissable par un prestataire externe, compte tenu du processus dinstruction propre  la Caisse des Dpts.
Avant daller plus loin, je vous remercie de bien vouloir prciser :
  *   Des exemples concrets rcents de dossiers valids en 30 jours (preuves  lappui)
  *   Le primtre exact de votre engagement (dpt vs validation effective)
  *   Les modalits en cas de contrle qualit ou de refus
Sans lments factuels</t>
        </is>
      </c>
      <c r="V334" s="3" t="inlineStr">
        <is>
          <t>RE: [DCE] RE: ELITE DRONE GROUP est-il visible sur Mon Compte
 Formation ?</t>
        </is>
      </c>
      <c r="W334" s="3" t="inlineStr">
        <is>
          <t>Thu, 23 Apr 2026 06:51:07 +0000</t>
        </is>
      </c>
      <c r="X334" s="3" t="inlineStr">
        <is>
          <t>EDOF Tier 4 - Sans CA</t>
        </is>
      </c>
      <c r="Y334" s="3" t="inlineStr">
        <is>
          <t>false</t>
        </is>
      </c>
    </row>
    <row r="335">
      <c r="A335" s="2" t="inlineStr">
        <is>
          <t>ellebaudhuin@gmail.com</t>
        </is>
      </c>
      <c r="B335" s="3" t="inlineStr">
        <is>
          <t>0786013279</t>
        </is>
      </c>
      <c r="C335" s="3" t="inlineStr">
        <is>
          <t>ELLE&amp;A</t>
        </is>
      </c>
      <c r="D335" s="3" t="inlineStr">
        <is>
          <t>VANNES</t>
        </is>
      </c>
      <c r="E335" s="3" t="inlineStr">
        <is>
          <t>Bretagne</t>
        </is>
      </c>
      <c r="F335" s="3" t="inlineStr">
        <is>
          <t>Morbihan</t>
        </is>
      </c>
      <c r="G335" s="3" t="inlineStr">
        <is>
          <t>897644498</t>
        </is>
      </c>
      <c r="H335" s="3" t="inlineStr">
        <is>
          <t>53561007056</t>
        </is>
      </c>
      <c r="I335" s="3" t="inlineStr"/>
      <c r="J335" s="3" t="inlineStr">
        <is>
          <t>17 800</t>
        </is>
      </c>
      <c r="K335" s="3" t="inlineStr"/>
      <c r="L335" s="3" t="inlineStr"/>
      <c r="M335" s="3" t="inlineStr"/>
      <c r="N335" s="3" t="inlineStr"/>
      <c r="O335" s="3" t="inlineStr"/>
      <c r="P335" s="3" t="inlineStr"/>
      <c r="Q335" s="3" t="inlineStr"/>
      <c r="R335" s="3" t="n">
        <v>1</v>
      </c>
      <c r="S335" s="3" t="n">
        <v>1</v>
      </c>
      <c r="T335" s="3" t="inlineStr"/>
      <c r="U335" s="4" t="inlineStr">
        <is>
          <t>Bonjour
Ce n'est pas un sujet.
Bonne semaine à vous
Laurence BAUDHUIN
Elle &amp; A
07 86 01 32 79</t>
        </is>
      </c>
      <c r="V335" s="3" t="inlineStr">
        <is>
          <t>Re: ELLE&amp;A est-il visible sur Mon Compte Formation ?</t>
        </is>
      </c>
      <c r="W335" s="3" t="inlineStr">
        <is>
          <t>Mon, 20 Apr 2026 19:03:37 +0200</t>
        </is>
      </c>
      <c r="X335" s="3" t="inlineStr">
        <is>
          <t>EDOF Tier 2 - CA Moyen | Relance NON</t>
        </is>
      </c>
      <c r="Y335" s="3" t="inlineStr">
        <is>
          <t>false</t>
        </is>
      </c>
    </row>
    <row r="336">
      <c r="A336" s="2" t="inlineStr">
        <is>
          <t>ellie@lapetitevoix.fr</t>
        </is>
      </c>
      <c r="B336" s="3" t="inlineStr">
        <is>
          <t>0662386228</t>
        </is>
      </c>
      <c r="C336" s="3" t="inlineStr">
        <is>
          <t>ELLIE CONSULTING</t>
        </is>
      </c>
      <c r="D336" s="3" t="inlineStr">
        <is>
          <t>PARIS 17</t>
        </is>
      </c>
      <c r="E336" s="3" t="inlineStr">
        <is>
          <t>Ile-de-France</t>
        </is>
      </c>
      <c r="F336" s="3" t="inlineStr">
        <is>
          <t>Paris</t>
        </is>
      </c>
      <c r="G336" s="3" t="inlineStr">
        <is>
          <t>940466816</t>
        </is>
      </c>
      <c r="H336" s="3" t="inlineStr">
        <is>
          <t>11757315075</t>
        </is>
      </c>
      <c r="I336" s="3" t="inlineStr"/>
      <c r="J336" s="3" t="inlineStr"/>
      <c r="K336" s="3" t="inlineStr"/>
      <c r="L336" s="3" t="inlineStr"/>
      <c r="M336" s="3" t="inlineStr"/>
      <c r="N336" s="3" t="inlineStr"/>
      <c r="O336" s="3" t="inlineStr"/>
      <c r="P336" s="3" t="inlineStr"/>
      <c r="Q336" s="3" t="inlineStr"/>
      <c r="R336" s="3" t="n">
        <v>1</v>
      </c>
      <c r="S336" s="3" t="n">
        <v>1</v>
      </c>
      <c r="T336" s="3" t="inlineStr"/>
      <c r="U336" s="4" t="inlineStr">
        <is>
          <t>Bonjour Marie,
J'imagine que cela concerne uniquement ceux qui sont déjà CPF.
Ce n'est pas mon cas.
Belle journée
Élisa Bur
Gérante de La Petite Voix
Fondatrice de l'Incubateur des Indépendantes™️
ellie@lapetitevoix.fr 
06 62 38 62 28 
lapetitevoix.fr 
✨ La Petite Voix accompagne les pros à mieux comprendre le cheval &amp; 
mieux vivre de leur activité indépendante✨</t>
        </is>
      </c>
      <c r="V336" s="3" t="inlineStr">
        <is>
          <t>Re: ELLIE CONSULTING est-il visible sur Mon Compte Formation ?</t>
        </is>
      </c>
      <c r="W336" s="3" t="inlineStr">
        <is>
          <t>Thu, 23 Apr 2026 18:27:29 +0200</t>
        </is>
      </c>
      <c r="X336" s="3" t="inlineStr">
        <is>
          <t>EDOF Tier 4 - Sans CA</t>
        </is>
      </c>
      <c r="Y336" s="3" t="inlineStr">
        <is>
          <t>false</t>
        </is>
      </c>
    </row>
    <row r="337">
      <c r="A337" s="2" t="inlineStr">
        <is>
          <t>elodiesuet@gmail.com</t>
        </is>
      </c>
      <c r="B337" s="3" t="inlineStr">
        <is>
          <t>0686387414</t>
        </is>
      </c>
      <c r="C337" s="3" t="inlineStr">
        <is>
          <t>ELODIE SUET CONSULTING</t>
        </is>
      </c>
      <c r="D337" s="3" t="inlineStr">
        <is>
          <t>PUTEAUX</t>
        </is>
      </c>
      <c r="E337" s="3" t="inlineStr">
        <is>
          <t>Ile-de-France</t>
        </is>
      </c>
      <c r="F337" s="3" t="inlineStr">
        <is>
          <t>Hauts-de-Seine</t>
        </is>
      </c>
      <c r="G337" s="3" t="inlineStr">
        <is>
          <t>951956234</t>
        </is>
      </c>
      <c r="H337" s="3" t="inlineStr">
        <is>
          <t>11922799492</t>
        </is>
      </c>
      <c r="I337" s="3" t="inlineStr"/>
      <c r="J337" s="3" t="inlineStr">
        <is>
          <t>500</t>
        </is>
      </c>
      <c r="K337" s="3" t="inlineStr"/>
      <c r="L337" s="3" t="inlineStr"/>
      <c r="M337" s="3" t="inlineStr"/>
      <c r="N337" s="3" t="inlineStr"/>
      <c r="O337" s="3" t="inlineStr"/>
      <c r="P337" s="3" t="inlineStr"/>
      <c r="Q337" s="3" t="inlineStr"/>
      <c r="R337" s="3" t="n">
        <v>1</v>
      </c>
      <c r="S337" s="3" t="n">
        <v>2</v>
      </c>
      <c r="T337" s="3" t="inlineStr"/>
      <c r="U337" s="4" t="inlineStr">
        <is>
          <t>Bonjour Camille, 
J’ai moi-même lancé ma procédure d’enregistrement sur EDOF. 
Au cas où cela ne serait pas validé, je penserai à vous
Merci 
Elodie SUET
Executive Coach &amp; Consultante
Tel : 06 86 38 74 14
Mail : elodie@esuetconsulting.fr
Site : www.esuetconsulting.fr
￼</t>
        </is>
      </c>
      <c r="V337" s="3" t="inlineStr">
        <is>
          <t>Re: ELODIE SUET CONSULTING est-il visible sur Mon Compte Formation ?</t>
        </is>
      </c>
      <c r="W337" s="3" t="inlineStr">
        <is>
          <t>Tue, 21 Apr 2026 19:11:14 +0200</t>
        </is>
      </c>
      <c r="X337" s="3" t="inlineStr">
        <is>
          <t>EDOF Tier 3 - Petit CA | Relance NON</t>
        </is>
      </c>
      <c r="Y337" s="3" t="inlineStr">
        <is>
          <t>false</t>
        </is>
      </c>
    </row>
    <row r="338">
      <c r="A338" s="2" t="inlineStr">
        <is>
          <t>eloformalyon@gmail.com</t>
        </is>
      </c>
      <c r="B338" s="3" t="inlineStr">
        <is>
          <t>0614644264</t>
        </is>
      </c>
      <c r="C338" s="3" t="inlineStr">
        <is>
          <t>ELOFORMALYON</t>
        </is>
      </c>
      <c r="D338" s="3" t="inlineStr">
        <is>
          <t>MIONS</t>
        </is>
      </c>
      <c r="E338" s="3" t="inlineStr">
        <is>
          <t>Auvergne-Rhône-Alpes</t>
        </is>
      </c>
      <c r="F338" s="3" t="inlineStr">
        <is>
          <t>Rhône</t>
        </is>
      </c>
      <c r="G338" s="3" t="inlineStr">
        <is>
          <t>931340970</t>
        </is>
      </c>
      <c r="H338" s="3" t="inlineStr">
        <is>
          <t>84692301569</t>
        </is>
      </c>
      <c r="I338" s="3" t="inlineStr"/>
      <c r="J338" s="3" t="inlineStr"/>
      <c r="K338" s="3" t="inlineStr"/>
      <c r="L338" s="3" t="inlineStr"/>
      <c r="M338" s="3" t="inlineStr"/>
      <c r="N338" s="3" t="inlineStr"/>
      <c r="O338" s="3" t="inlineStr"/>
      <c r="P338" s="3" t="inlineStr"/>
      <c r="Q338" s="3" t="inlineStr"/>
      <c r="R338" s="3" t="n">
        <v>1</v>
      </c>
      <c r="S338" s="3" t="n">
        <v>2</v>
      </c>
      <c r="T338" s="3" t="inlineStr"/>
      <c r="U338" s="4" t="inlineStr">
        <is>
          <t>Bonjour
Je suis en plein dans les démarches …
Avec plaisir pour votre aide ,
Elodie</t>
        </is>
      </c>
      <c r="V338" s="3" t="inlineStr">
        <is>
          <t>Re: ELOFORMALYON est-il visible sur Mon Compte Formation ?</t>
        </is>
      </c>
      <c r="W338" s="3" t="inlineStr">
        <is>
          <t>Tue, 21 Apr 2026 19:49:52 +0200</t>
        </is>
      </c>
      <c r="X338" s="3" t="inlineStr">
        <is>
          <t>EDOF Tier 4 - Sans CA | Relance NON</t>
        </is>
      </c>
      <c r="Y338" s="3" t="inlineStr">
        <is>
          <t>false</t>
        </is>
      </c>
    </row>
    <row r="339">
      <c r="A339" s="2" t="inlineStr">
        <is>
          <t>elyforma34@gmail.com</t>
        </is>
      </c>
      <c r="B339" s="3" t="inlineStr">
        <is>
          <t>0766341313</t>
        </is>
      </c>
      <c r="C339" s="3" t="inlineStr">
        <is>
          <t>ELYFORMA</t>
        </is>
      </c>
      <c r="D339" s="3" t="inlineStr">
        <is>
          <t>JUVIGNAC</t>
        </is>
      </c>
      <c r="E339" s="3" t="inlineStr">
        <is>
          <t>Occitanie</t>
        </is>
      </c>
      <c r="F339" s="3" t="inlineStr">
        <is>
          <t>Hérault</t>
        </is>
      </c>
      <c r="G339" s="3" t="inlineStr">
        <is>
          <t>940654106</t>
        </is>
      </c>
      <c r="H339" s="3" t="inlineStr">
        <is>
          <t>76341364834</t>
        </is>
      </c>
      <c r="I339" s="3" t="inlineStr"/>
      <c r="J339" s="3" t="inlineStr"/>
      <c r="K339" s="3" t="inlineStr"/>
      <c r="L339" s="3" t="inlineStr"/>
      <c r="M339" s="3" t="inlineStr"/>
      <c r="N339" s="3" t="inlineStr"/>
      <c r="O339" s="3" t="inlineStr"/>
      <c r="P339" s="3" t="inlineStr"/>
      <c r="Q339" s="3" t="inlineStr"/>
      <c r="R339" s="3" t="n">
        <v>1</v>
      </c>
      <c r="S339" s="3" t="n">
        <v>1</v>
      </c>
      <c r="T339" s="3" t="inlineStr"/>
      <c r="U339" s="4" t="inlineStr">
        <is>
          <t>Bonjour, Je serais intéressé par votre offre. Possible d'avoir votre numéro
de téléphone ?</t>
        </is>
      </c>
      <c r="V339" s="3" t="inlineStr">
        <is>
          <t>Re: ELYFORMA est-il visible sur Mon Compte Formation ?</t>
        </is>
      </c>
      <c r="W339" s="3" t="inlineStr">
        <is>
          <t>Tue, 28 Apr 2026 19:12:23 +0200</t>
        </is>
      </c>
      <c r="X339" s="3" t="inlineStr">
        <is>
          <t>EDOF Tier 4 - Sans CA</t>
        </is>
      </c>
      <c r="Y339" s="3" t="inlineStr">
        <is>
          <t>false</t>
        </is>
      </c>
    </row>
    <row r="340">
      <c r="A340" s="2" t="inlineStr">
        <is>
          <t>bmadjar@cashlab.fr</t>
        </is>
      </c>
      <c r="B340" s="3" t="inlineStr">
        <is>
          <t>0609870334</t>
        </is>
      </c>
      <c r="C340" s="3" t="inlineStr">
        <is>
          <t>EMMAX</t>
        </is>
      </c>
      <c r="D340" s="3" t="inlineStr">
        <is>
          <t>PARIS 01</t>
        </is>
      </c>
      <c r="E340" s="3" t="inlineStr">
        <is>
          <t>Ile-de-France</t>
        </is>
      </c>
      <c r="F340" s="3" t="inlineStr">
        <is>
          <t>Paris</t>
        </is>
      </c>
      <c r="G340" s="3" t="inlineStr">
        <is>
          <t>807662515</t>
        </is>
      </c>
      <c r="H340" s="3" t="inlineStr">
        <is>
          <t>11756664675</t>
        </is>
      </c>
      <c r="I340" s="3" t="inlineStr"/>
      <c r="J340" s="3" t="inlineStr">
        <is>
          <t>30 410</t>
        </is>
      </c>
      <c r="K340" s="3" t="inlineStr"/>
      <c r="L340" s="3" t="inlineStr"/>
      <c r="M340" s="3" t="inlineStr"/>
      <c r="N340" s="3" t="inlineStr"/>
      <c r="O340" s="3" t="inlineStr"/>
      <c r="P340" s="3" t="inlineStr"/>
      <c r="Q340" s="3" t="inlineStr"/>
      <c r="R340" s="3" t="n">
        <v>1</v>
      </c>
      <c r="S340" s="3" t="n">
        <v>1</v>
      </c>
      <c r="T340" s="3" t="inlineStr"/>
      <c r="U340" s="4" t="inlineStr">
        <is>
          <t>Merci de me supprimer de vos listes 
Please remove me from your mailing lists</t>
        </is>
      </c>
      <c r="V340" s="3" t="inlineStr">
        <is>
          <t>RE: EMMAX est-il visible sur Mon Compte Formation ?</t>
        </is>
      </c>
      <c r="W340" s="3" t="inlineStr">
        <is>
          <t>Thu, 2 Apr 2026 09:23:08 +0200</t>
        </is>
      </c>
      <c r="X340" s="3" t="inlineStr">
        <is>
          <t>EDOF Tier 2 - CA Moyen | Désinscription</t>
        </is>
      </c>
      <c r="Y340" s="3" t="inlineStr">
        <is>
          <t>false</t>
        </is>
      </c>
    </row>
    <row r="341">
      <c r="A341" s="2" t="inlineStr">
        <is>
          <t>emilie@emporus.fr</t>
        </is>
      </c>
      <c r="B341" s="3" t="inlineStr">
        <is>
          <t>0623470170</t>
        </is>
      </c>
      <c r="C341" s="3" t="inlineStr">
        <is>
          <t>EMPORUS</t>
        </is>
      </c>
      <c r="D341" s="3" t="inlineStr">
        <is>
          <t>CLERMONT L HERAULT</t>
        </is>
      </c>
      <c r="E341" s="3" t="inlineStr">
        <is>
          <t>Occitanie</t>
        </is>
      </c>
      <c r="F341" s="3" t="inlineStr">
        <is>
          <t>Hérault</t>
        </is>
      </c>
      <c r="G341" s="3" t="inlineStr">
        <is>
          <t>951015924</t>
        </is>
      </c>
      <c r="H341" s="3" t="inlineStr">
        <is>
          <t>76341230334</t>
        </is>
      </c>
      <c r="I341" s="3" t="inlineStr">
        <is>
          <t>Non</t>
        </is>
      </c>
      <c r="J341" s="3" t="inlineStr">
        <is>
          <t>240 641</t>
        </is>
      </c>
      <c r="K341" s="3" t="inlineStr">
        <is>
          <t>8532Z - Enseignement secondaire technique ou professionnel</t>
        </is>
      </c>
      <c r="L341" s="3" t="inlineStr">
        <is>
          <t>Société par actions simplifiée (SAS)</t>
        </is>
      </c>
      <c r="M341" s="3" t="inlineStr">
        <is>
          <t>Oui</t>
        </is>
      </c>
      <c r="N341" s="3" t="inlineStr">
        <is>
          <t>Non</t>
        </is>
      </c>
      <c r="O341" s="3" t="inlineStr">
        <is>
          <t>Non</t>
        </is>
      </c>
      <c r="P341" s="3" t="inlineStr">
        <is>
          <t>Oui</t>
        </is>
      </c>
      <c r="Q341" s="3" t="inlineStr">
        <is>
          <t>0</t>
        </is>
      </c>
      <c r="R341" s="3" t="n">
        <v>1</v>
      </c>
      <c r="S341" s="3" t="n">
        <v>1</v>
      </c>
      <c r="T341" s="3" t="inlineStr"/>
      <c r="U341" s="4" t="inlineStr">
        <is>
          <t>Bonjour,Merci pour votre message.Actuellement absente, je prendrai connaissance de votre demande à mon retour le lundi 13 avril 2026.Pour toute demande urgente, vous pouvez contacter directement Elsa CUKIER au 06 66 35 99 31 ou sur ladresse : elsa@emporus.frBien cordialement,-- Émilie DE GRACIADirectrice pédagogique et administrative, EMPORUS+334 30 40 01 60  |  www.emporus.fremilie@emporus.fr  |  Clermont-lHérault / Lunel</t>
        </is>
      </c>
      <c r="V341" s="3" t="inlineStr">
        <is>
          <t>Absence pour congés Re: EMPORUS est-il visible sur Mon Compte Formation ?</t>
        </is>
      </c>
      <c r="W341" s="3" t="inlineStr">
        <is>
          <t>Fri, 27 Mar 2026 04:22:07 -0700</t>
        </is>
      </c>
      <c r="X341" s="3" t="inlineStr">
        <is>
          <t>EDOF Tier 1 - Jackpot | Réponse QUESTIONS | Habilitations RS/RNCP</t>
        </is>
      </c>
      <c r="Y341" s="3" t="inlineStr">
        <is>
          <t>false</t>
        </is>
      </c>
    </row>
    <row r="342">
      <c r="A342" s="2" t="inlineStr">
        <is>
          <t>enmacompagnie@gmail.com</t>
        </is>
      </c>
      <c r="B342" s="3" t="inlineStr">
        <is>
          <t>0684560707</t>
        </is>
      </c>
      <c r="C342" s="3" t="inlineStr">
        <is>
          <t>EN MA COMPAGNIE</t>
        </is>
      </c>
      <c r="D342" s="3" t="inlineStr">
        <is>
          <t>MARSEILLE 07</t>
        </is>
      </c>
      <c r="E342" s="3" t="inlineStr">
        <is>
          <t>Provence-Alpes-Côte-d'Azur</t>
        </is>
      </c>
      <c r="F342" s="3" t="inlineStr">
        <is>
          <t>Bouches-du-Rhône</t>
        </is>
      </c>
      <c r="G342" s="3" t="inlineStr">
        <is>
          <t>828318089</t>
        </is>
      </c>
      <c r="H342" s="3" t="inlineStr">
        <is>
          <t>93131891713</t>
        </is>
      </c>
      <c r="I342" s="3" t="inlineStr"/>
      <c r="J342" s="3" t="inlineStr">
        <is>
          <t>16 358</t>
        </is>
      </c>
      <c r="K342" s="3" t="inlineStr"/>
      <c r="L342" s="3" t="inlineStr"/>
      <c r="M342" s="3" t="inlineStr"/>
      <c r="N342" s="3" t="inlineStr"/>
      <c r="O342" s="3" t="inlineStr"/>
      <c r="P342" s="3" t="inlineStr"/>
      <c r="Q342" s="3" t="inlineStr"/>
      <c r="R342" s="3" t="n">
        <v>1</v>
      </c>
      <c r="S342" s="3" t="n">
        <v>2</v>
      </c>
      <c r="T342" s="3" t="inlineStr"/>
      <c r="U342" s="4" t="inlineStr">
        <is>
          <t>STOP 
MERCI</t>
        </is>
      </c>
      <c r="V342" s="3" t="inlineStr">
        <is>
          <t>Re: EN MA COMPAGNIE est-il visible sur Mon Compte Formation ?</t>
        </is>
      </c>
      <c r="W342" s="3" t="inlineStr">
        <is>
          <t>Mon, 13 Apr 2026 18:49:13 +0200</t>
        </is>
      </c>
      <c r="X342" s="3" t="inlineStr">
        <is>
          <t>EDOF Tier 2 - CA Moyen | Désinscription</t>
        </is>
      </c>
      <c r="Y342" s="3" t="inlineStr">
        <is>
          <t>false</t>
        </is>
      </c>
    </row>
    <row r="343">
      <c r="A343" s="2" t="inlineStr">
        <is>
          <t>contact@english-entertainment.fr</t>
        </is>
      </c>
      <c r="B343" s="3" t="inlineStr">
        <is>
          <t>0680160584</t>
        </is>
      </c>
      <c r="C343" s="3" t="inlineStr">
        <is>
          <t>ENGLISH &amp; ENTERTAINMENT</t>
        </is>
      </c>
      <c r="D343" s="3" t="inlineStr">
        <is>
          <t>Ile-de-France</t>
        </is>
      </c>
      <c r="E343" s="3" t="inlineStr"/>
      <c r="F343" s="3" t="inlineStr"/>
      <c r="G343" s="3" t="inlineStr"/>
      <c r="H343" s="3" t="inlineStr"/>
      <c r="I343" s="3" t="inlineStr"/>
      <c r="J343" s="3" t="inlineStr"/>
      <c r="K343" s="3" t="inlineStr"/>
      <c r="L343" s="3" t="inlineStr"/>
      <c r="M343" s="3" t="inlineStr"/>
      <c r="N343" s="3" t="inlineStr"/>
      <c r="O343" s="3" t="inlineStr"/>
      <c r="P343" s="3" t="inlineStr"/>
      <c r="Q343" s="3" t="inlineStr"/>
      <c r="R343" s="3" t="n">
        <v>1</v>
      </c>
      <c r="S343" s="3" t="n">
        <v>0</v>
      </c>
      <c r="T343" s="3" t="inlineStr">
        <is>
          <t>Not Interested</t>
        </is>
      </c>
      <c r="U343" s="4" t="inlineStr">
        <is>
          <t>Bonjour
La vente de mon centre de formation n'est pas à l'ordre du jour
Merci pour votre intéret
Christine cariou
English &amp; Entertainment</t>
        </is>
      </c>
      <c r="V343" s="3" t="inlineStr">
        <is>
          <t>Re: Relance : On cloture le dossier ?</t>
        </is>
      </c>
      <c r="W343" s="3" t="inlineStr">
        <is>
          <t>Fri, 20 Feb 2026 14:07:43 +0100</t>
        </is>
      </c>
      <c r="X343" s="3" t="inlineStr">
        <is>
          <t>Rachat OF | Achat/revente OF</t>
        </is>
      </c>
      <c r="Y343" s="3" t="inlineStr">
        <is>
          <t>false</t>
        </is>
      </c>
    </row>
    <row r="344">
      <c r="A344" s="2" t="inlineStr">
        <is>
          <t>kellyb@englishrize.fr</t>
        </is>
      </c>
      <c r="B344" s="3" t="inlineStr">
        <is>
          <t>0777005661</t>
        </is>
      </c>
      <c r="C344" s="3" t="inlineStr">
        <is>
          <t>ENGLISH RIZE</t>
        </is>
      </c>
      <c r="D344" s="3" t="inlineStr">
        <is>
          <t>PONT STE MAXENCE</t>
        </is>
      </c>
      <c r="E344" s="3" t="inlineStr">
        <is>
          <t>Hauts-de-France</t>
        </is>
      </c>
      <c r="F344" s="3" t="inlineStr">
        <is>
          <t>Oise</t>
        </is>
      </c>
      <c r="G344" s="3" t="inlineStr">
        <is>
          <t>931327282</t>
        </is>
      </c>
      <c r="H344" s="3" t="inlineStr">
        <is>
          <t>32600446060</t>
        </is>
      </c>
      <c r="I344" s="3" t="inlineStr"/>
      <c r="J344" s="3" t="inlineStr"/>
      <c r="K344" s="3" t="inlineStr"/>
      <c r="L344" s="3" t="inlineStr"/>
      <c r="M344" s="3" t="inlineStr"/>
      <c r="N344" s="3" t="inlineStr"/>
      <c r="O344" s="3" t="inlineStr"/>
      <c r="P344" s="3" t="inlineStr"/>
      <c r="Q344" s="3" t="inlineStr"/>
      <c r="R344" s="3" t="n">
        <v>1</v>
      </c>
      <c r="S344" s="3" t="n">
        <v>2</v>
      </c>
      <c r="T344" s="3" t="inlineStr"/>
      <c r="U344" s="4" t="inlineStr">
        <is>
          <t>Bonjour Marie,
Je vous remercie pour cette relance.
Pourrions nous échanger demain?
En vous remerciant,
Kelly</t>
        </is>
      </c>
      <c r="V344" s="3" t="inlineStr">
        <is>
          <t>Re: ENGLISH RIZE est-il visible sur Mon Compte Formation ?</t>
        </is>
      </c>
      <c r="W344" s="3" t="inlineStr">
        <is>
          <t>Tue, 21 Apr 2026 20:15:44 +0200</t>
        </is>
      </c>
      <c r="X344" s="3" t="inlineStr">
        <is>
          <t>EDOF Tier 4 - Sans CA | Relance NON</t>
        </is>
      </c>
      <c r="Y344" s="3" t="inlineStr">
        <is>
          <t>false</t>
        </is>
      </c>
    </row>
    <row r="345">
      <c r="A345" s="2" t="inlineStr">
        <is>
          <t>vivien@enkki-formation.fr</t>
        </is>
      </c>
      <c r="B345" s="3" t="inlineStr">
        <is>
          <t>0672058744</t>
        </is>
      </c>
      <c r="C345" s="3" t="inlineStr">
        <is>
          <t>ENKKI</t>
        </is>
      </c>
      <c r="D345" s="3" t="inlineStr">
        <is>
          <t>LES FORGES</t>
        </is>
      </c>
      <c r="E345" s="3" t="inlineStr">
        <is>
          <t>Grand Est</t>
        </is>
      </c>
      <c r="F345" s="3" t="inlineStr">
        <is>
          <t>Vosges</t>
        </is>
      </c>
      <c r="G345" s="3" t="inlineStr">
        <is>
          <t>982858011</t>
        </is>
      </c>
      <c r="H345" s="3" t="inlineStr">
        <is>
          <t>44880168188</t>
        </is>
      </c>
      <c r="I345" s="3" t="inlineStr"/>
      <c r="J345" s="3" t="inlineStr">
        <is>
          <t>2 070</t>
        </is>
      </c>
      <c r="K345" s="3" t="inlineStr"/>
      <c r="L345" s="3" t="inlineStr"/>
      <c r="M345" s="3" t="inlineStr"/>
      <c r="N345" s="3" t="inlineStr"/>
      <c r="O345" s="3" t="inlineStr"/>
      <c r="P345" s="3" t="inlineStr"/>
      <c r="Q345" s="3" t="inlineStr"/>
      <c r="R345" s="3" t="n">
        <v>1</v>
      </c>
      <c r="S345" s="3" t="n">
        <v>2</v>
      </c>
      <c r="T345" s="3" t="inlineStr"/>
      <c r="U345" s="4" t="inlineStr">
        <is>
          <t>Bonjour  Cela peut devenir un sujet en effet car nous travaillons bcp avec les créateurs d’entreprise  Envoyé de mon iPhone Le 21 avr. 2026 à 15:25, Sophie Mercier &amp;lt;sophie@teamexperienceprod.com&amp;gt; a écrit : ﻿ RE: ENKKI est-il visible sur Mon Compte Formation ? Bonjour, Je reviens vers vous sur l'ouverture EDOF. Une seule question : est-ce que le CPF est un sujet pour ENKKI cette année ? Si oui, on dépose votre dossier sous 48h. Validation Caisse des Dépôts sous 30 jours. 490€, zéro erreur garanti, sinon remboursé. Si non, pas de souci — je ne reviendrai pas. — L'équipe lesformateurs.onlin</t>
        </is>
      </c>
      <c r="V345" s="3" t="inlineStr">
        <is>
          <t>Re: [DCE] RE: ENKKI est-il visible sur Mon Compte Formation ?</t>
        </is>
      </c>
      <c r="W345" s="3" t="inlineStr">
        <is>
          <t>Tue, 21 Apr 2026 16:04:52 +0200</t>
        </is>
      </c>
      <c r="X345" s="3" t="inlineStr">
        <is>
          <t>EDOF Tier 3 - Petit CA | Relance NON</t>
        </is>
      </c>
      <c r="Y345" s="3" t="inlineStr">
        <is>
          <t>false</t>
        </is>
      </c>
    </row>
    <row r="346">
      <c r="A346" s="2" t="inlineStr">
        <is>
          <t>ennoiamanagement@outlook.fr</t>
        </is>
      </c>
      <c r="B346" s="3" t="inlineStr">
        <is>
          <t>0640707509</t>
        </is>
      </c>
      <c r="C346" s="3" t="inlineStr">
        <is>
          <t>ENNOIA MANAGEMENT</t>
        </is>
      </c>
      <c r="D346" s="3" t="inlineStr">
        <is>
          <t>HERMERAY</t>
        </is>
      </c>
      <c r="E346" s="3" t="inlineStr">
        <is>
          <t>Ile-de-France</t>
        </is>
      </c>
      <c r="F346" s="3" t="inlineStr">
        <is>
          <t>Yvelines</t>
        </is>
      </c>
      <c r="G346" s="3" t="inlineStr">
        <is>
          <t>907524144</t>
        </is>
      </c>
      <c r="H346" s="3" t="inlineStr">
        <is>
          <t>11788760778</t>
        </is>
      </c>
      <c r="I346" s="3" t="inlineStr"/>
      <c r="J346" s="3" t="inlineStr">
        <is>
          <t>5 430</t>
        </is>
      </c>
      <c r="K346" s="3" t="inlineStr"/>
      <c r="L346" s="3" t="inlineStr"/>
      <c r="M346" s="3" t="inlineStr"/>
      <c r="N346" s="3" t="inlineStr"/>
      <c r="O346" s="3" t="inlineStr"/>
      <c r="P346" s="3" t="inlineStr"/>
      <c r="Q346" s="3" t="inlineStr"/>
      <c r="R346" s="3" t="n">
        <v>1</v>
      </c>
      <c r="S346" s="3" t="n">
        <v>1</v>
      </c>
      <c r="T346" s="3" t="inlineStr"/>
      <c r="U346" s="4" t="inlineStr">
        <is>
          <t>Bonsoir,
La semaine prochaine je serai disponible :
        - Lundi 27/04/26  partir de 16h
  *
Mardi 28/04/26  partir de 10h
Vous pouvez me contacter au 06 40 70 75 09.
Bien cordialement
Dounia EL MIR
PDG ENNOIA MANAGEMENT
Envoy  partir de Outlook pour Android
________________________________</t>
        </is>
      </c>
      <c r="V346" s="3" t="inlineStr">
        <is>
          <t>Re: RE: ENNOIA MANAGEMENT est-il visible sur Mon Compte Formation ?</t>
        </is>
      </c>
      <c r="W346" s="3" t="inlineStr">
        <is>
          <t>Fri, 24 Apr 2026 19:04:54 +0000</t>
        </is>
      </c>
      <c r="X346" s="3" t="inlineStr">
        <is>
          <t>EDOF Tier 3 - Petit CA | Relance NON</t>
        </is>
      </c>
      <c r="Y346" s="3" t="inlineStr">
        <is>
          <t>false</t>
        </is>
      </c>
    </row>
    <row r="347">
      <c r="A347" s="2" t="inlineStr">
        <is>
          <t>rudytimestit@gmail.com</t>
        </is>
      </c>
      <c r="B347" s="3" t="inlineStr">
        <is>
          <t>0609915559</t>
        </is>
      </c>
      <c r="C347" s="3" t="inlineStr">
        <is>
          <t>ENOLLYA</t>
        </is>
      </c>
      <c r="D347" s="3" t="inlineStr">
        <is>
          <t>ALFORTVILLE</t>
        </is>
      </c>
      <c r="E347" s="3" t="inlineStr">
        <is>
          <t>Ile-de-France</t>
        </is>
      </c>
      <c r="F347" s="3" t="inlineStr">
        <is>
          <t>Val-de-Marne</t>
        </is>
      </c>
      <c r="G347" s="3" t="inlineStr">
        <is>
          <t>902506419</t>
        </is>
      </c>
      <c r="H347" s="3" t="inlineStr">
        <is>
          <t>11941106394</t>
        </is>
      </c>
      <c r="I347" s="3" t="inlineStr">
        <is>
          <t>Non</t>
        </is>
      </c>
      <c r="J347" s="3" t="inlineStr">
        <is>
          <t>142 630</t>
        </is>
      </c>
      <c r="K347" s="3" t="inlineStr">
        <is>
          <t>8559A - Formation continue d adultes</t>
        </is>
      </c>
      <c r="L347" s="3" t="inlineStr">
        <is>
          <t>Société par actions simplifiée (SAS)</t>
        </is>
      </c>
      <c r="M347" s="3" t="inlineStr">
        <is>
          <t>Oui</t>
        </is>
      </c>
      <c r="N347" s="3" t="inlineStr">
        <is>
          <t>Non</t>
        </is>
      </c>
      <c r="O347" s="3" t="inlineStr">
        <is>
          <t>Non</t>
        </is>
      </c>
      <c r="P347" s="3" t="inlineStr">
        <is>
          <t>Non</t>
        </is>
      </c>
      <c r="Q347" s="3" t="inlineStr">
        <is>
          <t>0</t>
        </is>
      </c>
      <c r="R347" s="3" t="n">
        <v>1</v>
      </c>
      <c r="S347" s="3" t="n">
        <v>2</v>
      </c>
      <c r="T347" s="3" t="inlineStr"/>
      <c r="U347" s="4" t="inlineStr">
        <is>
          <t>Bonjour ,
Oui j’attends le retour de Edof
Cordialement
Rudy</t>
        </is>
      </c>
      <c r="V347" s="3" t="inlineStr">
        <is>
          <t>Re: ENOLLYA est-il visible sur Mon Compte Formation ?</t>
        </is>
      </c>
      <c r="W347" s="3" t="inlineStr">
        <is>
          <t>Tue, 31 Mar 2026 13:31:22 +0200</t>
        </is>
      </c>
      <c r="X347" s="3" t="inlineStr">
        <is>
          <t>EDOF Tier 1 - Jackpot | Habilitations RS/RNCP</t>
        </is>
      </c>
      <c r="Y347" s="3" t="inlineStr">
        <is>
          <t>false</t>
        </is>
      </c>
    </row>
    <row r="348">
      <c r="A348" s="2" t="inlineStr">
        <is>
          <t>privoiron@arolys.com</t>
        </is>
      </c>
      <c r="B348" s="3" t="inlineStr">
        <is>
          <t>0675556692</t>
        </is>
      </c>
      <c r="C348" s="3" t="inlineStr">
        <is>
          <t>EPE CONSULTANTS</t>
        </is>
      </c>
      <c r="D348" s="3" t="inlineStr">
        <is>
          <t>PARIS 08</t>
        </is>
      </c>
      <c r="E348" s="3" t="inlineStr">
        <is>
          <t>Ile-de-France</t>
        </is>
      </c>
      <c r="F348" s="3" t="inlineStr">
        <is>
          <t>Paris</t>
        </is>
      </c>
      <c r="G348" s="3" t="inlineStr">
        <is>
          <t>480673029</t>
        </is>
      </c>
      <c r="H348" s="3" t="inlineStr">
        <is>
          <t>11757092475</t>
        </is>
      </c>
      <c r="I348" s="3" t="inlineStr"/>
      <c r="J348" s="3" t="inlineStr">
        <is>
          <t>11 490</t>
        </is>
      </c>
      <c r="K348" s="3" t="inlineStr"/>
      <c r="L348" s="3" t="inlineStr"/>
      <c r="M348" s="3" t="inlineStr"/>
      <c r="N348" s="3" t="inlineStr"/>
      <c r="O348" s="3" t="inlineStr"/>
      <c r="P348" s="3" t="inlineStr"/>
      <c r="Q348" s="3" t="inlineStr"/>
      <c r="R348" s="3" t="n">
        <v>1</v>
      </c>
      <c r="S348" s="3" t="n">
        <v>2</v>
      </c>
      <c r="T348" s="3" t="inlineStr"/>
      <c r="U348" s="4" t="inlineStr">
        <is>
          <t>Désinscription : veuillez supprimer toute information me concernant de l’ensemble de vos bases de données.  
Unsubscribe: please delete all information about me from all your databases.
Désinscription : veuillez supprimer toute information me concernant de l’ensemble de vos bases de données.  
Unsubscribe: please delete all information about me from all your databases. 
Philippe RIVOIRON
Directeur d'AROLYS
Tel : +33 6 75 55 66 92
Rejoignez moi sur    
Nouveaux contenus,
Nombreux Avis Clients,
Etudes de Cas, ...
Venez découvrir le :</t>
        </is>
      </c>
      <c r="V348" s="3" t="inlineStr">
        <is>
          <t>Re: EPE CONSULTANTS est-il visible sur Mon Compte Formation ?</t>
        </is>
      </c>
      <c r="W348" s="3" t="inlineStr">
        <is>
          <t>Tue, 7 Apr 2026 09:31:48 +0200</t>
        </is>
      </c>
      <c r="X348" s="3" t="inlineStr">
        <is>
          <t>EDOF Tier 2 - CA Moyen | Désinscription</t>
        </is>
      </c>
      <c r="Y348" s="3" t="inlineStr">
        <is>
          <t>false</t>
        </is>
      </c>
    </row>
    <row r="349">
      <c r="A349" s="2" t="inlineStr">
        <is>
          <t>cml.epicure@gmail.com</t>
        </is>
      </c>
      <c r="B349" s="3" t="inlineStr">
        <is>
          <t>0696963605</t>
        </is>
      </c>
      <c r="C349" s="3" t="inlineStr">
        <is>
          <t>EPICURE</t>
        </is>
      </c>
      <c r="D349" s="3" t="inlineStr">
        <is>
          <t>DUCOS</t>
        </is>
      </c>
      <c r="E349" s="3" t="inlineStr">
        <is>
          <t>Martinique</t>
        </is>
      </c>
      <c r="F349" s="3" t="inlineStr">
        <is>
          <t>Martinique</t>
        </is>
      </c>
      <c r="G349" s="3" t="inlineStr">
        <is>
          <t>907482244</t>
        </is>
      </c>
      <c r="H349" s="3" t="inlineStr">
        <is>
          <t>02973368197</t>
        </is>
      </c>
      <c r="I349" s="3" t="inlineStr"/>
      <c r="J349" s="3" t="inlineStr">
        <is>
          <t>2 750</t>
        </is>
      </c>
      <c r="K349" s="3" t="inlineStr"/>
      <c r="L349" s="3" t="inlineStr"/>
      <c r="M349" s="3" t="inlineStr"/>
      <c r="N349" s="3" t="inlineStr"/>
      <c r="O349" s="3" t="inlineStr"/>
      <c r="P349" s="3" t="inlineStr"/>
      <c r="Q349" s="3" t="inlineStr"/>
      <c r="R349" s="3" t="n">
        <v>1</v>
      </c>
      <c r="S349" s="3" t="n">
        <v>2</v>
      </c>
      <c r="T349" s="3" t="inlineStr"/>
      <c r="U349" s="4" t="inlineStr">
        <is>
          <t>Bonjour je ne suis pas intéressée
Bien à vous
Cindy Larcher
Coach professionnelle certifiée
Fondatrice d’EPICURE
📞 +596 696 96 36 05
✉️ cml.epicure@gmail.com
https://calendly.com/cml-epicure/30min</t>
        </is>
      </c>
      <c r="V349" s="3" t="inlineStr">
        <is>
          <t>Re: EPICURE est-il visible sur Mon Compte Formation ?</t>
        </is>
      </c>
      <c r="W349" s="3" t="inlineStr">
        <is>
          <t>Mon, 13 Apr 2026 06:04:43 -0400</t>
        </is>
      </c>
      <c r="X349" s="3" t="inlineStr">
        <is>
          <t>EDOF Tier 3 - Petit CA | Relance NON</t>
        </is>
      </c>
      <c r="Y349" s="3" t="inlineStr">
        <is>
          <t>false</t>
        </is>
      </c>
    </row>
    <row r="350">
      <c r="A350" s="2" t="inlineStr">
        <is>
          <t>association.epsylon@gmail.com</t>
        </is>
      </c>
      <c r="B350" s="3" t="inlineStr">
        <is>
          <t>0650799638</t>
        </is>
      </c>
      <c r="C350" s="3" t="inlineStr">
        <is>
          <t>EPSYLON</t>
        </is>
      </c>
      <c r="D350" s="3" t="inlineStr">
        <is>
          <t>NANTES</t>
        </is>
      </c>
      <c r="E350" s="3" t="inlineStr">
        <is>
          <t>Pays-de-la-Loire</t>
        </is>
      </c>
      <c r="F350" s="3" t="inlineStr">
        <is>
          <t>Loire-Atlantique</t>
        </is>
      </c>
      <c r="G350" s="3" t="inlineStr">
        <is>
          <t>815157557</t>
        </is>
      </c>
      <c r="H350" s="3" t="inlineStr">
        <is>
          <t>52440577644</t>
        </is>
      </c>
      <c r="I350" s="3" t="inlineStr"/>
      <c r="J350" s="3" t="inlineStr"/>
      <c r="K350" s="3" t="inlineStr"/>
      <c r="L350" s="3" t="inlineStr"/>
      <c r="M350" s="3" t="inlineStr"/>
      <c r="N350" s="3" t="inlineStr"/>
      <c r="O350" s="3" t="inlineStr"/>
      <c r="P350" s="3" t="inlineStr"/>
      <c r="Q350" s="3" t="inlineStr"/>
      <c r="R350" s="3" t="n">
        <v>1</v>
      </c>
      <c r="S350" s="3" t="n">
        <v>1</v>
      </c>
      <c r="T350" s="3" t="inlineStr"/>
      <c r="U350" s="4" t="inlineStr">
        <is>
          <t>Bonjour et merci pour votre message.
L’association Epsylon a fermé ses portes après plus de 10 années d’activité. Nous remercions chaleureusement l’ensemble des acteur·rices, partenaires et personnes accompagnées qui ont contribué à son évolution et à la richesse des projets menés au fil des années.
Dans la continuité de ce travail, l’association TRAME est née, notamment à partir des missions autour de la douleur chronique et d’autres actions d’accompagnement et de mise en réseau portées jusqu’ici.
Si vous souhaitez poursuivre les échanges ou en savoir plus, vous pouvez nous contacter à l’a</t>
        </is>
      </c>
      <c r="V350" s="3" t="inlineStr">
        <is>
          <t>Eléments de réponse / Réponse automatique Re: Nouveau - Habilitations RS/RNCP disponibles sur lesformateurs.online</t>
        </is>
      </c>
      <c r="W350" s="3" t="inlineStr">
        <is>
          <t>Wed, 22 Apr 2026 23:03:40 -0700</t>
        </is>
      </c>
      <c r="X350" s="3" t="inlineStr">
        <is>
          <t>EDOF Tier 4 - Sans CA | Réponse QUESTIONS | Habilitations RS/RNCP</t>
        </is>
      </c>
      <c r="Y350" s="3" t="inlineStr">
        <is>
          <t>false</t>
        </is>
      </c>
    </row>
    <row r="351">
      <c r="A351" s="2" t="inlineStr">
        <is>
          <t>profilplusformation@gmail.com</t>
        </is>
      </c>
      <c r="B351" s="3" t="inlineStr">
        <is>
          <t>0780992626</t>
        </is>
      </c>
      <c r="C351" s="3" t="inlineStr">
        <is>
          <t>ESN 428</t>
        </is>
      </c>
      <c r="D351" s="3" t="inlineStr">
        <is>
          <t>Auvergne-Rhône-Alpes</t>
        </is>
      </c>
      <c r="E351" s="3" t="inlineStr"/>
      <c r="F351" s="3" t="inlineStr"/>
      <c r="G351" s="3" t="inlineStr"/>
      <c r="H351" s="3" t="inlineStr"/>
      <c r="I351" s="3" t="inlineStr"/>
      <c r="J351" s="3" t="inlineStr"/>
      <c r="K351" s="3" t="inlineStr"/>
      <c r="L351" s="3" t="inlineStr"/>
      <c r="M351" s="3" t="inlineStr"/>
      <c r="N351" s="3" t="inlineStr"/>
      <c r="O351" s="3" t="inlineStr"/>
      <c r="P351" s="3" t="inlineStr"/>
      <c r="Q351" s="3" t="inlineStr"/>
      <c r="R351" s="3" t="n">
        <v>1</v>
      </c>
      <c r="S351" s="3" t="n">
        <v>0</v>
      </c>
      <c r="T351" s="3" t="inlineStr"/>
      <c r="U351" s="4" t="inlineStr">
        <is>
          <t>Bonsoir,
J’écoute votre proposition. 
Jessy AMAR
Directeur général 
PROFIL PLUS FORMATION
Tél. : 0780992626
www.profilplusformation.fr</t>
        </is>
      </c>
      <c r="V351" s="3" t="inlineStr">
        <is>
          <t>Re: Relance : Suite à mon message / Rachat de votre organisme</t>
        </is>
      </c>
      <c r="W351" s="3" t="inlineStr">
        <is>
          <t>Mon, 9 Feb 2026 22:25:06 +0200</t>
        </is>
      </c>
      <c r="X351" s="3" t="inlineStr">
        <is>
          <t>Achat/revente OF</t>
        </is>
      </c>
      <c r="Y351" s="3" t="inlineStr">
        <is>
          <t>false</t>
        </is>
      </c>
    </row>
    <row r="352">
      <c r="A352" s="2" t="inlineStr">
        <is>
          <t>esm.dirop@gmail.com</t>
        </is>
      </c>
      <c r="B352" s="3" t="inlineStr">
        <is>
          <t>0749046451</t>
        </is>
      </c>
      <c r="C352" s="3" t="inlineStr">
        <is>
          <t>ESPRIT SPORT MANAGEMENT</t>
        </is>
      </c>
      <c r="D352" s="3" t="inlineStr">
        <is>
          <t>VAULX EN VELIN</t>
        </is>
      </c>
      <c r="E352" s="3" t="inlineStr">
        <is>
          <t>Auvergne-Rhône-Alpes</t>
        </is>
      </c>
      <c r="F352" s="3" t="inlineStr">
        <is>
          <t>Rhône</t>
        </is>
      </c>
      <c r="G352" s="3" t="inlineStr">
        <is>
          <t>920652039</t>
        </is>
      </c>
      <c r="H352" s="3" t="inlineStr">
        <is>
          <t>84692288469</t>
        </is>
      </c>
      <c r="I352" s="3" t="inlineStr"/>
      <c r="J352" s="3" t="inlineStr"/>
      <c r="K352" s="3" t="inlineStr"/>
      <c r="L352" s="3" t="inlineStr"/>
      <c r="M352" s="3" t="inlineStr"/>
      <c r="N352" s="3" t="inlineStr"/>
      <c r="O352" s="3" t="inlineStr"/>
      <c r="P352" s="3" t="inlineStr"/>
      <c r="Q352" s="3" t="inlineStr"/>
      <c r="R352" s="3" t="n">
        <v>1</v>
      </c>
      <c r="S352" s="3" t="n">
        <v>1</v>
      </c>
      <c r="T352" s="3" t="inlineStr"/>
      <c r="U352" s="4" t="inlineStr">
        <is>
          <t>Bonjour,
Je suis intéressé par votre offre.
Vous pouvez m'appeler entre 17 et 18 aujourd'hui ou demain toute la journée.
Précisez l'heure qui vous convient.
Merci.
Cordialement.</t>
        </is>
      </c>
      <c r="V352" s="3" t="inlineStr">
        <is>
          <t>Re: ESPRIT SPORT MANAGEMENT est-il visible sur Mon Compte Formation ?</t>
        </is>
      </c>
      <c r="W352" s="3" t="inlineStr">
        <is>
          <t>Thu, 16 Apr 2026 12:52:19 +0200</t>
        </is>
      </c>
      <c r="X352" s="3" t="inlineStr">
        <is>
          <t>EDOF Tier 4 - Sans CA | Relance NON</t>
        </is>
      </c>
      <c r="Y352" s="3" t="inlineStr">
        <is>
          <t>false</t>
        </is>
      </c>
    </row>
    <row r="353">
      <c r="A353" s="2" t="inlineStr">
        <is>
          <t>contact@estudies.co</t>
        </is>
      </c>
      <c r="B353" s="3" t="inlineStr">
        <is>
          <t>0744095826</t>
        </is>
      </c>
      <c r="C353" s="3" t="inlineStr">
        <is>
          <t>ESTUDIES.FR</t>
        </is>
      </c>
      <c r="D353" s="3" t="inlineStr">
        <is>
          <t>Ile-de-France</t>
        </is>
      </c>
      <c r="E353" s="3" t="inlineStr"/>
      <c r="F353" s="3" t="inlineStr"/>
      <c r="G353" s="3" t="inlineStr"/>
      <c r="H353" s="3" t="inlineStr"/>
      <c r="I353" s="3" t="inlineStr"/>
      <c r="J353" s="3" t="inlineStr"/>
      <c r="K353" s="3" t="inlineStr"/>
      <c r="L353" s="3" t="inlineStr"/>
      <c r="M353" s="3" t="inlineStr"/>
      <c r="N353" s="3" t="inlineStr"/>
      <c r="O353" s="3" t="inlineStr"/>
      <c r="P353" s="3" t="inlineStr"/>
      <c r="Q353" s="3" t="inlineStr"/>
      <c r="R353" s="3" t="n">
        <v>1</v>
      </c>
      <c r="S353" s="3" t="n">
        <v>0</v>
      </c>
      <c r="T353" s="3" t="inlineStr">
        <is>
          <t>Information Request</t>
        </is>
      </c>
      <c r="U353" s="4" t="inlineStr">
        <is>
          <t>Bonjour, j'ai check dans les messages aucune proposition nous a été faite
de votre part
Merci
*ESTUDIES*
*Téléphone*: +33 7 44 31 72 30
*Site web*: www.estudies.co</t>
        </is>
      </c>
      <c r="V353" s="3" t="inlineStr">
        <is>
          <t>Re: Relance : Suite à mon message / Rachat de votre organisme</t>
        </is>
      </c>
      <c r="W353" s="3" t="inlineStr">
        <is>
          <t>Mon, 9 Feb 2026 14:06:56 +0100</t>
        </is>
      </c>
      <c r="X353" s="3" t="inlineStr">
        <is>
          <t>Rachat OF | Achat/revente OF</t>
        </is>
      </c>
      <c r="Y353" s="3" t="inlineStr">
        <is>
          <t>false</t>
        </is>
      </c>
    </row>
    <row r="354">
      <c r="A354" s="2" t="inlineStr">
        <is>
          <t>ethicom.societe@gmail.com</t>
        </is>
      </c>
      <c r="B354" s="3" t="inlineStr">
        <is>
          <t>0699654891</t>
        </is>
      </c>
      <c r="C354" s="3" t="inlineStr">
        <is>
          <t>ETHICOM</t>
        </is>
      </c>
      <c r="D354" s="3" t="inlineStr">
        <is>
          <t>ASNIERES SUR SEINE</t>
        </is>
      </c>
      <c r="E354" s="3" t="inlineStr">
        <is>
          <t>Ile-de-France</t>
        </is>
      </c>
      <c r="F354" s="3" t="inlineStr">
        <is>
          <t>Hauts-de-Seine</t>
        </is>
      </c>
      <c r="G354" s="3" t="inlineStr">
        <is>
          <t>982465502</t>
        </is>
      </c>
      <c r="H354" s="3" t="inlineStr">
        <is>
          <t>11922690392</t>
        </is>
      </c>
      <c r="I354" s="3" t="inlineStr"/>
      <c r="J354" s="3" t="inlineStr">
        <is>
          <t>21 169</t>
        </is>
      </c>
      <c r="K354" s="3" t="inlineStr"/>
      <c r="L354" s="3" t="inlineStr"/>
      <c r="M354" s="3" t="inlineStr"/>
      <c r="N354" s="3" t="inlineStr"/>
      <c r="O354" s="3" t="inlineStr"/>
      <c r="P354" s="3" t="inlineStr"/>
      <c r="Q354" s="3" t="inlineStr"/>
      <c r="R354" s="3" t="n">
        <v>1</v>
      </c>
      <c r="S354" s="3" t="n">
        <v>2</v>
      </c>
      <c r="T354" s="3" t="inlineStr"/>
      <c r="U354" s="4" t="inlineStr">
        <is>
          <t>Bonjour, Sophie
Est ce que l'on peut s'appeler ?
Arhou El Houcine
Directeur pédagogique de ETHICOM formation
06 99 65 48 91
ethicom.societe@gmail.com</t>
        </is>
      </c>
      <c r="V354" s="3" t="inlineStr">
        <is>
          <t>Re: ETHICOM est-il visible sur Mon Compte Formation ?</t>
        </is>
      </c>
      <c r="W354" s="3" t="inlineStr">
        <is>
          <t>Wed, 22 Apr 2026 15:26:25 +0200</t>
        </is>
      </c>
      <c r="X354" s="3" t="inlineStr">
        <is>
          <t>EDOF Tier 2 - CA Moyen</t>
        </is>
      </c>
      <c r="Y354" s="3" t="inlineStr">
        <is>
          <t>false</t>
        </is>
      </c>
    </row>
    <row r="355">
      <c r="A355" s="2" t="inlineStr">
        <is>
          <t>celine.dassonville@ethiwork.com</t>
        </is>
      </c>
      <c r="B355" s="3" t="inlineStr">
        <is>
          <t>0688037066</t>
        </is>
      </c>
      <c r="C355" s="3" t="inlineStr">
        <is>
          <t>ETHIWORK SAS</t>
        </is>
      </c>
      <c r="D355" s="3" t="inlineStr">
        <is>
          <t>PARIS 10</t>
        </is>
      </c>
      <c r="E355" s="3" t="inlineStr">
        <is>
          <t>Ile-de-France</t>
        </is>
      </c>
      <c r="F355" s="3" t="inlineStr">
        <is>
          <t>Paris</t>
        </is>
      </c>
      <c r="G355" s="3" t="inlineStr">
        <is>
          <t>842619827</t>
        </is>
      </c>
      <c r="H355" s="3" t="inlineStr">
        <is>
          <t>11757463875</t>
        </is>
      </c>
      <c r="I355" s="3" t="inlineStr"/>
      <c r="J355" s="3" t="inlineStr"/>
      <c r="K355" s="3" t="inlineStr"/>
      <c r="L355" s="3" t="inlineStr"/>
      <c r="M355" s="3" t="inlineStr"/>
      <c r="N355" s="3" t="inlineStr"/>
      <c r="O355" s="3" t="inlineStr"/>
      <c r="P355" s="3" t="inlineStr"/>
      <c r="Q355" s="3" t="inlineStr"/>
      <c r="R355" s="3" t="n">
        <v>1</v>
      </c>
      <c r="S355" s="3" t="n">
        <v>1</v>
      </c>
      <c r="T355" s="3" t="inlineStr"/>
      <c r="U355" s="4" t="inlineStr">
        <is>
          <t>intéressée por un rdv semaine prochaone</t>
        </is>
      </c>
      <c r="V355" s="3" t="inlineStr">
        <is>
          <t>Re: ETHIWORK SAS est-il visible sur Mon Compte Formation ?</t>
        </is>
      </c>
      <c r="W355" s="3" t="inlineStr">
        <is>
          <t>Fri, 3 Apr 2026 16:39:30 +0200</t>
        </is>
      </c>
      <c r="X355" s="3" t="inlineStr">
        <is>
          <t>EDOF Tier 4 - Sans CA | Relance Intéressés | Habilitations RS/RNCP</t>
        </is>
      </c>
      <c r="Y355" s="3" t="inlineStr">
        <is>
          <t>false</t>
        </is>
      </c>
    </row>
    <row r="356">
      <c r="A356" s="2" t="inlineStr">
        <is>
          <t>ets.formations94@gmail.com</t>
        </is>
      </c>
      <c r="B356" s="3" t="inlineStr">
        <is>
          <t>0667294956</t>
        </is>
      </c>
      <c r="C356" s="3" t="inlineStr">
        <is>
          <t>ETS FORMATIONS</t>
        </is>
      </c>
      <c r="D356" s="3" t="inlineStr">
        <is>
          <t>Ile-de-France</t>
        </is>
      </c>
      <c r="E356" s="3" t="inlineStr"/>
      <c r="F356" s="3" t="inlineStr"/>
      <c r="G356" s="3" t="inlineStr"/>
      <c r="H356" s="3" t="inlineStr"/>
      <c r="I356" s="3" t="inlineStr"/>
      <c r="J356" s="3" t="inlineStr"/>
      <c r="K356" s="3" t="inlineStr"/>
      <c r="L356" s="3" t="inlineStr"/>
      <c r="M356" s="3" t="inlineStr"/>
      <c r="N356" s="3" t="inlineStr"/>
      <c r="O356" s="3" t="inlineStr"/>
      <c r="P356" s="3" t="inlineStr"/>
      <c r="Q356" s="3" t="inlineStr"/>
      <c r="R356" s="3" t="n">
        <v>1</v>
      </c>
      <c r="S356" s="3" t="n">
        <v>0</v>
      </c>
      <c r="T356" s="3" t="inlineStr">
        <is>
          <t>Information Request</t>
        </is>
      </c>
      <c r="U356" s="4" t="inlineStr">
        <is>
          <t>bonjour
en quoi ma société vous intéresse?
quelles informations avez-vous besoin pour donner une valeur à celle-ci?</t>
        </is>
      </c>
      <c r="V356" s="3" t="inlineStr">
        <is>
          <t>Re: ​Relance – Proposition de rachat de votre organisme</t>
        </is>
      </c>
      <c r="W356" s="3" t="inlineStr">
        <is>
          <t>Tue, 10 Feb 2026 14:47:05 +0100</t>
        </is>
      </c>
      <c r="X356" s="3" t="inlineStr">
        <is>
          <t>Rachat OF | Achat/revente OF</t>
        </is>
      </c>
      <c r="Y356" s="3" t="inlineStr">
        <is>
          <t>false</t>
        </is>
      </c>
    </row>
    <row r="357">
      <c r="A357" s="2" t="inlineStr">
        <is>
          <t>marie-laure.louboutin@eureden.com</t>
        </is>
      </c>
      <c r="B357" s="3" t="inlineStr">
        <is>
          <t>0298253050</t>
        </is>
      </c>
      <c r="C357" s="3" t="inlineStr">
        <is>
          <t>EUREDEN GROUP - PÔLE FORMATION</t>
        </is>
      </c>
      <c r="D357" s="3" t="inlineStr">
        <is>
          <t>MELLAC</t>
        </is>
      </c>
      <c r="E357" s="3" t="inlineStr">
        <is>
          <t>Bretagne</t>
        </is>
      </c>
      <c r="F357" s="3" t="inlineStr">
        <is>
          <t>Finistère</t>
        </is>
      </c>
      <c r="G357" s="3" t="inlineStr">
        <is>
          <t>850106832</t>
        </is>
      </c>
      <c r="H357" s="3" t="inlineStr">
        <is>
          <t>53290950429</t>
        </is>
      </c>
      <c r="I357" s="3" t="inlineStr">
        <is>
          <t>Non</t>
        </is>
      </c>
      <c r="J357" s="3" t="inlineStr">
        <is>
          <t>358 696</t>
        </is>
      </c>
      <c r="K357" s="3" t="inlineStr">
        <is>
          <t>8211Z - Services administratifs combinés de bureau</t>
        </is>
      </c>
      <c r="L357" s="3" t="inlineStr">
        <is>
          <t>Société par actions simplifiée (SAS)</t>
        </is>
      </c>
      <c r="M357" s="3" t="inlineStr">
        <is>
          <t>Oui</t>
        </is>
      </c>
      <c r="N357" s="3" t="inlineStr">
        <is>
          <t>Non</t>
        </is>
      </c>
      <c r="O357" s="3" t="inlineStr">
        <is>
          <t>Non</t>
        </is>
      </c>
      <c r="P357" s="3" t="inlineStr">
        <is>
          <t>Non</t>
        </is>
      </c>
      <c r="Q357" s="3" t="inlineStr">
        <is>
          <t>0</t>
        </is>
      </c>
      <c r="R357" s="3" t="n">
        <v>1</v>
      </c>
      <c r="S357" s="3" t="n">
        <v>2</v>
      </c>
      <c r="T357" s="3" t="inlineStr"/>
      <c r="U357" s="4" t="inlineStr">
        <is>
          <t>Bonjour,Je suis en absente aujourdhui et je prendrai connaissance de votre message demain. En cas durgence, merci décrire à torh.formations.groupe@eureden.com.Cordialement,Marie-Laure Louboutin-- Cordialement, Marie-Laure LOUBOUTINResponsable FormationDRH GroupePort. : 06.78.33.16.04- Fixe : 02.98.25.30.50marie-laure.louboutin@eureden.com   Adresse postale : ZI de Lanrinou - CS 20100 - 29206 LANDERNEAU Cedex.Adresse du siège social Eureden : 34, rue Ferdinand Buisson - Zone dactivité de Kervidanou 3 - 29300 MELLAC
Les données et renseignements contenus dans ce message</t>
        </is>
      </c>
      <c r="V357" s="3" t="inlineStr">
        <is>
          <t>Je suis absente aujourd'hui RE: EUREDEN GROUP - PÔLE FORMATION est-il visible sur Mon Compte Formation ?</t>
        </is>
      </c>
      <c r="W357" s="3" t="inlineStr">
        <is>
          <t>Tue, 31 Mar 2026 05:24:20 -0700</t>
        </is>
      </c>
      <c r="X357" s="3" t="inlineStr">
        <is>
          <t>EDOF Tier 1 - Jackpot | Réponse QUESTIONS | Habilitations RS/RNCP</t>
        </is>
      </c>
      <c r="Y357" s="3" t="inlineStr">
        <is>
          <t>false</t>
        </is>
      </c>
    </row>
    <row r="358">
      <c r="A358" s="2" t="inlineStr">
        <is>
          <t>ebaudry@equipage-formation.fr</t>
        </is>
      </c>
      <c r="B358" s="3" t="inlineStr">
        <is>
          <t>0681665717</t>
        </is>
      </c>
      <c r="C358" s="3" t="inlineStr">
        <is>
          <t>EURL EQUIPAGE FORMATION</t>
        </is>
      </c>
      <c r="D358" s="3" t="inlineStr">
        <is>
          <t>ERGUE GABERIC</t>
        </is>
      </c>
      <c r="E358" s="3" t="inlineStr">
        <is>
          <t>Bretagne</t>
        </is>
      </c>
      <c r="F358" s="3" t="inlineStr">
        <is>
          <t>Finistère</t>
        </is>
      </c>
      <c r="G358" s="3" t="inlineStr">
        <is>
          <t>879407690</t>
        </is>
      </c>
      <c r="H358" s="3" t="inlineStr">
        <is>
          <t>53290934629</t>
        </is>
      </c>
      <c r="I358" s="3" t="inlineStr"/>
      <c r="J358" s="3" t="inlineStr">
        <is>
          <t>41 233</t>
        </is>
      </c>
      <c r="K358" s="3" t="inlineStr"/>
      <c r="L358" s="3" t="inlineStr"/>
      <c r="M358" s="3" t="inlineStr"/>
      <c r="N358" s="3" t="inlineStr"/>
      <c r="O358" s="3" t="inlineStr"/>
      <c r="P358" s="3" t="inlineStr"/>
      <c r="Q358" s="3" t="inlineStr"/>
      <c r="R358" s="3" t="n">
        <v>1</v>
      </c>
      <c r="S358" s="3" t="n">
        <v>2</v>
      </c>
      <c r="T358" s="3" t="inlineStr"/>
      <c r="U358" s="4" t="inlineStr">
        <is>
          <t>Bonjour Marie,
Je ne vois pas le lien entre lesformateurs.online  et Experience Prdo.
Pouvez-vous m’en dire davantage avant que nous envisagions d’aller plus loin, s’il vous plaît?
Merci.
Bien à vous,
Edouard Baudry
+33 6 81 66 57 17
ebaudry@equipage-formation.fr 
www.equipage-formation.fr</t>
        </is>
      </c>
      <c r="V358" s="3" t="inlineStr">
        <is>
          <t>Re: EURL EQUIPAGE FORMATION est-il visible sur Mon Compte Formation ?</t>
        </is>
      </c>
      <c r="W358" s="3" t="inlineStr">
        <is>
          <t>Thu, 9 Apr 2026 09:11:02 +0200</t>
        </is>
      </c>
      <c r="X358" s="3" t="inlineStr">
        <is>
          <t>EDOF Tier 2 - CA Moyen | Relance Intéressés | Habilitations RS/RNCP</t>
        </is>
      </c>
      <c r="Y358" s="3" t="inlineStr">
        <is>
          <t>false</t>
        </is>
      </c>
    </row>
    <row r="359">
      <c r="A359" s="2" t="inlineStr">
        <is>
          <t>contact@euromarketdigital.fr</t>
        </is>
      </c>
      <c r="B359" s="3" t="inlineStr">
        <is>
          <t>0755541211</t>
        </is>
      </c>
      <c r="C359" s="3" t="inlineStr">
        <is>
          <t>EURO MARKET DIGITAL</t>
        </is>
      </c>
      <c r="D359" s="3" t="inlineStr">
        <is>
          <t>Grand Est</t>
        </is>
      </c>
      <c r="E359" s="3" t="inlineStr"/>
      <c r="F359" s="3" t="inlineStr"/>
      <c r="G359" s="3" t="inlineStr"/>
      <c r="H359" s="3" t="inlineStr"/>
      <c r="I359" s="3" t="inlineStr"/>
      <c r="J359" s="3" t="inlineStr"/>
      <c r="K359" s="3" t="inlineStr"/>
      <c r="L359" s="3" t="inlineStr"/>
      <c r="M359" s="3" t="inlineStr"/>
      <c r="N359" s="3" t="inlineStr"/>
      <c r="O359" s="3" t="inlineStr"/>
      <c r="P359" s="3" t="inlineStr"/>
      <c r="Q359" s="3" t="inlineStr"/>
      <c r="R359" s="3" t="n">
        <v>1</v>
      </c>
      <c r="S359" s="3" t="n">
        <v>0</v>
      </c>
      <c r="T359" s="3" t="inlineStr">
        <is>
          <t>Interested</t>
        </is>
      </c>
      <c r="U359" s="4" t="inlineStr">
        <is>
          <t>Bonjour oui je pourrais être intéressé éventuellement simplement c'est 
que moi j'ai un petit souci c'est qu'actuellement ma femme et la gérante 
de la société donc ça ça ne pose pas de problème. Par contre nous nous 
avons un compte avec la Société Générale donc pour changer de gérant 
cela peut se faire très rapidement il y a pas de souci aussi bien avec 
la société que la banque. Là où ça va poser un problème c'est avec EDoF 
puisque quand il y a un changement de gérant il coupe tout de suite le 
compte et c'est très compliqué derrière d'intégrer le nouveau gérant qui 
n'a aucun pas</t>
        </is>
      </c>
      <c r="V359" s="3" t="inlineStr">
        <is>
          <t>Re: ​Relance – Proposition de rachat de votre organisme</t>
        </is>
      </c>
      <c r="W359" s="3" t="inlineStr">
        <is>
          <t>Tue, 10 Feb 2026 09:46:04 +0200</t>
        </is>
      </c>
      <c r="X359" s="3" t="inlineStr">
        <is>
          <t>Rachat OF | Achat/revente OF</t>
        </is>
      </c>
      <c r="Y359" s="3" t="inlineStr">
        <is>
          <t>false</t>
        </is>
      </c>
    </row>
    <row r="360">
      <c r="A360" s="2" t="inlineStr">
        <is>
          <t>eva.lomba-lebihan@live.fr</t>
        </is>
      </c>
      <c r="B360" s="3" t="inlineStr">
        <is>
          <t>0611637365</t>
        </is>
      </c>
      <c r="C360" s="3" t="inlineStr">
        <is>
          <t>EVA LOMBA-LE BIHAN</t>
        </is>
      </c>
      <c r="D360" s="3" t="inlineStr">
        <is>
          <t>TRESPOUX RASSIELS</t>
        </is>
      </c>
      <c r="E360" s="3" t="inlineStr">
        <is>
          <t>Occitanie</t>
        </is>
      </c>
      <c r="F360" s="3" t="inlineStr">
        <is>
          <t>Lot</t>
        </is>
      </c>
      <c r="G360" s="3" t="inlineStr">
        <is>
          <t>828974667</t>
        </is>
      </c>
      <c r="H360" s="3" t="inlineStr">
        <is>
          <t>76460081746</t>
        </is>
      </c>
      <c r="I360" s="3" t="inlineStr"/>
      <c r="J360" s="3" t="inlineStr"/>
      <c r="K360" s="3" t="inlineStr"/>
      <c r="L360" s="3" t="inlineStr"/>
      <c r="M360" s="3" t="inlineStr"/>
      <c r="N360" s="3" t="inlineStr"/>
      <c r="O360" s="3" t="inlineStr"/>
      <c r="P360" s="3" t="inlineStr"/>
      <c r="Q360" s="3" t="inlineStr"/>
      <c r="R360" s="3" t="n">
        <v>1</v>
      </c>
      <c r="S360" s="3" t="n">
        <v>1</v>
      </c>
      <c r="T360" s="3" t="inlineStr"/>
      <c r="U360" s="4" t="inlineStr">
        <is>
          <t>Bonjour, oui nous pouvons en parler, afin de mieux comprendre ce que vous proposez ?
Mon numro 0611637365
Je vous remercie.
Eva LLB
Envoy  partir de Outlook pour Android
________________________________</t>
        </is>
      </c>
      <c r="V360" s="3" t="inlineStr">
        <is>
          <t>Re: EVA LOMBA-LE BIHAN est-il visible sur Mon Compte Formation ?</t>
        </is>
      </c>
      <c r="W360" s="3" t="inlineStr">
        <is>
          <t>Mon, 13 Apr 2026 14:11:39 +0000</t>
        </is>
      </c>
      <c r="X360" s="3" t="inlineStr">
        <is>
          <t>EDOF Tier 4 - Sans CA | Relance NON</t>
        </is>
      </c>
      <c r="Y360" s="3" t="inlineStr">
        <is>
          <t>false</t>
        </is>
      </c>
    </row>
    <row r="361">
      <c r="A361" s="2" t="inlineStr">
        <is>
          <t>administratif@evolusante.com</t>
        </is>
      </c>
      <c r="B361" s="3" t="inlineStr">
        <is>
          <t>0667827908</t>
        </is>
      </c>
      <c r="C361" s="3" t="inlineStr">
        <is>
          <t>EVOLUSANTE</t>
        </is>
      </c>
      <c r="D361" s="3" t="inlineStr">
        <is>
          <t>Ile-de-France</t>
        </is>
      </c>
      <c r="E361" s="3" t="inlineStr"/>
      <c r="F361" s="3" t="inlineStr"/>
      <c r="G361" s="3" t="inlineStr"/>
      <c r="H361" s="3" t="inlineStr"/>
      <c r="I361" s="3" t="inlineStr"/>
      <c r="J361" s="3" t="inlineStr"/>
      <c r="K361" s="3" t="inlineStr"/>
      <c r="L361" s="3" t="inlineStr"/>
      <c r="M361" s="3" t="inlineStr"/>
      <c r="N361" s="3" t="inlineStr"/>
      <c r="O361" s="3" t="inlineStr"/>
      <c r="P361" s="3" t="inlineStr"/>
      <c r="Q361" s="3" t="inlineStr"/>
      <c r="R361" s="3" t="n">
        <v>1</v>
      </c>
      <c r="S361" s="3" t="n">
        <v>0</v>
      </c>
      <c r="T361" s="3" t="inlineStr">
        <is>
          <t>Not Interested</t>
        </is>
      </c>
      <c r="U361" s="4" t="inlineStr">
        <is>
          <t>Notre organisme n’est pas à vendre ! Vous êtes très mal renseigné</t>
        </is>
      </c>
      <c r="V361" s="3" t="inlineStr">
        <is>
          <t>Re: Relance : Échange rapide concernant votre organisme de formation</t>
        </is>
      </c>
      <c r="W361" s="3" t="inlineStr">
        <is>
          <t>Tue, 10 Feb 2026 00:08:54 +0100</t>
        </is>
      </c>
      <c r="X361" s="3" t="inlineStr">
        <is>
          <t>Achat/revente OF</t>
        </is>
      </c>
      <c r="Y361" s="3" t="inlineStr">
        <is>
          <t>false</t>
        </is>
      </c>
    </row>
    <row r="362">
      <c r="A362" s="2" t="inlineStr">
        <is>
          <t>evolution.conduite@gmail.com</t>
        </is>
      </c>
      <c r="B362" s="3" t="inlineStr">
        <is>
          <t>0430193388</t>
        </is>
      </c>
      <c r="C362" s="3" t="inlineStr">
        <is>
          <t>EVOLUTION CONDUITE</t>
        </is>
      </c>
      <c r="D362" s="3" t="inlineStr">
        <is>
          <t>PERPIGNAN</t>
        </is>
      </c>
      <c r="E362" s="3" t="inlineStr">
        <is>
          <t>Occitanie</t>
        </is>
      </c>
      <c r="F362" s="3" t="inlineStr">
        <is>
          <t>Pyrénées-Orientales</t>
        </is>
      </c>
      <c r="G362" s="3" t="inlineStr">
        <is>
          <t>788882736</t>
        </is>
      </c>
      <c r="H362" s="3" t="inlineStr">
        <is>
          <t>76660287066</t>
        </is>
      </c>
      <c r="I362" s="3" t="inlineStr"/>
      <c r="J362" s="3" t="inlineStr">
        <is>
          <t>0</t>
        </is>
      </c>
      <c r="K362" s="3" t="inlineStr"/>
      <c r="L362" s="3" t="inlineStr"/>
      <c r="M362" s="3" t="inlineStr"/>
      <c r="N362" s="3" t="inlineStr"/>
      <c r="O362" s="3" t="inlineStr"/>
      <c r="P362" s="3" t="inlineStr"/>
      <c r="Q362" s="3" t="inlineStr"/>
      <c r="R362" s="3" t="n">
        <v>1</v>
      </c>
      <c r="S362" s="3" t="n">
        <v>1</v>
      </c>
      <c r="T362" s="3" t="inlineStr"/>
      <c r="U362" s="4" t="inlineStr">
        <is>
          <t>Bonjour,
Merci pour votre message !
Nous avons bien reçu votre demande et y répondrons dans les plus brefs délais.
📅 Nos horaires douverture :</t>
        </is>
      </c>
      <c r="V362" s="3" t="inlineStr">
        <is>
          <t>Merci pour votre message – EVOLUTION CONDUITE Re: EVOLUTION CONDUITE est-il visible sur Mon Compte Formation ?</t>
        </is>
      </c>
      <c r="W362" s="3" t="inlineStr">
        <is>
          <t>Thu, 2 Apr 2026 04:02:54 -0700</t>
        </is>
      </c>
      <c r="X362" s="3" t="inlineStr">
        <is>
          <t>EDOF Tier 4 - Sans CA | Relance NON</t>
        </is>
      </c>
      <c r="Y362" s="3" t="inlineStr">
        <is>
          <t>false</t>
        </is>
      </c>
    </row>
    <row r="363">
      <c r="A363" s="2" t="inlineStr">
        <is>
          <t>thierrycasenave08@gmail.com</t>
        </is>
      </c>
      <c r="B363" s="3" t="inlineStr">
        <is>
          <t>0678668365</t>
        </is>
      </c>
      <c r="C363" s="3" t="inlineStr">
        <is>
          <t>EVOLUVAEPROJET</t>
        </is>
      </c>
      <c r="D363" s="3" t="inlineStr">
        <is>
          <t>ESCOUT</t>
        </is>
      </c>
      <c r="E363" s="3" t="inlineStr">
        <is>
          <t>Nouvelle-Aquitaine</t>
        </is>
      </c>
      <c r="F363" s="3" t="inlineStr">
        <is>
          <t>Pyrénées-Atlantiques</t>
        </is>
      </c>
      <c r="G363" s="3" t="inlineStr">
        <is>
          <t>949580229</t>
        </is>
      </c>
      <c r="H363" s="3" t="inlineStr">
        <is>
          <t>75640557564</t>
        </is>
      </c>
      <c r="I363" s="3" t="inlineStr">
        <is>
          <t>Non</t>
        </is>
      </c>
      <c r="J363" s="3" t="inlineStr">
        <is>
          <t>62 246</t>
        </is>
      </c>
      <c r="K363" s="3" t="inlineStr">
        <is>
          <t>8559A - Formation continue d adultes</t>
        </is>
      </c>
      <c r="L363" s="3" t="inlineStr">
        <is>
          <t>Société par actions simplifiée unipersonnelle (SASU )</t>
        </is>
      </c>
      <c r="M363" s="3" t="inlineStr">
        <is>
          <t>Oui</t>
        </is>
      </c>
      <c r="N363" s="3" t="inlineStr">
        <is>
          <t>Oui</t>
        </is>
      </c>
      <c r="O363" s="3" t="inlineStr">
        <is>
          <t>Oui</t>
        </is>
      </c>
      <c r="P363" s="3" t="inlineStr">
        <is>
          <t>Oui</t>
        </is>
      </c>
      <c r="Q363" s="3" t="inlineStr">
        <is>
          <t>0</t>
        </is>
      </c>
      <c r="R363" s="3" t="n">
        <v>1</v>
      </c>
      <c r="S363" s="3" t="n">
        <v>2</v>
      </c>
      <c r="T363" s="3" t="inlineStr">
        <is>
          <t>Information Request</t>
        </is>
      </c>
      <c r="U363" s="4" t="inlineStr">
        <is>
          <t>Bonjour.
Oui pourquoi pas.
Cordialement</t>
        </is>
      </c>
      <c r="V363" s="3" t="inlineStr">
        <is>
          <t>Re: ​Relance – Proposition de rachat de votre organisme</t>
        </is>
      </c>
      <c r="W363" s="3" t="inlineStr">
        <is>
          <t>Tue, 10 Feb 2026 11:30:33 +0100</t>
        </is>
      </c>
      <c r="X363" s="3" t="inlineStr">
        <is>
          <t>EDOF Tier 1 - Jackpot | Rachat OF | Achat/revente OF</t>
        </is>
      </c>
      <c r="Y363" s="3" t="inlineStr">
        <is>
          <t>false</t>
        </is>
      </c>
    </row>
    <row r="364">
      <c r="A364" s="2" t="inlineStr">
        <is>
          <t>info@evoyaconseils.fr</t>
        </is>
      </c>
      <c r="B364" s="3" t="inlineStr">
        <is>
          <t>0155814403</t>
        </is>
      </c>
      <c r="C364" s="3" t="inlineStr">
        <is>
          <t>EVOYA CONSEILS</t>
        </is>
      </c>
      <c r="D364" s="3" t="inlineStr">
        <is>
          <t>Ile-de-France</t>
        </is>
      </c>
      <c r="E364" s="3" t="inlineStr"/>
      <c r="F364" s="3" t="inlineStr"/>
      <c r="G364" s="3" t="inlineStr"/>
      <c r="H364" s="3" t="inlineStr"/>
      <c r="I364" s="3" t="inlineStr"/>
      <c r="J364" s="3" t="inlineStr"/>
      <c r="K364" s="3" t="inlineStr"/>
      <c r="L364" s="3" t="inlineStr"/>
      <c r="M364" s="3" t="inlineStr"/>
      <c r="N364" s="3" t="inlineStr"/>
      <c r="O364" s="3" t="inlineStr"/>
      <c r="P364" s="3" t="inlineStr"/>
      <c r="Q364" s="3" t="inlineStr"/>
      <c r="R364" s="3" t="n">
        <v>1</v>
      </c>
      <c r="S364" s="3" t="n">
        <v>0</v>
      </c>
      <c r="T364" s="3" t="inlineStr">
        <is>
          <t>Information Request</t>
        </is>
      </c>
      <c r="U364" s="4" t="inlineStr">
        <is>
          <t>Bonjour Madame,
Pourriez-vous dans un premier temps me faire une présentation de votre structure svp ? 
Pouvons-nous échanger par téléphone ? 
Merci d’avance. 
Isabel Rodrigues De Sà
Directrice
01 55 81 44 03
  info@evoyaconseils.fr
  www.evoyaconseils.fr
20, Allée des Erables 93420 Villepinte</t>
        </is>
      </c>
      <c r="V364" s="3" t="inlineStr">
        <is>
          <t>RE: ​Relance – Proposition de rachat de votre organisme</t>
        </is>
      </c>
      <c r="W364" s="3" t="inlineStr">
        <is>
          <t>Wed, 11 Feb 2026 09:04:26 +0100</t>
        </is>
      </c>
      <c r="X364" s="3" t="inlineStr">
        <is>
          <t>Rachat OF | Achat/revente OF</t>
        </is>
      </c>
      <c r="Y364" s="3" t="inlineStr">
        <is>
          <t>false</t>
        </is>
      </c>
    </row>
    <row r="365">
      <c r="A365" s="2" t="inlineStr">
        <is>
          <t>excellenceformation180@gmail.com</t>
        </is>
      </c>
      <c r="B365" s="3" t="inlineStr">
        <is>
          <t>0638143758</t>
        </is>
      </c>
      <c r="C365" s="3" t="inlineStr">
        <is>
          <t>EXCELLENCE FORMATION</t>
        </is>
      </c>
      <c r="D365" s="3" t="inlineStr">
        <is>
          <t>Ile-de-France</t>
        </is>
      </c>
      <c r="E365" s="3" t="inlineStr"/>
      <c r="F365" s="3" t="inlineStr"/>
      <c r="G365" s="3" t="inlineStr"/>
      <c r="H365" s="3" t="inlineStr"/>
      <c r="I365" s="3" t="inlineStr"/>
      <c r="J365" s="3" t="inlineStr"/>
      <c r="K365" s="3" t="inlineStr"/>
      <c r="L365" s="3" t="inlineStr"/>
      <c r="M365" s="3" t="inlineStr"/>
      <c r="N365" s="3" t="inlineStr"/>
      <c r="O365" s="3" t="inlineStr"/>
      <c r="P365" s="3" t="inlineStr"/>
      <c r="Q365" s="3" t="inlineStr"/>
      <c r="R365" s="3" t="n">
        <v>1</v>
      </c>
      <c r="S365" s="3" t="n">
        <v>1</v>
      </c>
      <c r="T365" s="3" t="inlineStr">
        <is>
          <t>Information Request</t>
        </is>
      </c>
      <c r="U365" s="4" t="inlineStr">
        <is>
          <t>Bonjour
Je cherche moi même un Of à acheter
Merci</t>
        </is>
      </c>
      <c r="V365" s="3" t="inlineStr">
        <is>
          <t>Re: ​​Proposition de Rachat de votre Organisme de formation</t>
        </is>
      </c>
      <c r="W365" s="3" t="inlineStr">
        <is>
          <t>Sat, 7 Feb 2026 13:20:25 +0100</t>
        </is>
      </c>
      <c r="X365" s="3" t="inlineStr">
        <is>
          <t>Rachat OF | Achat/revente OF</t>
        </is>
      </c>
      <c r="Y365" s="3" t="inlineStr">
        <is>
          <t>false</t>
        </is>
      </c>
    </row>
    <row r="366">
      <c r="A366" s="2" t="inlineStr">
        <is>
          <t>micheline.aguay@exelform.com</t>
        </is>
      </c>
      <c r="B366" s="3" t="inlineStr">
        <is>
          <t>0696402994</t>
        </is>
      </c>
      <c r="C366" s="3" t="inlineStr">
        <is>
          <t>EXEL FORM</t>
        </is>
      </c>
      <c r="D366" s="3" t="inlineStr">
        <is>
          <t>PETIT BOURG</t>
        </is>
      </c>
      <c r="E366" s="3" t="inlineStr">
        <is>
          <t>Guadeloupe</t>
        </is>
      </c>
      <c r="F366" s="3" t="inlineStr">
        <is>
          <t>Guadeloupe</t>
        </is>
      </c>
      <c r="G366" s="3" t="inlineStr">
        <is>
          <t>789651122</t>
        </is>
      </c>
      <c r="H366" s="3" t="inlineStr">
        <is>
          <t>01973249497</t>
        </is>
      </c>
      <c r="I366" s="3" t="inlineStr">
        <is>
          <t>Non</t>
        </is>
      </c>
      <c r="J366" s="3" t="inlineStr">
        <is>
          <t>73 120</t>
        </is>
      </c>
      <c r="K366" s="3" t="inlineStr">
        <is>
          <t>8559B - Autres enseignements</t>
        </is>
      </c>
      <c r="L366" s="3" t="inlineStr">
        <is>
          <t>Travailleur indépendant</t>
        </is>
      </c>
      <c r="M366" s="3" t="inlineStr">
        <is>
          <t>Oui</t>
        </is>
      </c>
      <c r="N366" s="3" t="inlineStr">
        <is>
          <t>Oui</t>
        </is>
      </c>
      <c r="O366" s="3" t="inlineStr">
        <is>
          <t>Non</t>
        </is>
      </c>
      <c r="P366" s="3" t="inlineStr">
        <is>
          <t>Non</t>
        </is>
      </c>
      <c r="Q366" s="3" t="inlineStr">
        <is>
          <t>0</t>
        </is>
      </c>
      <c r="R366" s="3" t="n">
        <v>1</v>
      </c>
      <c r="S366" s="3" t="n">
        <v>2</v>
      </c>
      <c r="T366" s="3" t="inlineStr"/>
      <c r="U366" s="4" t="inlineStr">
        <is>
          <t>Bonsoir Madame Marie Brisson,
Oui, cela peut être le cas, pouvons-nous convenir d'un rendez-vous
téléphonique ?
Bien cordialement.
Micheline AGUAY Gérante - Consultante / Formatrice
Tél : 06 96 40 29 94
AUDITRICE RNQ QUALIOPI AFNOR
Technicienne en PNL
Référente Handicap OF/CFA
Référente Harcèlement
Praticienne en bilan de compétence
www.exelform.com
EXEL FORM est certifié QUALIOPI pour les activités suivantes :
ACTIONS DE FORMATION
BILANS DE COMPÉTENCES
 Siret : 789 651 122 00028</t>
        </is>
      </c>
      <c r="V366" s="3" t="inlineStr">
        <is>
          <t>Re: EXEL FORM est-il visible sur Mon Compte Formation ?</t>
        </is>
      </c>
      <c r="W366" s="3" t="inlineStr">
        <is>
          <t>Thu, 2 Apr 2026 19:00:03 -0400</t>
        </is>
      </c>
      <c r="X366" s="3" t="inlineStr">
        <is>
          <t>EDOF Tier 1 - Jackpot | Habilitations RS/RNCP</t>
        </is>
      </c>
      <c r="Y366" s="3" t="inlineStr">
        <is>
          <t>false</t>
        </is>
      </c>
    </row>
    <row r="367">
      <c r="A367" s="2" t="inlineStr">
        <is>
          <t>extrahandinairesformations@gmail.com</t>
        </is>
      </c>
      <c r="B367" s="3" t="inlineStr">
        <is>
          <t>0777761822</t>
        </is>
      </c>
      <c r="C367" s="3" t="inlineStr">
        <is>
          <t>EXTRAHANDINAIRES FORMATIONS</t>
        </is>
      </c>
      <c r="D367" s="3" t="inlineStr">
        <is>
          <t>AUCHY LES MINES</t>
        </is>
      </c>
      <c r="E367" s="3" t="inlineStr">
        <is>
          <t>Hauts-de-France</t>
        </is>
      </c>
      <c r="F367" s="3" t="inlineStr">
        <is>
          <t>Pas-de-Calais</t>
        </is>
      </c>
      <c r="G367" s="3" t="inlineStr">
        <is>
          <t>902442151</t>
        </is>
      </c>
      <c r="H367" s="3" t="inlineStr">
        <is>
          <t>32620332062</t>
        </is>
      </c>
      <c r="I367" s="3" t="inlineStr"/>
      <c r="J367" s="3" t="inlineStr">
        <is>
          <t>43 499</t>
        </is>
      </c>
      <c r="K367" s="3" t="inlineStr"/>
      <c r="L367" s="3" t="inlineStr"/>
      <c r="M367" s="3" t="inlineStr"/>
      <c r="N367" s="3" t="inlineStr"/>
      <c r="O367" s="3" t="inlineStr"/>
      <c r="P367" s="3" t="inlineStr"/>
      <c r="Q367" s="3" t="inlineStr"/>
      <c r="R367" s="3" t="n">
        <v>1</v>
      </c>
      <c r="S367" s="3" t="n">
        <v>1</v>
      </c>
      <c r="T367" s="3" t="inlineStr"/>
      <c r="U367" s="4" t="inlineStr">
        <is>
          <t>😂
Justine a réagi depuis Gmail</t>
        </is>
      </c>
      <c r="V367" s="3" t="inlineStr">
        <is>
          <t>Re: EXTRAHANDINAIRES FORMATIONS est-il visible sur Mon Compte
 Formation ?</t>
        </is>
      </c>
      <c r="W367" s="3" t="inlineStr">
        <is>
          <t>Fri, 10 Apr 2026 14:00:46 +0200</t>
        </is>
      </c>
      <c r="X367" s="3" t="inlineStr">
        <is>
          <t>EDOF Tier 2 - CA Moyen | Relance NON</t>
        </is>
      </c>
      <c r="Y367" s="3" t="inlineStr">
        <is>
          <t>false</t>
        </is>
      </c>
    </row>
    <row r="368">
      <c r="A368" s="2" t="inlineStr">
        <is>
          <t>eyesperfect2@gmail.com</t>
        </is>
      </c>
      <c r="B368" s="3" t="inlineStr">
        <is>
          <t>0661673245</t>
        </is>
      </c>
      <c r="C368" s="3" t="inlineStr">
        <is>
          <t>EYES PERFECT PARIS</t>
        </is>
      </c>
      <c r="D368" s="3" t="inlineStr">
        <is>
          <t>Ile-de-France</t>
        </is>
      </c>
      <c r="E368" s="3" t="inlineStr"/>
      <c r="F368" s="3" t="inlineStr"/>
      <c r="G368" s="3" t="inlineStr"/>
      <c r="H368" s="3" t="inlineStr"/>
      <c r="I368" s="3" t="inlineStr"/>
      <c r="J368" s="3" t="inlineStr"/>
      <c r="K368" s="3" t="inlineStr"/>
      <c r="L368" s="3" t="inlineStr"/>
      <c r="M368" s="3" t="inlineStr"/>
      <c r="N368" s="3" t="inlineStr"/>
      <c r="O368" s="3" t="inlineStr"/>
      <c r="P368" s="3" t="inlineStr"/>
      <c r="Q368" s="3" t="inlineStr"/>
      <c r="R368" s="3" t="n">
        <v>1</v>
      </c>
      <c r="S368" s="3" t="n">
        <v>1</v>
      </c>
      <c r="T368" s="3" t="inlineStr">
        <is>
          <t>Information Request</t>
        </is>
      </c>
      <c r="U368" s="4" t="inlineStr">
        <is>
          <t>Oui
Secretariat
EYES PERFECT PARIS
09 51 56 14 80 |
06 50 29 83 75
eyesperfect2@gmail.com 
www.eyesperfect.fr
33 avenue du Raincy 93250 Villemomble</t>
        </is>
      </c>
      <c r="V368" s="3" t="inlineStr">
        <is>
          <t>Re: ​​Proposition de Rachat de votre Organisme de formation</t>
        </is>
      </c>
      <c r="W368" s="3" t="inlineStr">
        <is>
          <t>Sat, 7 Feb 2026 13:34:58 +0100</t>
        </is>
      </c>
      <c r="X368" s="3" t="inlineStr">
        <is>
          <t>Rachat OF | Achat/revente OF</t>
        </is>
      </c>
      <c r="Y368" s="3" t="inlineStr">
        <is>
          <t>false</t>
        </is>
      </c>
    </row>
    <row r="369">
      <c r="A369" s="2" t="inlineStr">
        <is>
          <t>education@chateaudepommard.com</t>
        </is>
      </c>
      <c r="B369" s="3" t="inlineStr"/>
      <c r="C369" s="3" t="inlineStr">
        <is>
          <t>Education VIVANT</t>
        </is>
      </c>
      <c r="D369" s="3" t="inlineStr"/>
      <c r="E369" s="3" t="inlineStr"/>
      <c r="F369" s="3" t="inlineStr"/>
      <c r="G369" s="3" t="inlineStr"/>
      <c r="H369" s="3" t="inlineStr"/>
      <c r="I369" s="3" t="inlineStr"/>
      <c r="J369" s="3" t="inlineStr"/>
      <c r="K369" s="3" t="inlineStr"/>
      <c r="L369" s="3" t="inlineStr"/>
      <c r="M369" s="3" t="inlineStr"/>
      <c r="N369" s="3" t="inlineStr"/>
      <c r="O369" s="3" t="inlineStr"/>
      <c r="P369" s="3" t="inlineStr"/>
      <c r="Q369" s="3" t="inlineStr"/>
      <c r="R369" s="3" t="n">
        <v>1</v>
      </c>
      <c r="S369" s="3" t="n">
        <v>0</v>
      </c>
      <c r="T369" s="3" t="inlineStr"/>
      <c r="U369" s="4" t="inlineStr">
        <is>
          <t>Merci davoir contacté Ecole V. Je suis actuellement en congé jusquau 6 Avril inclus, la boite mail Ecole V sera vérifié régulièrement pour toutes demandes urgentes. Je traiterai tous les autres emails reçus en mon absence dans les meilleurs délais à mon retour le mardi 7 Avril  2026---Thank you for contacting Ecole V. I am out of the office until April 6th included, Ecole Vs emails will be check regularly for emergencies,I will respond to all emails received during my leave as soon as possible when I return on Tuesday April 7th, 2026-- Cordialement / Kind Regards,Pauline Beaupré</t>
        </is>
      </c>
      <c r="V369" s="3" t="inlineStr">
        <is>
          <t>Absence / Out of Office RE: VIVANT WINES est-il visible sur Mon Compte Formation ?</t>
        </is>
      </c>
      <c r="W369" s="3" t="inlineStr">
        <is>
          <t>Mon, 30 Mar 2026 06:08:11 -0700</t>
        </is>
      </c>
      <c r="X369" s="3" t="inlineStr">
        <is>
          <t>IMAP only</t>
        </is>
      </c>
      <c r="Y369" s="3" t="inlineStr"/>
    </row>
    <row r="370">
      <c r="A370" s="2" t="inlineStr">
        <is>
          <t>conseil-formation@soumille.org</t>
        </is>
      </c>
      <c r="B370" s="3" t="inlineStr">
        <is>
          <t>0782265877</t>
        </is>
      </c>
      <c r="C370" s="3" t="inlineStr">
        <is>
          <t>F. SOUMILLE</t>
        </is>
      </c>
      <c r="D370" s="3" t="inlineStr">
        <is>
          <t>MARSEILLE 12</t>
        </is>
      </c>
      <c r="E370" s="3" t="inlineStr">
        <is>
          <t>Provence-Alpes-Côte-d'Azur</t>
        </is>
      </c>
      <c r="F370" s="3" t="inlineStr">
        <is>
          <t>Bouches-du-Rhône</t>
        </is>
      </c>
      <c r="G370" s="3" t="inlineStr">
        <is>
          <t>882172653</t>
        </is>
      </c>
      <c r="H370" s="3" t="inlineStr">
        <is>
          <t>93131849213</t>
        </is>
      </c>
      <c r="I370" s="3" t="inlineStr">
        <is>
          <t>Non</t>
        </is>
      </c>
      <c r="J370" s="3" t="inlineStr">
        <is>
          <t>72 804</t>
        </is>
      </c>
      <c r="K370" s="3" t="inlineStr">
        <is>
          <t>8559A - Formation continue d adultes</t>
        </is>
      </c>
      <c r="L370" s="3" t="inlineStr">
        <is>
          <t>Société anonyme (SA)</t>
        </is>
      </c>
      <c r="M370" s="3" t="inlineStr">
        <is>
          <t>Oui</t>
        </is>
      </c>
      <c r="N370" s="3" t="inlineStr">
        <is>
          <t>Non</t>
        </is>
      </c>
      <c r="O370" s="3" t="inlineStr">
        <is>
          <t>Non</t>
        </is>
      </c>
      <c r="P370" s="3" t="inlineStr">
        <is>
          <t>Non</t>
        </is>
      </c>
      <c r="Q370" s="3" t="inlineStr">
        <is>
          <t>0</t>
        </is>
      </c>
      <c r="R370" s="3" t="n">
        <v>1</v>
      </c>
      <c r="S370" s="3" t="n">
        <v>2</v>
      </c>
      <c r="T370" s="3" t="inlineStr"/>
      <c r="U370" s="4" t="inlineStr">
        <is>
          <t>Bonjour,
Je ne suis vraiment pas intéressé par votre proposition. 
Merci de me supprimer de vos mailings.
Cordialement
F. Soumille</t>
        </is>
      </c>
      <c r="V370" s="3" t="inlineStr">
        <is>
          <t>RE: F. SOUMILLE est-il visible sur Mon Compte Formation ?</t>
        </is>
      </c>
      <c r="W370" s="3" t="inlineStr">
        <is>
          <t>Mon, 30 Mar 2026 13:49:07 +0200</t>
        </is>
      </c>
      <c r="X370" s="3" t="inlineStr">
        <is>
          <t>EDOF Tier 1 - Jackpot | Désinscription</t>
        </is>
      </c>
      <c r="Y370" s="3" t="inlineStr">
        <is>
          <t>false</t>
        </is>
      </c>
    </row>
    <row r="371">
      <c r="A371" s="2" t="inlineStr">
        <is>
          <t>responsable.pedagogique@fctv.fr</t>
        </is>
      </c>
      <c r="B371" s="3" t="inlineStr">
        <is>
          <t>0649690704</t>
        </is>
      </c>
      <c r="C371" s="3" t="inlineStr">
        <is>
          <t>F.C.T.V. FORMATION CONSEIL TECHNIQUE DU TRAVAIL DES
VIANDES</t>
        </is>
      </c>
      <c r="D371" s="3" t="inlineStr">
        <is>
          <t>Hauts-de-France</t>
        </is>
      </c>
      <c r="E371" s="3" t="inlineStr"/>
      <c r="F371" s="3" t="inlineStr"/>
      <c r="G371" s="3" t="inlineStr"/>
      <c r="H371" s="3" t="inlineStr"/>
      <c r="I371" s="3" t="inlineStr"/>
      <c r="J371" s="3" t="inlineStr"/>
      <c r="K371" s="3" t="inlineStr"/>
      <c r="L371" s="3" t="inlineStr"/>
      <c r="M371" s="3" t="inlineStr"/>
      <c r="N371" s="3" t="inlineStr"/>
      <c r="O371" s="3" t="inlineStr"/>
      <c r="P371" s="3" t="inlineStr"/>
      <c r="Q371" s="3" t="inlineStr"/>
      <c r="R371" s="3" t="n">
        <v>1</v>
      </c>
      <c r="S371" s="3" t="n">
        <v>0</v>
      </c>
      <c r="T371" s="3" t="inlineStr">
        <is>
          <t>Not Interested</t>
        </is>
      </c>
      <c r="U371" s="4" t="inlineStr">
        <is>
          <t>Bonjour Madame,
Je ne comprends pas bien la démarche que vous suivez, car je n'ai jamais sollicité d'estimation pour notre centre de formation, ni cherché à en faire la promotion.
Pourriez-vous m'éclairer sur la demande qui vous a été adressée à ce sujet ?
Cordialement,</t>
        </is>
      </c>
      <c r="V371" s="3" t="inlineStr">
        <is>
          <t>RE: Relance : Faut-il retirer F.C.T.V. FORMATION CONSEIL TECHNIQUE DU TRAVAIL DES VIANDES de notre liste ?</t>
        </is>
      </c>
      <c r="W371" s="3" t="inlineStr">
        <is>
          <t>Thu, 19 Feb 2026 13:10:30 +0100</t>
        </is>
      </c>
      <c r="X371" s="3" t="inlineStr">
        <is>
          <t>Rachat OF | Achat/revente OF</t>
        </is>
      </c>
      <c r="Y371" s="3" t="inlineStr">
        <is>
          <t>false</t>
        </is>
      </c>
    </row>
    <row r="372">
      <c r="A372" s="2" t="inlineStr">
        <is>
          <t>f1formatiion@gmail.com</t>
        </is>
      </c>
      <c r="B372" s="3" t="inlineStr">
        <is>
          <t>0766410221</t>
        </is>
      </c>
      <c r="C372" s="3" t="inlineStr">
        <is>
          <t>F1FORMATION</t>
        </is>
      </c>
      <c r="D372" s="3" t="inlineStr">
        <is>
          <t>VILLETANEUSE</t>
        </is>
      </c>
      <c r="E372" s="3" t="inlineStr">
        <is>
          <t>Ile-de-France</t>
        </is>
      </c>
      <c r="F372" s="3" t="inlineStr">
        <is>
          <t>Seine-Saint-Denis</t>
        </is>
      </c>
      <c r="G372" s="3" t="inlineStr">
        <is>
          <t>904513512</t>
        </is>
      </c>
      <c r="H372" s="3" t="inlineStr">
        <is>
          <t>11931049993</t>
        </is>
      </c>
      <c r="I372" s="3" t="inlineStr"/>
      <c r="J372" s="3" t="inlineStr">
        <is>
          <t>9 500</t>
        </is>
      </c>
      <c r="K372" s="3" t="inlineStr"/>
      <c r="L372" s="3" t="inlineStr"/>
      <c r="M372" s="3" t="inlineStr"/>
      <c r="N372" s="3" t="inlineStr"/>
      <c r="O372" s="3" t="inlineStr"/>
      <c r="P372" s="3" t="inlineStr"/>
      <c r="Q372" s="3" t="inlineStr"/>
      <c r="R372" s="3" t="n">
        <v>1</v>
      </c>
      <c r="S372" s="3" t="n">
        <v>2</v>
      </c>
      <c r="T372" s="3" t="inlineStr"/>
      <c r="U372" s="4" t="inlineStr">
        <is>
          <t>Je suis intéressé par votre offre cependant joignable que sur whatsapp
pourrions nous prévoir un entretien téléphonique ?</t>
        </is>
      </c>
      <c r="V372" s="3" t="inlineStr">
        <is>
          <t>Re: F1FORMATION est-il visible sur Mon Compte Formation ?</t>
        </is>
      </c>
      <c r="W372" s="3" t="inlineStr">
        <is>
          <t>Thu, 9 Apr 2026 11:25:34 +0200</t>
        </is>
      </c>
      <c r="X372" s="3" t="inlineStr">
        <is>
          <t>EDOF Tier 3 - Petit CA | Relance Intéressés | Habilitations RS/RNCP</t>
        </is>
      </c>
      <c r="Y372" s="3" t="inlineStr">
        <is>
          <t>false</t>
        </is>
      </c>
    </row>
    <row r="373">
      <c r="A373" s="2" t="inlineStr">
        <is>
          <t>f2sforma@gmail.com</t>
        </is>
      </c>
      <c r="B373" s="3" t="inlineStr">
        <is>
          <t>0674238505</t>
        </is>
      </c>
      <c r="C373" s="3" t="inlineStr">
        <is>
          <t>F2SFORMA</t>
        </is>
      </c>
      <c r="D373" s="3" t="inlineStr">
        <is>
          <t>PARIS 17</t>
        </is>
      </c>
      <c r="E373" s="3" t="inlineStr">
        <is>
          <t>Ile-de-France</t>
        </is>
      </c>
      <c r="F373" s="3" t="inlineStr">
        <is>
          <t>Paris</t>
        </is>
      </c>
      <c r="G373" s="3" t="inlineStr">
        <is>
          <t>982305708</t>
        </is>
      </c>
      <c r="H373" s="3" t="inlineStr">
        <is>
          <t>11757358175</t>
        </is>
      </c>
      <c r="I373" s="3" t="inlineStr"/>
      <c r="J373" s="3" t="inlineStr">
        <is>
          <t>0</t>
        </is>
      </c>
      <c r="K373" s="3" t="inlineStr"/>
      <c r="L373" s="3" t="inlineStr"/>
      <c r="M373" s="3" t="inlineStr"/>
      <c r="N373" s="3" t="inlineStr"/>
      <c r="O373" s="3" t="inlineStr"/>
      <c r="P373" s="3" t="inlineStr"/>
      <c r="Q373" s="3" t="inlineStr"/>
      <c r="R373" s="3" t="n">
        <v>1</v>
      </c>
      <c r="S373" s="3" t="n">
        <v>1</v>
      </c>
      <c r="T373" s="3" t="inlineStr"/>
      <c r="U373" s="4" t="inlineStr">
        <is>
          <t>Bonjour,
Est-ce que vous occupez aussi des Demande de référencement des titres RNCP
? Si oui quelles sont vos tarifs s’il vous plaît
Pour Edof je garde votre contact car ça m’intéresserait peut-être sur
d’autres Of.
Bien cordialement</t>
        </is>
      </c>
      <c r="V373" s="3" t="inlineStr">
        <is>
          <t>Re: F2SFORMA est-il visible sur Mon Compte Formation ?</t>
        </is>
      </c>
      <c r="W373" s="3" t="inlineStr">
        <is>
          <t>Fri, 10 Apr 2026 11:57:56 +0200</t>
        </is>
      </c>
      <c r="X373" s="3" t="inlineStr">
        <is>
          <t>EDOF Tier 4 - Sans CA | Relance Intéressés | Habilitations RS/RNCP</t>
        </is>
      </c>
      <c r="Y373" s="3" t="inlineStr">
        <is>
          <t>false</t>
        </is>
      </c>
    </row>
    <row r="374">
      <c r="A374" s="2" t="inlineStr">
        <is>
          <t>formationsateliersexperts@gmail.com</t>
        </is>
      </c>
      <c r="B374" s="3" t="inlineStr">
        <is>
          <t>0491097053</t>
        </is>
      </c>
      <c r="C374" s="3" t="inlineStr">
        <is>
          <t>FAE - FORMATIONS ATELIERS EXPERTS</t>
        </is>
      </c>
      <c r="D374" s="3" t="inlineStr">
        <is>
          <t>MARSEILLE 16</t>
        </is>
      </c>
      <c r="E374" s="3" t="inlineStr">
        <is>
          <t>Provence-Alpes-Côte-d'Azur</t>
        </is>
      </c>
      <c r="F374" s="3" t="inlineStr">
        <is>
          <t>Bouches-du-Rhône</t>
        </is>
      </c>
      <c r="G374" s="3" t="inlineStr">
        <is>
          <t>539758789</t>
        </is>
      </c>
      <c r="H374" s="3" t="inlineStr"/>
      <c r="I374" s="3" t="inlineStr"/>
      <c r="J374" s="3" t="inlineStr"/>
      <c r="K374" s="3" t="inlineStr"/>
      <c r="L374" s="3" t="inlineStr"/>
      <c r="M374" s="3" t="inlineStr"/>
      <c r="N374" s="3" t="inlineStr"/>
      <c r="O374" s="3" t="inlineStr"/>
      <c r="P374" s="3" t="inlineStr"/>
      <c r="Q374" s="3" t="inlineStr"/>
      <c r="R374" s="3" t="n">
        <v>1</v>
      </c>
      <c r="S374" s="3" t="n">
        <v>1</v>
      </c>
      <c r="T374" s="3" t="inlineStr"/>
      <c r="U374" s="4" t="inlineStr">
        <is>
          <t>Bonjour,L’équipe de FAE (Formations Ateliers Experts) a changé dadresse e-mail de contact. Notre nouvelle adresse est contact@formations-ateliers-experts.com.Merci de mettre à jour cette adresse pour nos futurs échanges et de supprimer lancienne adresse (formationsateliersexperts@gmail.com) de vos contacts.La boite gmail sera définitivement clôturée en juin 2025Bien cordialement.Formations Ateliers Experts 15 Bd Grawitz -- Information importante : nous avons changé dadresse e-mail de contact. Notre nouvelle adresse est contact@formations-ateliers-experts.com.Merci de mettre à jo</t>
        </is>
      </c>
      <c r="V374" s="3" t="inlineStr">
        <is>
          <t>FAE - Changement d'adresse de contact Re: Confirmation de suppression de nos bases</t>
        </is>
      </c>
      <c r="W374" s="3" t="inlineStr">
        <is>
          <t>Wed, 22 Apr 2026 23:04:46 -0700</t>
        </is>
      </c>
      <c r="X374" s="3" t="inlineStr">
        <is>
          <t>EDOF Tier 4 - Sans CA | Désinscription</t>
        </is>
      </c>
      <c r="Y374" s="3" t="inlineStr">
        <is>
          <t>false</t>
        </is>
      </c>
    </row>
    <row r="375">
      <c r="A375" s="2" t="inlineStr">
        <is>
          <t>pascal.roussillon@gmail.com</t>
        </is>
      </c>
      <c r="B375" s="3" t="inlineStr">
        <is>
          <t>0666092950</t>
        </is>
      </c>
      <c r="C375" s="3" t="inlineStr">
        <is>
          <t>FASERLI</t>
        </is>
      </c>
      <c r="D375" s="3" t="inlineStr">
        <is>
          <t>NEUVILLE SUR SAONE</t>
        </is>
      </c>
      <c r="E375" s="3" t="inlineStr">
        <is>
          <t>Auvergne-Rhône-Alpes</t>
        </is>
      </c>
      <c r="F375" s="3" t="inlineStr">
        <is>
          <t>Rhône</t>
        </is>
      </c>
      <c r="G375" s="3" t="inlineStr">
        <is>
          <t>951517473</t>
        </is>
      </c>
      <c r="H375" s="3" t="inlineStr">
        <is>
          <t>84692138369</t>
        </is>
      </c>
      <c r="I375" s="3" t="inlineStr"/>
      <c r="J375" s="3" t="inlineStr">
        <is>
          <t>27 591</t>
        </is>
      </c>
      <c r="K375" s="3" t="inlineStr"/>
      <c r="L375" s="3" t="inlineStr"/>
      <c r="M375" s="3" t="inlineStr"/>
      <c r="N375" s="3" t="inlineStr"/>
      <c r="O375" s="3" t="inlineStr"/>
      <c r="P375" s="3" t="inlineStr"/>
      <c r="Q375" s="3" t="inlineStr"/>
      <c r="R375" s="3" t="n">
        <v>1</v>
      </c>
      <c r="S375" s="3" t="n">
        <v>2</v>
      </c>
      <c r="T375" s="3" t="inlineStr"/>
      <c r="U375" s="4" t="inlineStr">
        <is>
          <t>Non merci !</t>
        </is>
      </c>
      <c r="V375" s="3" t="inlineStr">
        <is>
          <t>Re: FASERLI est-il visible sur Mon Compte Formation ?</t>
        </is>
      </c>
      <c r="W375" s="3" t="inlineStr">
        <is>
          <t>Wed, 22 Apr 2026 17:30:44 +0200</t>
        </is>
      </c>
      <c r="X375" s="3" t="inlineStr">
        <is>
          <t>EDOF Tier 2 - CA Moyen</t>
        </is>
      </c>
      <c r="Y375" s="3" t="inlineStr">
        <is>
          <t>false</t>
        </is>
      </c>
    </row>
    <row r="376">
      <c r="A376" s="2" t="inlineStr">
        <is>
          <t>fof.formation@gmail.com</t>
        </is>
      </c>
      <c r="B376" s="3" t="inlineStr">
        <is>
          <t>0781021423</t>
        </is>
      </c>
      <c r="C376" s="3" t="inlineStr">
        <is>
          <t>FEDERATION ORTHOPHONISTES FRANCE</t>
        </is>
      </c>
      <c r="D376" s="3" t="inlineStr">
        <is>
          <t>VAUBAN</t>
        </is>
      </c>
      <c r="E376" s="3" t="inlineStr">
        <is>
          <t>Bourgogne-Franche-Comté</t>
        </is>
      </c>
      <c r="F376" s="3" t="inlineStr">
        <is>
          <t>Saône-et-Loire</t>
        </is>
      </c>
      <c r="G376" s="3" t="inlineStr">
        <is>
          <t>313721292</t>
        </is>
      </c>
      <c r="H376" s="3" t="inlineStr">
        <is>
          <t>27710307571</t>
        </is>
      </c>
      <c r="I376" s="3" t="inlineStr"/>
      <c r="J376" s="3" t="inlineStr">
        <is>
          <t>14 800</t>
        </is>
      </c>
      <c r="K376" s="3" t="inlineStr"/>
      <c r="L376" s="3" t="inlineStr"/>
      <c r="M376" s="3" t="inlineStr"/>
      <c r="N376" s="3" t="inlineStr"/>
      <c r="O376" s="3" t="inlineStr"/>
      <c r="P376" s="3" t="inlineStr"/>
      <c r="Q376" s="3" t="inlineStr"/>
      <c r="R376" s="3" t="n">
        <v>1</v>
      </c>
      <c r="S376" s="3" t="n">
        <v>1</v>
      </c>
      <c r="T376" s="3" t="inlineStr"/>
      <c r="U376" s="4" t="inlineStr">
        <is>
          <t>Bonjour,
Merci pour votre offre mais la FOF n'est pas intéressée par votre
proposition. Vous voudrez bien supprimer notre adresse mail de votre liste
de diffusion.
Cordialement.
Les membres de la Commission Formation Continue de la FOF</t>
        </is>
      </c>
      <c r="V376" s="3" t="inlineStr">
        <is>
          <t>Re: FEDERATION ORTHOPHONISTES FRANCE est-il visible sur Mon Compte
 Formation ?</t>
        </is>
      </c>
      <c r="W376" s="3" t="inlineStr">
        <is>
          <t>Tue, 14 Apr 2026 11:07:31 +0200</t>
        </is>
      </c>
      <c r="X376" s="3" t="inlineStr">
        <is>
          <t>EDOF Tier 2 - CA Moyen | Désinscription</t>
        </is>
      </c>
      <c r="Y376" s="3" t="inlineStr">
        <is>
          <t>false</t>
        </is>
      </c>
    </row>
    <row r="377">
      <c r="A377" s="2" t="inlineStr">
        <is>
          <t>developpement@frcidffna.org</t>
        </is>
      </c>
      <c r="B377" s="3" t="inlineStr">
        <is>
          <t>0783283487</t>
        </is>
      </c>
      <c r="C377" s="3" t="inlineStr">
        <is>
          <t>FEDERATION REGIONALE DES CENTRES D'INFORMATION SUR LES DROITS DES FEMMES ET DES FAMILLES DE LA REGION NOUVELLE-AQUITAINE</t>
        </is>
      </c>
      <c r="D377" s="3" t="inlineStr">
        <is>
          <t>LIMOGES</t>
        </is>
      </c>
      <c r="E377" s="3" t="inlineStr">
        <is>
          <t>Nouvelle-Aquitaine</t>
        </is>
      </c>
      <c r="F377" s="3" t="inlineStr">
        <is>
          <t>Haute-Vienne</t>
        </is>
      </c>
      <c r="G377" s="3" t="inlineStr">
        <is>
          <t>833421712</t>
        </is>
      </c>
      <c r="H377" s="3" t="inlineStr">
        <is>
          <t>75331352233</t>
        </is>
      </c>
      <c r="I377" s="3" t="inlineStr"/>
      <c r="J377" s="3" t="inlineStr">
        <is>
          <t>7 940</t>
        </is>
      </c>
      <c r="K377" s="3" t="inlineStr"/>
      <c r="L377" s="3" t="inlineStr"/>
      <c r="M377" s="3" t="inlineStr"/>
      <c r="N377" s="3" t="inlineStr"/>
      <c r="O377" s="3" t="inlineStr"/>
      <c r="P377" s="3" t="inlineStr"/>
      <c r="Q377" s="3" t="inlineStr"/>
      <c r="R377" s="3" t="n">
        <v>1</v>
      </c>
      <c r="S377" s="3" t="n">
        <v>0</v>
      </c>
      <c r="T377" s="3" t="inlineStr"/>
      <c r="U377" s="4" t="inlineStr">
        <is>
          <t>Bonjour, 
Merci pour votre message.
Je suis actuellement absente, je serai de retour le lundi 20 avril et vous répondrai à ce moment-là.
En vous remerciant, 
Eva Timone - Chargée de développement</t>
        </is>
      </c>
      <c r="V377" s="3" t="inlineStr">
        <is>
          <t>Auto: RE: FEDERATION REGIONALE DES CENTRES D'INFORMATION SUR LES
	DROITS DES FEMMES ET DES FAMILLES DE LA REGION NOUVELLE-AQUITAINE est-il
	visible sur Mon Compte Formation ?</t>
        </is>
      </c>
      <c r="W377" s="3" t="inlineStr">
        <is>
          <t>Mon, 13 Apr 2026 09:03:11 +0200</t>
        </is>
      </c>
      <c r="X377" s="3" t="inlineStr">
        <is>
          <t>EDOF Tier 3 - Petit CA | Réponse QUESTIONS | Habilitations RS/RNCP</t>
        </is>
      </c>
      <c r="Y377" s="3" t="inlineStr">
        <is>
          <t>false</t>
        </is>
      </c>
    </row>
    <row r="378">
      <c r="A378" s="2" t="inlineStr">
        <is>
          <t>mathieucarles@yahoo.com</t>
        </is>
      </c>
      <c r="B378" s="3" t="inlineStr">
        <is>
          <t>0687667461</t>
        </is>
      </c>
      <c r="C378" s="3" t="inlineStr">
        <is>
          <t>FINANCIERE ET IMMOBILIERE FAMILLE CARLES</t>
        </is>
      </c>
      <c r="D378" s="3" t="inlineStr">
        <is>
          <t>PARIS 16</t>
        </is>
      </c>
      <c r="E378" s="3" t="inlineStr">
        <is>
          <t>Ile-de-France</t>
        </is>
      </c>
      <c r="F378" s="3" t="inlineStr">
        <is>
          <t>Paris</t>
        </is>
      </c>
      <c r="G378" s="3" t="inlineStr">
        <is>
          <t>850061847</t>
        </is>
      </c>
      <c r="H378" s="3" t="inlineStr">
        <is>
          <t>11757131175</t>
        </is>
      </c>
      <c r="I378" s="3" t="inlineStr"/>
      <c r="J378" s="3" t="inlineStr"/>
      <c r="K378" s="3" t="inlineStr"/>
      <c r="L378" s="3" t="inlineStr"/>
      <c r="M378" s="3" t="inlineStr"/>
      <c r="N378" s="3" t="inlineStr"/>
      <c r="O378" s="3" t="inlineStr"/>
      <c r="P378" s="3" t="inlineStr"/>
      <c r="Q378" s="3" t="inlineStr"/>
      <c r="R378" s="3" t="n">
        <v>1</v>
      </c>
      <c r="S378" s="3" t="n">
        <v>1</v>
      </c>
      <c r="T378" s="3" t="inlineStr"/>
      <c r="U378" s="4" t="inlineStr">
        <is>
          <t>Madame, 
Il me semble que c'est le cas. Pouvez-vous s'il vous plaît me le confirmer. 
Dans le cas contraire, je vous propose d'échanger en début de semaine prochaine. 
Respectueusement, 
Mathieu CARLES</t>
        </is>
      </c>
      <c r="V378" s="3" t="inlineStr">
        <is>
          <t>Re: FINANCIERE ET IMMOBILIERE FAMILLE CARLES est-il visible sur Mon
 Compte Formation ?</t>
        </is>
      </c>
      <c r="W378" s="3" t="inlineStr">
        <is>
          <t>Fri, 17 Apr 2026 12:14:20 +0000 (UTC)</t>
        </is>
      </c>
      <c r="X378" s="3" t="inlineStr">
        <is>
          <t>EDOF Tier 4 - Sans CA | Relance NON</t>
        </is>
      </c>
      <c r="Y378" s="3" t="inlineStr">
        <is>
          <t>false</t>
        </is>
      </c>
    </row>
    <row r="379">
      <c r="A379" s="2" t="inlineStr">
        <is>
          <t>five.forma@gmail.com</t>
        </is>
      </c>
      <c r="B379" s="3" t="inlineStr">
        <is>
          <t>0650042302</t>
        </is>
      </c>
      <c r="C379" s="3" t="inlineStr">
        <is>
          <t>FIVE FORMA</t>
        </is>
      </c>
      <c r="D379" s="3" t="inlineStr">
        <is>
          <t>Ile-de-France</t>
        </is>
      </c>
      <c r="E379" s="3" t="inlineStr"/>
      <c r="F379" s="3" t="inlineStr"/>
      <c r="G379" s="3" t="inlineStr"/>
      <c r="H379" s="3" t="inlineStr"/>
      <c r="I379" s="3" t="inlineStr"/>
      <c r="J379" s="3" t="inlineStr"/>
      <c r="K379" s="3" t="inlineStr"/>
      <c r="L379" s="3" t="inlineStr"/>
      <c r="M379" s="3" t="inlineStr"/>
      <c r="N379" s="3" t="inlineStr"/>
      <c r="O379" s="3" t="inlineStr"/>
      <c r="P379" s="3" t="inlineStr"/>
      <c r="Q379" s="3" t="inlineStr"/>
      <c r="R379" s="3" t="n">
        <v>1</v>
      </c>
      <c r="S379" s="3" t="n">
        <v>0</v>
      </c>
      <c r="T379" s="3" t="inlineStr">
        <is>
          <t>Interested</t>
        </is>
      </c>
      <c r="U379" s="4" t="inlineStr">
        <is>
          <t>Bonjour Marie, je vous fais un retour par curiosité car nous avons déjà
reçu plusieurs propositions de reprise de notre centre. À savoir qu'à
l'heure actuelle nous n'avons pas renouvelé notre certification Qualiopi et
ce depuis début 2025 car notre société est en cessation d'activité pour se
concentrer sur d'autres projets.
Je reste à votre disposition si vous avez d'autres questions,
Bien cordialement
Maxime Cuvillier</t>
        </is>
      </c>
      <c r="V379" s="3" t="inlineStr">
        <is>
          <t>Re: Offre de rachat de votre organisme de formation.</t>
        </is>
      </c>
      <c r="W379" s="3" t="inlineStr">
        <is>
          <t>Tue, 10 Feb 2026 09:55:05 +0100</t>
        </is>
      </c>
      <c r="X379" s="3" t="inlineStr">
        <is>
          <t>Rachat OF | Achat/revente OF</t>
        </is>
      </c>
      <c r="Y379" s="3" t="inlineStr">
        <is>
          <t>false</t>
        </is>
      </c>
    </row>
    <row r="380">
      <c r="A380" s="2" t="inlineStr">
        <is>
          <t>lamia.belkessam@myflair.fr</t>
        </is>
      </c>
      <c r="B380" s="3" t="inlineStr">
        <is>
          <t>0698722323</t>
        </is>
      </c>
      <c r="C380" s="3" t="inlineStr">
        <is>
          <t>FLAIR ACADEMY</t>
        </is>
      </c>
      <c r="D380" s="3" t="inlineStr">
        <is>
          <t>LE VESINET</t>
        </is>
      </c>
      <c r="E380" s="3" t="inlineStr">
        <is>
          <t>Ile-de-France</t>
        </is>
      </c>
      <c r="F380" s="3" t="inlineStr">
        <is>
          <t>Yvelines</t>
        </is>
      </c>
      <c r="G380" s="3" t="inlineStr">
        <is>
          <t>930936687</t>
        </is>
      </c>
      <c r="H380" s="3" t="inlineStr">
        <is>
          <t>11788795278</t>
        </is>
      </c>
      <c r="I380" s="3" t="inlineStr"/>
      <c r="J380" s="3" t="inlineStr"/>
      <c r="K380" s="3" t="inlineStr"/>
      <c r="L380" s="3" t="inlineStr"/>
      <c r="M380" s="3" t="inlineStr"/>
      <c r="N380" s="3" t="inlineStr"/>
      <c r="O380" s="3" t="inlineStr"/>
      <c r="P380" s="3" t="inlineStr"/>
      <c r="Q380" s="3" t="inlineStr"/>
      <c r="R380" s="3" t="n">
        <v>1</v>
      </c>
      <c r="S380" s="3" t="n">
        <v>2</v>
      </c>
      <c r="T380" s="3" t="inlineStr"/>
      <c r="U380" s="4" t="inlineStr">
        <is>
          <t>Bonjour,
merci mais nous avons déjà notre EDOF.
Cordialement
Belkessam Lamia
Flair Coworking
Flair Academy
whatsapp +33 7 68 84 17 55</t>
        </is>
      </c>
      <c r="V380" s="3" t="inlineStr">
        <is>
          <t>Re: FLAIR ACADEMY est-il visible sur Mon Compte Formation ?</t>
        </is>
      </c>
      <c r="W380" s="3" t="inlineStr">
        <is>
          <t>Tue, 28 Apr 2026 12:34:05 +0100</t>
        </is>
      </c>
      <c r="X380" s="3" t="inlineStr">
        <is>
          <t>EDOF Tier 4 - Sans CA</t>
        </is>
      </c>
      <c r="Y380" s="3" t="inlineStr">
        <is>
          <t>false</t>
        </is>
      </c>
    </row>
    <row r="381">
      <c r="A381" s="2" t="inlineStr">
        <is>
          <t>bdogneton@flexi-formation.fr</t>
        </is>
      </c>
      <c r="B381" s="3" t="inlineStr">
        <is>
          <t>0611912890</t>
        </is>
      </c>
      <c r="C381" s="3" t="inlineStr">
        <is>
          <t>FLEXI-FORMATION</t>
        </is>
      </c>
      <c r="D381" s="3" t="inlineStr">
        <is>
          <t>COGNAC</t>
        </is>
      </c>
      <c r="E381" s="3" t="inlineStr">
        <is>
          <t>Nouvelle-Aquitaine</t>
        </is>
      </c>
      <c r="F381" s="3" t="inlineStr">
        <is>
          <t>Charente</t>
        </is>
      </c>
      <c r="G381" s="3" t="inlineStr">
        <is>
          <t>954028700</t>
        </is>
      </c>
      <c r="H381" s="3" t="inlineStr">
        <is>
          <t>75160130316</t>
        </is>
      </c>
      <c r="I381" s="3" t="inlineStr"/>
      <c r="J381" s="3" t="inlineStr">
        <is>
          <t>8 980</t>
        </is>
      </c>
      <c r="K381" s="3" t="inlineStr"/>
      <c r="L381" s="3" t="inlineStr"/>
      <c r="M381" s="3" t="inlineStr"/>
      <c r="N381" s="3" t="inlineStr"/>
      <c r="O381" s="3" t="inlineStr"/>
      <c r="P381" s="3" t="inlineStr"/>
      <c r="Q381" s="3" t="inlineStr"/>
      <c r="R381" s="3" t="n">
        <v>1</v>
      </c>
      <c r="S381" s="3" t="n">
        <v>2</v>
      </c>
      <c r="T381" s="3" t="inlineStr"/>
      <c r="U381" s="4" t="inlineStr">
        <is>
          <t>Bonjour Madame, 
Je n’envisage pas de proposer de formation sous CPF pour l’instant, merci a vous.
Bien cordialement 
BD</t>
        </is>
      </c>
      <c r="V381" s="3" t="inlineStr">
        <is>
          <t>RE: FLEXI-FORMATION est-il visible sur Mon Compte Formation ?</t>
        </is>
      </c>
      <c r="W381" s="3" t="inlineStr">
        <is>
          <t>Tue, 14 Apr 2026 16:11:22 +0200</t>
        </is>
      </c>
      <c r="X381" s="3" t="inlineStr">
        <is>
          <t>EDOF Tier 3 - Petit CA | Relance NON</t>
        </is>
      </c>
      <c r="Y381" s="3" t="inlineStr">
        <is>
          <t>false</t>
        </is>
      </c>
    </row>
    <row r="382">
      <c r="A382" s="2" t="inlineStr">
        <is>
          <t>florence.fargier@idealead.eu</t>
        </is>
      </c>
      <c r="B382" s="3" t="inlineStr">
        <is>
          <t>0647689913</t>
        </is>
      </c>
      <c r="C382" s="3" t="inlineStr">
        <is>
          <t>FLORENCE FARGIER CONSULTING</t>
        </is>
      </c>
      <c r="D382" s="3" t="inlineStr">
        <is>
          <t>PONT AVEN</t>
        </is>
      </c>
      <c r="E382" s="3" t="inlineStr">
        <is>
          <t>Bretagne</t>
        </is>
      </c>
      <c r="F382" s="3" t="inlineStr">
        <is>
          <t>Finistère</t>
        </is>
      </c>
      <c r="G382" s="3" t="inlineStr">
        <is>
          <t>833266273</t>
        </is>
      </c>
      <c r="H382" s="3" t="inlineStr">
        <is>
          <t>53291023429</t>
        </is>
      </c>
      <c r="I382" s="3" t="inlineStr"/>
      <c r="J382" s="3" t="inlineStr">
        <is>
          <t>45 225</t>
        </is>
      </c>
      <c r="K382" s="3" t="inlineStr"/>
      <c r="L382" s="3" t="inlineStr"/>
      <c r="M382" s="3" t="inlineStr"/>
      <c r="N382" s="3" t="inlineStr"/>
      <c r="O382" s="3" t="inlineStr"/>
      <c r="P382" s="3" t="inlineStr"/>
      <c r="Q382" s="3" t="inlineStr"/>
      <c r="R382" s="3" t="n">
        <v>1</v>
      </c>
      <c r="S382" s="3" t="n">
        <v>0</v>
      </c>
      <c r="T382" s="3" t="inlineStr"/>
      <c r="U382" s="4" t="inlineStr">
        <is>
          <t>Bonjour
Cela peut m’intéresser 
Appelez-moi mardi ou mercredi prochain 
Bonne journée 
Florence Fargier 
Envoyé de mon iPhone</t>
        </is>
      </c>
      <c r="V382" s="3" t="inlineStr">
        <is>
          <t>Re: [DCE] FLORENCE FARGIER CONSULTING est-il visible sur Mon Compte Formation ?</t>
        </is>
      </c>
      <c r="W382" s="3" t="inlineStr">
        <is>
          <t>Thu, 2 Apr 2026 13:16:15 +0200</t>
        </is>
      </c>
      <c r="X382" s="3" t="inlineStr">
        <is>
          <t>EDOF Tier 2 - CA Moyen | Habilitations RS/RNCP</t>
        </is>
      </c>
      <c r="Y382" s="3" t="inlineStr">
        <is>
          <t>false</t>
        </is>
      </c>
    </row>
    <row r="383">
      <c r="A383" s="2" t="inlineStr">
        <is>
          <t>contact@flynesstraining.com</t>
        </is>
      </c>
      <c r="B383" s="3" t="inlineStr">
        <is>
          <t>0629699424</t>
        </is>
      </c>
      <c r="C383" s="3" t="inlineStr">
        <is>
          <t>FLYNESS SECURITY</t>
        </is>
      </c>
      <c r="D383" s="3" t="inlineStr">
        <is>
          <t>Ile-de-France</t>
        </is>
      </c>
      <c r="E383" s="3" t="inlineStr"/>
      <c r="F383" s="3" t="inlineStr"/>
      <c r="G383" s="3" t="inlineStr"/>
      <c r="H383" s="3" t="inlineStr"/>
      <c r="I383" s="3" t="inlineStr"/>
      <c r="J383" s="3" t="inlineStr"/>
      <c r="K383" s="3" t="inlineStr"/>
      <c r="L383" s="3" t="inlineStr"/>
      <c r="M383" s="3" t="inlineStr"/>
      <c r="N383" s="3" t="inlineStr"/>
      <c r="O383" s="3" t="inlineStr"/>
      <c r="P383" s="3" t="inlineStr"/>
      <c r="Q383" s="3" t="inlineStr"/>
      <c r="R383" s="3" t="n">
        <v>1</v>
      </c>
      <c r="S383" s="3" t="n">
        <v>0</v>
      </c>
      <c r="T383" s="3" t="inlineStr">
        <is>
          <t>Information Request</t>
        </is>
      </c>
      <c r="U383" s="4" t="inlineStr">
        <is>
          <t>Bonjour,
Notre chiffre d’affaires est compris entre 600k et 900k, pour un bénéfice entre 150k et 300k.
Entreprise sans litige avec 8 ans d’expérience avec toutes les autorisations pour la formation aéroportuaire et surtout en sûreté.
Notre prix de vente est de 900k €.
Cordialement,
FLYNESS TRAINING
Bâtiment GAUGUIN
47 allée des impressionnistes 
93420 VILLEPINTE / 06 26 60 14 79
WWW.FLYNESSTRAINING.COM</t>
        </is>
      </c>
      <c r="V383" s="3" t="inlineStr">
        <is>
          <t>RE: Votre organisme de formation — Nous sommes toujours acheteurs</t>
        </is>
      </c>
      <c r="W383" s="3" t="inlineStr">
        <is>
          <t>Sat, 21 Mar 2026 18:03:16 +0100</t>
        </is>
      </c>
      <c r="X383" s="3" t="inlineStr">
        <is>
          <t>Rachat OF | Achat/revente OF</t>
        </is>
      </c>
      <c r="Y383" s="3" t="inlineStr">
        <is>
          <t>false</t>
        </is>
      </c>
    </row>
    <row r="384">
      <c r="A384" s="2" t="inlineStr">
        <is>
          <t>autoecolevias@gmail.com</t>
        </is>
      </c>
      <c r="B384" s="3" t="inlineStr">
        <is>
          <t>0615904682</t>
        </is>
      </c>
      <c r="C384" s="3" t="inlineStr">
        <is>
          <t>FM CONDUITE</t>
        </is>
      </c>
      <c r="D384" s="3" t="inlineStr">
        <is>
          <t>BESSAN</t>
        </is>
      </c>
      <c r="E384" s="3" t="inlineStr">
        <is>
          <t>Occitanie</t>
        </is>
      </c>
      <c r="F384" s="3" t="inlineStr">
        <is>
          <t>Hérault</t>
        </is>
      </c>
      <c r="G384" s="3" t="inlineStr">
        <is>
          <t>917610339</t>
        </is>
      </c>
      <c r="H384" s="3" t="inlineStr">
        <is>
          <t>76341294834</t>
        </is>
      </c>
      <c r="I384" s="3" t="inlineStr"/>
      <c r="J384" s="3" t="inlineStr">
        <is>
          <t>1 050</t>
        </is>
      </c>
      <c r="K384" s="3" t="inlineStr"/>
      <c r="L384" s="3" t="inlineStr"/>
      <c r="M384" s="3" t="inlineStr"/>
      <c r="N384" s="3" t="inlineStr"/>
      <c r="O384" s="3" t="inlineStr"/>
      <c r="P384" s="3" t="inlineStr"/>
      <c r="Q384" s="3" t="inlineStr"/>
      <c r="R384" s="3" t="n">
        <v>1</v>
      </c>
      <c r="S384" s="3" t="n">
        <v>1</v>
      </c>
      <c r="T384" s="3" t="inlineStr"/>
      <c r="U384" s="4" t="inlineStr">
        <is>
          <t>Merci pour votre message.Il sera traité dans les plus brefs délais, et nous vous recontacterons si nécessaire.HORAIRES DOUVERTURE ET DE CODELundi          Fermé   Mardi          14h à 18h                 Mercredi    10h 12h et 14h 18hJeudi           Fermé    Vendredi    14h à 18hSamedi       10h à 12hLes Leçons de Conduite  du Lundi au SamediToutes les leçons de conduite doivent être annulées sous 48h  jours ouvrés--</t>
        </is>
      </c>
      <c r="V384" s="3" t="inlineStr">
        <is>
          <t>Horaires d'Ouverture et de Code Re: FM CONDUITE est-il visible sur Mon Compte Formation ?</t>
        </is>
      </c>
      <c r="W384" s="3" t="inlineStr">
        <is>
          <t>Thu, 16 Apr 2026 07:06:53 -0700</t>
        </is>
      </c>
      <c r="X384" s="3" t="inlineStr">
        <is>
          <t>EDOF Tier 3 - Petit CA | Relance NON</t>
        </is>
      </c>
      <c r="Y384" s="3" t="inlineStr">
        <is>
          <t>false</t>
        </is>
      </c>
    </row>
    <row r="385">
      <c r="A385" s="2" t="inlineStr">
        <is>
          <t>esthel.sales@followay.fr</t>
        </is>
      </c>
      <c r="B385" s="3" t="inlineStr">
        <is>
          <t>0620602157</t>
        </is>
      </c>
      <c r="C385" s="3" t="inlineStr">
        <is>
          <t>FOLLOWAY</t>
        </is>
      </c>
      <c r="D385" s="3" t="inlineStr">
        <is>
          <t>LYON 03</t>
        </is>
      </c>
      <c r="E385" s="3" t="inlineStr">
        <is>
          <t>Auvergne-Rhône-Alpes</t>
        </is>
      </c>
      <c r="F385" s="3" t="inlineStr">
        <is>
          <t>Rhône</t>
        </is>
      </c>
      <c r="G385" s="3" t="inlineStr">
        <is>
          <t>835140989</t>
        </is>
      </c>
      <c r="H385" s="3" t="inlineStr">
        <is>
          <t>84691716969</t>
        </is>
      </c>
      <c r="I385" s="3" t="inlineStr">
        <is>
          <t>Non</t>
        </is>
      </c>
      <c r="J385" s="3" t="inlineStr">
        <is>
          <t>85 592</t>
        </is>
      </c>
      <c r="K385" s="3" t="inlineStr">
        <is>
          <t>7022Z - Conseil pour les affaires et autres conseils de gestion</t>
        </is>
      </c>
      <c r="L385" s="3" t="inlineStr">
        <is>
          <t>Société anonyme (SA)</t>
        </is>
      </c>
      <c r="M385" s="3" t="inlineStr">
        <is>
          <t>Oui</t>
        </is>
      </c>
      <c r="N385" s="3" t="inlineStr">
        <is>
          <t>Non</t>
        </is>
      </c>
      <c r="O385" s="3" t="inlineStr">
        <is>
          <t>Non</t>
        </is>
      </c>
      <c r="P385" s="3" t="inlineStr">
        <is>
          <t>Non</t>
        </is>
      </c>
      <c r="Q385" s="3" t="inlineStr">
        <is>
          <t>0</t>
        </is>
      </c>
      <c r="R385" s="3" t="n">
        <v>1</v>
      </c>
      <c r="S385" s="3" t="n">
        <v>0</v>
      </c>
      <c r="T385" s="3" t="inlineStr"/>
      <c r="U385" s="4" t="inlineStr">
        <is>
          <t>Merci mais pas concernée par le CPF</t>
        </is>
      </c>
      <c r="V385" s="3" t="inlineStr">
        <is>
          <t>RE: FOLLOWAY est-il visible sur Mon Compte Formation ?</t>
        </is>
      </c>
      <c r="W385" s="3" t="inlineStr">
        <is>
          <t>Mon, 30 Mar 2026 18:24:04 +0200</t>
        </is>
      </c>
      <c r="X385" s="3" t="inlineStr">
        <is>
          <t>EDOF Tier 1 - Jackpot | Relance NON</t>
        </is>
      </c>
      <c r="Y385" s="3" t="inlineStr">
        <is>
          <t>false</t>
        </is>
      </c>
    </row>
    <row r="386">
      <c r="A386" s="2" t="inlineStr">
        <is>
          <t>formactionbyju@gmail.com</t>
        </is>
      </c>
      <c r="B386" s="3" t="inlineStr">
        <is>
          <t>0674391911</t>
        </is>
      </c>
      <c r="C386" s="3" t="inlineStr">
        <is>
          <t>FORM'ACTION BY JU</t>
        </is>
      </c>
      <c r="D386" s="3" t="inlineStr">
        <is>
          <t>AVIGNON</t>
        </is>
      </c>
      <c r="E386" s="3" t="inlineStr">
        <is>
          <t>Provence-Alpes-Côte-d'Azur</t>
        </is>
      </c>
      <c r="F386" s="3" t="inlineStr">
        <is>
          <t>Vaucluse</t>
        </is>
      </c>
      <c r="G386" s="3" t="inlineStr">
        <is>
          <t>982433781</t>
        </is>
      </c>
      <c r="H386" s="3" t="inlineStr">
        <is>
          <t>93840499384</t>
        </is>
      </c>
      <c r="I386" s="3" t="inlineStr">
        <is>
          <t>Non</t>
        </is>
      </c>
      <c r="J386" s="3" t="inlineStr">
        <is>
          <t>114 306</t>
        </is>
      </c>
      <c r="K386" s="3" t="inlineStr">
        <is>
          <t>8559A - Formation continue d adultes</t>
        </is>
      </c>
      <c r="L386" s="3" t="inlineStr">
        <is>
          <t>Société par actions simplifiée unipersonnelle (SASU )</t>
        </is>
      </c>
      <c r="M386" s="3" t="inlineStr">
        <is>
          <t>Oui</t>
        </is>
      </c>
      <c r="N386" s="3" t="inlineStr">
        <is>
          <t>Non</t>
        </is>
      </c>
      <c r="O386" s="3" t="inlineStr">
        <is>
          <t>Non</t>
        </is>
      </c>
      <c r="P386" s="3" t="inlineStr">
        <is>
          <t>Non</t>
        </is>
      </c>
      <c r="Q386" s="3" t="inlineStr">
        <is>
          <t>0</t>
        </is>
      </c>
      <c r="R386" s="3" t="n">
        <v>1</v>
      </c>
      <c r="S386" s="3" t="n">
        <v>1</v>
      </c>
      <c r="T386" s="3" t="inlineStr"/>
      <c r="U386" s="4" t="inlineStr">
        <is>
          <t>bonjour,
je veux bien plus d'informations,
merci</t>
        </is>
      </c>
      <c r="V386" s="3" t="inlineStr">
        <is>
          <t>Re: FORM'ACTION BY JU est-il visible sur Mon Compte Formation ?</t>
        </is>
      </c>
      <c r="W386" s="3" t="inlineStr">
        <is>
          <t>Mon, 30 Mar 2026 05:17:31 +0200</t>
        </is>
      </c>
      <c r="X386" s="3" t="inlineStr">
        <is>
          <t>EDOF Tier 1 - Jackpot | Habilitations RS/RNCP</t>
        </is>
      </c>
      <c r="Y386" s="3" t="inlineStr">
        <is>
          <t>false</t>
        </is>
      </c>
    </row>
    <row r="387">
      <c r="A387" s="2" t="inlineStr">
        <is>
          <t>boucettakaid@icloud.com</t>
        </is>
      </c>
      <c r="B387" s="3" t="inlineStr">
        <is>
          <t>0601863368</t>
        </is>
      </c>
      <c r="C387" s="3" t="inlineStr">
        <is>
          <t>FORM1PRO</t>
        </is>
      </c>
      <c r="D387" s="3" t="inlineStr">
        <is>
          <t>Ile-de-France</t>
        </is>
      </c>
      <c r="E387" s="3" t="inlineStr"/>
      <c r="F387" s="3" t="inlineStr"/>
      <c r="G387" s="3" t="inlineStr"/>
      <c r="H387" s="3" t="inlineStr"/>
      <c r="I387" s="3" t="inlineStr"/>
      <c r="J387" s="3" t="inlineStr"/>
      <c r="K387" s="3" t="inlineStr"/>
      <c r="L387" s="3" t="inlineStr"/>
      <c r="M387" s="3" t="inlineStr"/>
      <c r="N387" s="3" t="inlineStr"/>
      <c r="O387" s="3" t="inlineStr"/>
      <c r="P387" s="3" t="inlineStr"/>
      <c r="Q387" s="3" t="inlineStr"/>
      <c r="R387" s="3" t="n">
        <v>1</v>
      </c>
      <c r="S387" s="3" t="n">
        <v>0</v>
      </c>
      <c r="T387" s="3" t="inlineStr">
        <is>
          <t>Interested</t>
        </is>
      </c>
      <c r="U387" s="4" t="inlineStr">
        <is>
          <t>Non merci c’est pas la peine  Envoyé de mon iPhone Le 10 févr. 2026 à 17:44, Marie Brisson &amp;lt;marie@getexperienceprod.com&amp;gt; a écrit : ﻿ Bonjour,  Nous vous enverrons cette semaine un dossier de vente, si vous êtes interessés, cela permettra de recevoir les offres des acheteurs automatiquement. Je vous reviens Cordialement On Fri, Feb 6, 2026 at 03:11 PM UTC Kaïd BOUCETTA &amp;lt; boucettakaid@icloud.com &amp;gt; wrote: - 30 stagiaires à peu près - Bilan déposé  - Prix ? Je n’ai aucune idée. J’attends votre proposition  Envoyé de mon iPhone Le 6 févr. 2026 à 15:51, Marie Brisson &amp;lt;marie@getexperie</t>
        </is>
      </c>
      <c r="V387" s="3" t="inlineStr">
        <is>
          <t>Re: Nous vous proposons de racheter votre organisme de formation.</t>
        </is>
      </c>
      <c r="W387" s="3" t="inlineStr">
        <is>
          <t>Tue, 10 Feb 2026 19:21:59 +0100</t>
        </is>
      </c>
      <c r="X387" s="3" t="inlineStr">
        <is>
          <t>Achat/revente OF</t>
        </is>
      </c>
      <c r="Y387" s="3" t="inlineStr">
        <is>
          <t>false</t>
        </is>
      </c>
    </row>
    <row r="388">
      <c r="A388" s="2" t="inlineStr">
        <is>
          <t>contact@groupe-2ts.com</t>
        </is>
      </c>
      <c r="B388" s="3" t="inlineStr">
        <is>
          <t>0662375750</t>
        </is>
      </c>
      <c r="C388" s="3" t="inlineStr">
        <is>
          <t>FORM33S</t>
        </is>
      </c>
      <c r="D388" s="3" t="inlineStr">
        <is>
          <t>Nouvelle-Aquitaine</t>
        </is>
      </c>
      <c r="E388" s="3" t="inlineStr"/>
      <c r="F388" s="3" t="inlineStr"/>
      <c r="G388" s="3" t="inlineStr"/>
      <c r="H388" s="3" t="inlineStr"/>
      <c r="I388" s="3" t="inlineStr"/>
      <c r="J388" s="3" t="inlineStr"/>
      <c r="K388" s="3" t="inlineStr"/>
      <c r="L388" s="3" t="inlineStr"/>
      <c r="M388" s="3" t="inlineStr"/>
      <c r="N388" s="3" t="inlineStr"/>
      <c r="O388" s="3" t="inlineStr"/>
      <c r="P388" s="3" t="inlineStr"/>
      <c r="Q388" s="3" t="inlineStr"/>
      <c r="R388" s="3" t="n">
        <v>1</v>
      </c>
      <c r="S388" s="3" t="n">
        <v>0</v>
      </c>
      <c r="T388" s="3" t="inlineStr">
        <is>
          <t>Information Request</t>
        </is>
      </c>
      <c r="U388" s="4" t="inlineStr">
        <is>
          <t>Bonjour,
Nous avons un centre de formation et sur le point de le fermer , vous tes intress.
cdlt
[1700142823160]
________________________________</t>
        </is>
      </c>
      <c r="V388" s="3" t="inlineStr">
        <is>
          <t>RE: Votre organisme de formation — Nous sommes toujours acheteurs</t>
        </is>
      </c>
      <c r="W388" s="3" t="inlineStr">
        <is>
          <t>Tue, 10 Mar 2026 08:29:16 +0000</t>
        </is>
      </c>
      <c r="X388" s="3" t="inlineStr">
        <is>
          <t>Rachat OF | Achat/revente OF</t>
        </is>
      </c>
      <c r="Y388" s="3" t="inlineStr">
        <is>
          <t>false</t>
        </is>
      </c>
    </row>
    <row r="389">
      <c r="A389" s="2" t="inlineStr">
        <is>
          <t>formaplus66@gmail.com</t>
        </is>
      </c>
      <c r="B389" s="3" t="inlineStr">
        <is>
          <t>0749309443</t>
        </is>
      </c>
      <c r="C389" s="3" t="inlineStr">
        <is>
          <t>FORMA +</t>
        </is>
      </c>
      <c r="D389" s="3" t="inlineStr">
        <is>
          <t>THUIR</t>
        </is>
      </c>
      <c r="E389" s="3" t="inlineStr">
        <is>
          <t>Occitanie</t>
        </is>
      </c>
      <c r="F389" s="3" t="inlineStr">
        <is>
          <t>Pyrénées-Orientales</t>
        </is>
      </c>
      <c r="G389" s="3" t="inlineStr">
        <is>
          <t>919372391</t>
        </is>
      </c>
      <c r="H389" s="3" t="inlineStr">
        <is>
          <t>76660283166</t>
        </is>
      </c>
      <c r="I389" s="3" t="inlineStr"/>
      <c r="J389" s="3" t="inlineStr">
        <is>
          <t>12 514</t>
        </is>
      </c>
      <c r="K389" s="3" t="inlineStr"/>
      <c r="L389" s="3" t="inlineStr"/>
      <c r="M389" s="3" t="inlineStr"/>
      <c r="N389" s="3" t="inlineStr"/>
      <c r="O389" s="3" t="inlineStr"/>
      <c r="P389" s="3" t="inlineStr"/>
      <c r="Q389" s="3" t="inlineStr"/>
      <c r="R389" s="3" t="n">
        <v>1</v>
      </c>
      <c r="S389" s="3" t="n">
        <v>2</v>
      </c>
      <c r="T389" s="3" t="inlineStr"/>
      <c r="U389" s="4" t="inlineStr">
        <is>
          <t>Bonjour,
merci pour votre proposition néanmoins cela ne nous intéresse pas pour le
moment.
Excellente journée à vous</t>
        </is>
      </c>
      <c r="V389" s="3" t="inlineStr">
        <is>
          <t>Re: FORMA + est-il visible sur Mon Compte Formation ?</t>
        </is>
      </c>
      <c r="W389" s="3" t="inlineStr">
        <is>
          <t>Wed, 22 Apr 2026 13:00:44 +0200</t>
        </is>
      </c>
      <c r="X389" s="3" t="inlineStr">
        <is>
          <t>EDOF Tier 2 - CA Moyen</t>
        </is>
      </c>
      <c r="Y389" s="3" t="inlineStr">
        <is>
          <t>false</t>
        </is>
      </c>
    </row>
    <row r="390">
      <c r="A390" s="2" t="inlineStr">
        <is>
          <t>m.barbe@formasud.fr</t>
        </is>
      </c>
      <c r="B390" s="3" t="inlineStr">
        <is>
          <t>0664750072</t>
        </is>
      </c>
      <c r="C390" s="3" t="inlineStr">
        <is>
          <t>FORMA'SUD TOULOUSE SARL</t>
        </is>
      </c>
      <c r="D390" s="3" t="inlineStr">
        <is>
          <t>Occitanie</t>
        </is>
      </c>
      <c r="E390" s="3" t="inlineStr"/>
      <c r="F390" s="3" t="inlineStr"/>
      <c r="G390" s="3" t="inlineStr"/>
      <c r="H390" s="3" t="inlineStr"/>
      <c r="I390" s="3" t="inlineStr"/>
      <c r="J390" s="3" t="inlineStr"/>
      <c r="K390" s="3" t="inlineStr"/>
      <c r="L390" s="3" t="inlineStr"/>
      <c r="M390" s="3" t="inlineStr"/>
      <c r="N390" s="3" t="inlineStr"/>
      <c r="O390" s="3" t="inlineStr"/>
      <c r="P390" s="3" t="inlineStr"/>
      <c r="Q390" s="3" t="inlineStr"/>
      <c r="R390" s="3" t="n">
        <v>1</v>
      </c>
      <c r="S390" s="3" t="n">
        <v>0</v>
      </c>
      <c r="T390" s="3" t="inlineStr">
        <is>
          <t>Information Request</t>
        </is>
      </c>
      <c r="U390" s="4" t="inlineStr">
        <is>
          <t>Bonjour,
Nous vous informons vous avoir répondu préalablement par email en date du lundi 9 février à 15h concernant votre proposition.
Nous vous invitons à vous référer à ce message.
Bien cordialement,
Maryse Barbé
Pour FORMA’SUD TOULOUSE SARL</t>
        </is>
      </c>
      <c r="V390" s="3" t="inlineStr">
        <is>
          <t>Re: Relance : Offre de rachat de votre organisme de formation sous 72h ?</t>
        </is>
      </c>
      <c r="W390" s="3" t="inlineStr">
        <is>
          <t>Tue, 10 Feb 2026 16:41:01 +0100</t>
        </is>
      </c>
      <c r="X390" s="3" t="inlineStr">
        <is>
          <t>Rachat OF | Achat/revente OF</t>
        </is>
      </c>
      <c r="Y390" s="3" t="inlineStr">
        <is>
          <t>false</t>
        </is>
      </c>
    </row>
    <row r="391">
      <c r="A391" s="2" t="inlineStr">
        <is>
          <t>lise.ramond@gmail.com</t>
        </is>
      </c>
      <c r="B391" s="3" t="inlineStr">
        <is>
          <t>0680100922</t>
        </is>
      </c>
      <c r="C391" s="3" t="inlineStr">
        <is>
          <t>FORMA-LISE</t>
        </is>
      </c>
      <c r="D391" s="3" t="inlineStr">
        <is>
          <t>BALARUC LES BAINS</t>
        </is>
      </c>
      <c r="E391" s="3" t="inlineStr">
        <is>
          <t>Occitanie</t>
        </is>
      </c>
      <c r="F391" s="3" t="inlineStr">
        <is>
          <t>Hérault</t>
        </is>
      </c>
      <c r="G391" s="3" t="inlineStr">
        <is>
          <t>911166064</t>
        </is>
      </c>
      <c r="H391" s="3" t="inlineStr">
        <is>
          <t>76341257434</t>
        </is>
      </c>
      <c r="I391" s="3" t="inlineStr"/>
      <c r="J391" s="3" t="inlineStr">
        <is>
          <t>12 805</t>
        </is>
      </c>
      <c r="K391" s="3" t="inlineStr"/>
      <c r="L391" s="3" t="inlineStr"/>
      <c r="M391" s="3" t="inlineStr"/>
      <c r="N391" s="3" t="inlineStr"/>
      <c r="O391" s="3" t="inlineStr"/>
      <c r="P391" s="3" t="inlineStr"/>
      <c r="Q391" s="3" t="inlineStr"/>
      <c r="R391" s="3" t="n">
        <v>1</v>
      </c>
      <c r="S391" s="3" t="n">
        <v>2</v>
      </c>
      <c r="T391" s="3" t="inlineStr"/>
      <c r="U391" s="4" t="inlineStr">
        <is>
          <t>Bonjour 
Merci de me sortir de votre listing, je suis déjà sur Edof.</t>
        </is>
      </c>
      <c r="V391" s="3" t="inlineStr">
        <is>
          <t>Re: FORMA-LISE est-il visible sur Mon Compte Formation ?</t>
        </is>
      </c>
      <c r="W391" s="3" t="inlineStr">
        <is>
          <t>Fri, 17 Apr 2026 18:30:02 +0200</t>
        </is>
      </c>
      <c r="X391" s="3" t="inlineStr">
        <is>
          <t>EDOF Tier 2 - CA Moyen | Relance NON</t>
        </is>
      </c>
      <c r="Y391" s="3" t="inlineStr">
        <is>
          <t>false</t>
        </is>
      </c>
    </row>
    <row r="392">
      <c r="A392" s="2" t="inlineStr">
        <is>
          <t>formacite974@gmail.com</t>
        </is>
      </c>
      <c r="B392" s="3" t="inlineStr">
        <is>
          <t>0693065755</t>
        </is>
      </c>
      <c r="C392" s="3" t="inlineStr">
        <is>
          <t>FORMACITE SAS</t>
        </is>
      </c>
      <c r="D392" s="3" t="inlineStr">
        <is>
          <t>STE SUZANNE</t>
        </is>
      </c>
      <c r="E392" s="3" t="inlineStr">
        <is>
          <t>La Réunion</t>
        </is>
      </c>
      <c r="F392" s="3" t="inlineStr">
        <is>
          <t>La Réunion</t>
        </is>
      </c>
      <c r="G392" s="3" t="inlineStr">
        <is>
          <t>902001189</t>
        </is>
      </c>
      <c r="H392" s="3" t="inlineStr">
        <is>
          <t>04973535497</t>
        </is>
      </c>
      <c r="I392" s="3" t="inlineStr"/>
      <c r="J392" s="3" t="inlineStr">
        <is>
          <t>14 527</t>
        </is>
      </c>
      <c r="K392" s="3" t="inlineStr"/>
      <c r="L392" s="3" t="inlineStr"/>
      <c r="M392" s="3" t="inlineStr"/>
      <c r="N392" s="3" t="inlineStr"/>
      <c r="O392" s="3" t="inlineStr"/>
      <c r="P392" s="3" t="inlineStr"/>
      <c r="Q392" s="3" t="inlineStr"/>
      <c r="R392" s="3" t="n">
        <v>1</v>
      </c>
      <c r="S392" s="3" t="n">
        <v>1</v>
      </c>
      <c r="T392" s="3" t="inlineStr"/>
      <c r="U392" s="4" t="inlineStr">
        <is>
          <t>Bjr
Intéressé
0693065755
Cordialement,</t>
        </is>
      </c>
      <c r="V392" s="3" t="inlineStr">
        <is>
          <t>Re: FORMACITE SAS est-il visible sur Mon Compte Formation ?</t>
        </is>
      </c>
      <c r="W392" s="3" t="inlineStr">
        <is>
          <t>Wed, 22 Apr 2026 19:33:04 +0400</t>
        </is>
      </c>
      <c r="X392" s="3" t="inlineStr">
        <is>
          <t>EDOF Tier 2 - CA Moyen</t>
        </is>
      </c>
      <c r="Y392" s="3" t="inlineStr">
        <is>
          <t>false</t>
        </is>
      </c>
    </row>
    <row r="393">
      <c r="A393" s="2" t="inlineStr">
        <is>
          <t>formacuiz@gmail.com</t>
        </is>
      </c>
      <c r="B393" s="3" t="inlineStr">
        <is>
          <t>0694238254</t>
        </is>
      </c>
      <c r="C393" s="3" t="inlineStr">
        <is>
          <t>FORMACUIZ</t>
        </is>
      </c>
      <c r="D393" s="3" t="inlineStr">
        <is>
          <t>CAYENNE</t>
        </is>
      </c>
      <c r="E393" s="3" t="inlineStr">
        <is>
          <t>Guyane</t>
        </is>
      </c>
      <c r="F393" s="3" t="inlineStr">
        <is>
          <t>Guyane</t>
        </is>
      </c>
      <c r="G393" s="3" t="inlineStr">
        <is>
          <t>928329580</t>
        </is>
      </c>
      <c r="H393" s="3" t="inlineStr">
        <is>
          <t>03973559097</t>
        </is>
      </c>
      <c r="I393" s="3" t="inlineStr"/>
      <c r="J393" s="3" t="inlineStr">
        <is>
          <t>2 670</t>
        </is>
      </c>
      <c r="K393" s="3" t="inlineStr"/>
      <c r="L393" s="3" t="inlineStr"/>
      <c r="M393" s="3" t="inlineStr"/>
      <c r="N393" s="3" t="inlineStr"/>
      <c r="O393" s="3" t="inlineStr"/>
      <c r="P393" s="3" t="inlineStr"/>
      <c r="Q393" s="3" t="inlineStr"/>
      <c r="R393" s="3" t="n">
        <v>1</v>
      </c>
      <c r="S393" s="3" t="n">
        <v>1</v>
      </c>
      <c r="T393" s="3" t="inlineStr"/>
      <c r="U393" s="4" t="inlineStr">
        <is>
          <t>Pourriez vous rentrez en contact avec moi</t>
        </is>
      </c>
      <c r="V393" s="3" t="inlineStr">
        <is>
          <t>Re: FORMACUIZ est-il visible sur Mon Compte Formation ?</t>
        </is>
      </c>
      <c r="W393" s="3" t="inlineStr">
        <is>
          <t>Thu, 16 Apr 2026 08:04:51 -0400</t>
        </is>
      </c>
      <c r="X393" s="3" t="inlineStr">
        <is>
          <t>EDOF Tier 3 - Petit CA | Relance NON</t>
        </is>
      </c>
      <c r="Y393" s="3" t="inlineStr">
        <is>
          <t>false</t>
        </is>
      </c>
    </row>
    <row r="394">
      <c r="A394" s="2" t="inlineStr">
        <is>
          <t>josejuanpro64@gmail.com</t>
        </is>
      </c>
      <c r="B394" s="3" t="inlineStr">
        <is>
          <t>0610990036</t>
        </is>
      </c>
      <c r="C394" s="3" t="inlineStr">
        <is>
          <t>FORMALOG J.S.</t>
        </is>
      </c>
      <c r="D394" s="3" t="inlineStr">
        <is>
          <t>Centre</t>
        </is>
      </c>
      <c r="E394" s="3" t="inlineStr"/>
      <c r="F394" s="3" t="inlineStr"/>
      <c r="G394" s="3" t="inlineStr"/>
      <c r="H394" s="3" t="inlineStr"/>
      <c r="I394" s="3" t="inlineStr"/>
      <c r="J394" s="3" t="inlineStr"/>
      <c r="K394" s="3" t="inlineStr"/>
      <c r="L394" s="3" t="inlineStr"/>
      <c r="M394" s="3" t="inlineStr"/>
      <c r="N394" s="3" t="inlineStr"/>
      <c r="O394" s="3" t="inlineStr"/>
      <c r="P394" s="3" t="inlineStr"/>
      <c r="Q394" s="3" t="inlineStr"/>
      <c r="R394" s="3" t="n">
        <v>1</v>
      </c>
      <c r="S394" s="3" t="n">
        <v>0</v>
      </c>
      <c r="T394" s="3" t="inlineStr">
        <is>
          <t>Not Interested</t>
        </is>
      </c>
      <c r="U394" s="4" t="inlineStr">
        <is>
          <t>Bonjour socit en liquidation judiciaire depuis aot 2024 cordialement J Juan
Envoy  partir de Outlook pour iOS
________________________________</t>
        </is>
      </c>
      <c r="V394" s="3" t="inlineStr">
        <is>
          <t>Re: Relance : Échange rapide concernant votre organisme de formation</t>
        </is>
      </c>
      <c r="W394" s="3" t="inlineStr">
        <is>
          <t>Tue, 10 Feb 2026 11:29:28 +0000</t>
        </is>
      </c>
      <c r="X394" s="3" t="inlineStr">
        <is>
          <t>Rachat OF | Achat/revente OF</t>
        </is>
      </c>
      <c r="Y394" s="3" t="inlineStr">
        <is>
          <t>false</t>
        </is>
      </c>
    </row>
    <row r="395">
      <c r="A395" s="2" t="inlineStr">
        <is>
          <t>formalogy.pro@gmail.com</t>
        </is>
      </c>
      <c r="B395" s="3" t="inlineStr">
        <is>
          <t>0769428910</t>
        </is>
      </c>
      <c r="C395" s="3" t="inlineStr">
        <is>
          <t>FORMALOGY</t>
        </is>
      </c>
      <c r="D395" s="3" t="inlineStr">
        <is>
          <t>Grand Est</t>
        </is>
      </c>
      <c r="E395" s="3" t="inlineStr"/>
      <c r="F395" s="3" t="inlineStr"/>
      <c r="G395" s="3" t="inlineStr"/>
      <c r="H395" s="3" t="inlineStr"/>
      <c r="I395" s="3" t="inlineStr"/>
      <c r="J395" s="3" t="inlineStr"/>
      <c r="K395" s="3" t="inlineStr"/>
      <c r="L395" s="3" t="inlineStr"/>
      <c r="M395" s="3" t="inlineStr"/>
      <c r="N395" s="3" t="inlineStr"/>
      <c r="O395" s="3" t="inlineStr"/>
      <c r="P395" s="3" t="inlineStr"/>
      <c r="Q395" s="3" t="inlineStr"/>
      <c r="R395" s="3" t="n">
        <v>1</v>
      </c>
      <c r="S395" s="3" t="n">
        <v>1</v>
      </c>
      <c r="T395" s="3" t="inlineStr">
        <is>
          <t>Information Request</t>
        </is>
      </c>
      <c r="U395" s="4" t="inlineStr">
        <is>
          <t>En 2025 - 250 clients pour +de 500k Bilan à jour. Aucune idée du prix, ça me permettrait de savoir combien ça coûte aujourd’hui sur le marché  Envoyé de mon iPhone Le 9 févr. 2026 à 13:26, Camille Faure &amp;lt;camille@joinexperienceprod.com&amp;gt; a écrit : ﻿ Bonjour, très bien Je souhaiterais obtenir quelques précisions complémentaires : Stagiaires : Combien en accueillez-vous en moyenne par an ? Bilans : Les bilans de l’année dernière ont-ils bien été déposés ? Et surtout: Quel serait le montant souhaité pour la vente de la structure ? Dans l'attente de votre retour,Cordialement, On Mon, Feb 9, 20</t>
        </is>
      </c>
      <c r="V395" s="3" t="inlineStr">
        <is>
          <t>Re: ​​Proposition de Rachat de votre Organisme de formation</t>
        </is>
      </c>
      <c r="W395" s="3" t="inlineStr">
        <is>
          <t>Mon, 9 Feb 2026 13:31:02 +0100</t>
        </is>
      </c>
      <c r="X395" s="3" t="inlineStr">
        <is>
          <t>Rachat OF | Achat/revente OF</t>
        </is>
      </c>
      <c r="Y395" s="3" t="inlineStr">
        <is>
          <t>false</t>
        </is>
      </c>
    </row>
    <row r="396">
      <c r="A396" s="2" t="inlineStr">
        <is>
          <t>formapiste@outlook.fr</t>
        </is>
      </c>
      <c r="B396" s="3" t="inlineStr">
        <is>
          <t>0662831098</t>
        </is>
      </c>
      <c r="C396" s="3" t="inlineStr">
        <is>
          <t>FORMAPISTE</t>
        </is>
      </c>
      <c r="D396" s="3" t="inlineStr">
        <is>
          <t>BUCQUOY</t>
        </is>
      </c>
      <c r="E396" s="3" t="inlineStr">
        <is>
          <t>Hauts-de-France</t>
        </is>
      </c>
      <c r="F396" s="3" t="inlineStr">
        <is>
          <t>Pas-de-Calais</t>
        </is>
      </c>
      <c r="G396" s="3" t="inlineStr">
        <is>
          <t>508326733</t>
        </is>
      </c>
      <c r="H396" s="3" t="inlineStr">
        <is>
          <t>32800236980</t>
        </is>
      </c>
      <c r="I396" s="3" t="inlineStr"/>
      <c r="J396" s="3" t="inlineStr">
        <is>
          <t>42 907</t>
        </is>
      </c>
      <c r="K396" s="3" t="inlineStr"/>
      <c r="L396" s="3" t="inlineStr"/>
      <c r="M396" s="3" t="inlineStr"/>
      <c r="N396" s="3" t="inlineStr"/>
      <c r="O396" s="3" t="inlineStr"/>
      <c r="P396" s="3" t="inlineStr"/>
      <c r="Q396" s="3" t="inlineStr"/>
      <c r="R396" s="3" t="n">
        <v>1</v>
      </c>
      <c r="S396" s="3" t="n">
        <v>1</v>
      </c>
      <c r="T396" s="3" t="inlineStr"/>
      <c r="U396" s="4" t="inlineStr">
        <is>
          <t>Bonjour Mme Brisson,
Merci d'avoir contact Formapiste depuis le formulaire de contact
Votre offre peut m'intrersser, pouvez-vous m'en dire plus ?
Cordialement
Morgan-Jeffrey HUGON
Grant &amp; Formateur
formapiste@outlook.fr
www.formapiste.fr
+33 6 62 83 10 98
[cid:2fc64a0f-6f20-40c1-a2d9-3dd760c678f6]
________________________________</t>
        </is>
      </c>
      <c r="V396" s="3" t="inlineStr">
        <is>
          <t>RE: FORMAPISTE est-il visible sur Mon Compte Formation ?</t>
        </is>
      </c>
      <c r="W396" s="3" t="inlineStr">
        <is>
          <t>Thu, 2 Apr 2026 18:12:48 +0000</t>
        </is>
      </c>
      <c r="X396" s="3" t="inlineStr">
        <is>
          <t>EDOF Tier 2 - CA Moyen | Habilitations RS/RNCP</t>
        </is>
      </c>
      <c r="Y396" s="3" t="inlineStr">
        <is>
          <t>false</t>
        </is>
      </c>
    </row>
    <row r="397">
      <c r="A397" s="2" t="inlineStr">
        <is>
          <t>be.formation69@gmail.com</t>
        </is>
      </c>
      <c r="B397" s="3" t="inlineStr">
        <is>
          <t>0663479686</t>
        </is>
      </c>
      <c r="C397" s="3" t="inlineStr">
        <is>
          <t>FORMATEC PRO SECURITE</t>
        </is>
      </c>
      <c r="D397" s="3" t="inlineStr">
        <is>
          <t>Provence-Alpes-Côte-d'Azur</t>
        </is>
      </c>
      <c r="E397" s="3" t="inlineStr"/>
      <c r="F397" s="3" t="inlineStr"/>
      <c r="G397" s="3" t="inlineStr"/>
      <c r="H397" s="3" t="inlineStr"/>
      <c r="I397" s="3" t="inlineStr"/>
      <c r="J397" s="3" t="inlineStr"/>
      <c r="K397" s="3" t="inlineStr"/>
      <c r="L397" s="3" t="inlineStr"/>
      <c r="M397" s="3" t="inlineStr"/>
      <c r="N397" s="3" t="inlineStr"/>
      <c r="O397" s="3" t="inlineStr"/>
      <c r="P397" s="3" t="inlineStr"/>
      <c r="Q397" s="3" t="inlineStr"/>
      <c r="R397" s="3" t="n">
        <v>1</v>
      </c>
      <c r="S397" s="3" t="n">
        <v>1</v>
      </c>
      <c r="T397" s="3" t="inlineStr">
        <is>
          <t>Information Request</t>
        </is>
      </c>
      <c r="U397" s="4" t="inlineStr">
        <is>
          <t>oui
mais il faut m'appeler tout d'abord au téléphone puis remplir votre
formulaire.
0663479686
Bien Cordialement,
M. BOUCHAIB
Président FORMATEC PRO SECURITE
ACTIONS DE FORMATION
FORMATEC PRO SECURITE
https://formatecprosecurite.fr/
5 Rue Halle Puget 13001 MARSEILLE- Fixe : 0491916327- Port : 0663479686 –
Mail : be.formation69@gmail.com
SASU au capital de 1000 euro – Siret : 904 771 912 00014 – TVA
56904771912-Code NAF 8559A, N° d'activité :93131960713,
FOR-013-2027-06-08-20220820636/ Article L612-14 du CSI: L’autorisation
d’exercice ne confère aucune p</t>
        </is>
      </c>
      <c r="V397" s="3" t="inlineStr">
        <is>
          <t>Re: ​​Proposition de Rachat de votre Organisme de formation</t>
        </is>
      </c>
      <c r="W397" s="3" t="inlineStr">
        <is>
          <t>Fri, 6 Feb 2026 19:39:10 +0100</t>
        </is>
      </c>
      <c r="X397" s="3" t="inlineStr">
        <is>
          <t>Rachat OF | Achat/revente OF</t>
        </is>
      </c>
      <c r="Y397" s="3" t="inlineStr">
        <is>
          <t>false</t>
        </is>
      </c>
    </row>
    <row r="398">
      <c r="A398" s="2" t="inlineStr">
        <is>
          <t>lepiezpascale@gmail.com</t>
        </is>
      </c>
      <c r="B398" s="3" t="inlineStr">
        <is>
          <t>0299828377</t>
        </is>
      </c>
      <c r="C398" s="3" t="inlineStr">
        <is>
          <t>FORMATION AVENIR PROFESSIONNEL</t>
        </is>
      </c>
      <c r="D398" s="3" t="inlineStr">
        <is>
          <t>DOL DE BRETAGNE</t>
        </is>
      </c>
      <c r="E398" s="3" t="inlineStr">
        <is>
          <t>Bretagne</t>
        </is>
      </c>
      <c r="F398" s="3" t="inlineStr">
        <is>
          <t>Ille-et-Vilaine</t>
        </is>
      </c>
      <c r="G398" s="3" t="inlineStr">
        <is>
          <t>894019066</t>
        </is>
      </c>
      <c r="H398" s="3" t="inlineStr">
        <is>
          <t>53351092035</t>
        </is>
      </c>
      <c r="I398" s="3" t="inlineStr">
        <is>
          <t>Non</t>
        </is>
      </c>
      <c r="J398" s="3" t="inlineStr">
        <is>
          <t>50 575</t>
        </is>
      </c>
      <c r="K398" s="3" t="inlineStr">
        <is>
          <t>8559A - Formation continue d adultes</t>
        </is>
      </c>
      <c r="L398" s="3" t="inlineStr">
        <is>
          <t>Société à responsabilité limitée (SARL)</t>
        </is>
      </c>
      <c r="M398" s="3" t="inlineStr">
        <is>
          <t>Oui</t>
        </is>
      </c>
      <c r="N398" s="3" t="inlineStr">
        <is>
          <t>Non</t>
        </is>
      </c>
      <c r="O398" s="3" t="inlineStr">
        <is>
          <t>Oui</t>
        </is>
      </c>
      <c r="P398" s="3" t="inlineStr">
        <is>
          <t>Non</t>
        </is>
      </c>
      <c r="Q398" s="3" t="inlineStr">
        <is>
          <t>0</t>
        </is>
      </c>
      <c r="R398" s="3" t="n">
        <v>1</v>
      </c>
      <c r="S398" s="3" t="n">
        <v>2</v>
      </c>
      <c r="T398" s="3" t="inlineStr"/>
      <c r="U398" s="4" t="inlineStr">
        <is>
          <t>Bonjour,
Je n'ai pas besoin de vos services.
Merci
Bonne journée
Cordialement
*Pascale LEPIEZ*
*Formation Avenir Professionnel*
3, rue des Murets
35120 Dol de Bretagne
Tél : 06.62.63.61.24
Mail : lepiezpascale@gmail.com
 Facebook 
Linkedin</t>
        </is>
      </c>
      <c r="V398" s="3" t="inlineStr">
        <is>
          <t>Re: FORMATION AVENIR PROFESSIONNEL est-il visible sur Mon Compte
 Formation ?</t>
        </is>
      </c>
      <c r="W398" s="3" t="inlineStr">
        <is>
          <t>Mon, 30 Mar 2026 16:29:08 +0200</t>
        </is>
      </c>
      <c r="X398" s="3" t="inlineStr">
        <is>
          <t>EDOF Tier 1 - Jackpot | Relance NON</t>
        </is>
      </c>
      <c r="Y398" s="3" t="inlineStr">
        <is>
          <t>false</t>
        </is>
      </c>
    </row>
    <row r="399">
      <c r="A399" s="2" t="inlineStr">
        <is>
          <t>formation.elearning.org@gmail.com</t>
        </is>
      </c>
      <c r="B399" s="3" t="inlineStr">
        <is>
          <t>0783184842</t>
        </is>
      </c>
      <c r="C399" s="3" t="inlineStr">
        <is>
          <t>FORMATION ELEARNING.ORG SASU</t>
        </is>
      </c>
      <c r="D399" s="3" t="inlineStr">
        <is>
          <t>Nouvelle-Aquitaine</t>
        </is>
      </c>
      <c r="E399" s="3" t="inlineStr"/>
      <c r="F399" s="3" t="inlineStr"/>
      <c r="G399" s="3" t="inlineStr"/>
      <c r="H399" s="3" t="inlineStr"/>
      <c r="I399" s="3" t="inlineStr"/>
      <c r="J399" s="3" t="inlineStr"/>
      <c r="K399" s="3" t="inlineStr"/>
      <c r="L399" s="3" t="inlineStr"/>
      <c r="M399" s="3" t="inlineStr"/>
      <c r="N399" s="3" t="inlineStr"/>
      <c r="O399" s="3" t="inlineStr"/>
      <c r="P399" s="3" t="inlineStr"/>
      <c r="Q399" s="3" t="inlineStr"/>
      <c r="R399" s="3" t="n">
        <v>1</v>
      </c>
      <c r="S399" s="3" t="n">
        <v>0</v>
      </c>
      <c r="T399" s="3" t="inlineStr">
        <is>
          <t>Not Interested</t>
        </is>
      </c>
      <c r="U399" s="4" t="inlineStr">
        <is>
          <t>Bonjour
Désolé je n’avais rien reçu auparavant.
Cordialement Mathieu
Envoyé à partir de Outlook pour iOS
________________________________</t>
        </is>
      </c>
      <c r="V399" s="3" t="inlineStr">
        <is>
          <t>Re: Relance – Proposition de rachat de votre organisme</t>
        </is>
      </c>
      <c r="W399" s="3" t="inlineStr">
        <is>
          <t>Tue, 10 Feb 2026 20:36:41 +0000</t>
        </is>
      </c>
      <c r="X399" s="3" t="inlineStr">
        <is>
          <t>Achat/revente OF</t>
        </is>
      </c>
      <c r="Y399" s="3" t="inlineStr">
        <is>
          <t>false</t>
        </is>
      </c>
    </row>
    <row r="400">
      <c r="A400" s="2" t="inlineStr">
        <is>
          <t>josephnguyen11@yahoo.fr</t>
        </is>
      </c>
      <c r="B400" s="3" t="inlineStr">
        <is>
          <t>0612153332</t>
        </is>
      </c>
      <c r="C400" s="3" t="inlineStr">
        <is>
          <t>FORMATION INFLUENCE</t>
        </is>
      </c>
      <c r="D400" s="3" t="inlineStr">
        <is>
          <t>CLICHY</t>
        </is>
      </c>
      <c r="E400" s="3" t="inlineStr">
        <is>
          <t>Ile-de-France</t>
        </is>
      </c>
      <c r="F400" s="3" t="inlineStr">
        <is>
          <t>Hauts-de-Seine</t>
        </is>
      </c>
      <c r="G400" s="3" t="inlineStr">
        <is>
          <t>918707704</t>
        </is>
      </c>
      <c r="H400" s="3" t="inlineStr">
        <is>
          <t>11922569492</t>
        </is>
      </c>
      <c r="I400" s="3" t="inlineStr">
        <is>
          <t>Non</t>
        </is>
      </c>
      <c r="J400" s="3" t="inlineStr">
        <is>
          <t>367 227</t>
        </is>
      </c>
      <c r="K400" s="3" t="inlineStr">
        <is>
          <t>8559A - Formation continue d adultes</t>
        </is>
      </c>
      <c r="L400" s="3" t="inlineStr">
        <is>
          <t>Société par actions simplifiée unipersonnelle (SASU )</t>
        </is>
      </c>
      <c r="M400" s="3" t="inlineStr">
        <is>
          <t>Oui</t>
        </is>
      </c>
      <c r="N400" s="3" t="inlineStr">
        <is>
          <t>Non</t>
        </is>
      </c>
      <c r="O400" s="3" t="inlineStr">
        <is>
          <t>Non</t>
        </is>
      </c>
      <c r="P400" s="3" t="inlineStr">
        <is>
          <t>Oui</t>
        </is>
      </c>
      <c r="Q400" s="3" t="inlineStr">
        <is>
          <t>0</t>
        </is>
      </c>
      <c r="R400" s="3" t="n">
        <v>1</v>
      </c>
      <c r="S400" s="3" t="n">
        <v>2</v>
      </c>
      <c r="T400" s="3" t="inlineStr"/>
      <c r="U400" s="4" t="inlineStr">
        <is>
          <t>Bonjour,
Merci pour votre email.Pourrions prévoir une visio de présentation de votre part sur un de ces créneaux ?  - 13/04 à 15h30 - 14/04 à 10h ou 15h30 - 15/04 à 10h30
Cordialement,
Joseph Nguyen</t>
        </is>
      </c>
      <c r="V400" s="3" t="inlineStr">
        <is>
          <t>Re: On ouvre votre EDOF ou pas ?</t>
        </is>
      </c>
      <c r="W400" s="3" t="inlineStr">
        <is>
          <t>Fri, 10 Apr 2026 07:23:02 +0000 (UTC)</t>
        </is>
      </c>
      <c r="X400" s="3" t="inlineStr">
        <is>
          <t>EDOF Tier 1 - Jackpot | Habilitations RS/RNCP</t>
        </is>
      </c>
      <c r="Y400" s="3" t="inlineStr">
        <is>
          <t>false</t>
        </is>
      </c>
    </row>
    <row r="401">
      <c r="A401" s="2" t="inlineStr">
        <is>
          <t>josephdacruzrobalo@gmail.com</t>
        </is>
      </c>
      <c r="B401" s="3" t="inlineStr">
        <is>
          <t>0681454987</t>
        </is>
      </c>
      <c r="C401" s="3" t="inlineStr">
        <is>
          <t>FORMATION MUSIC DELACROIX</t>
        </is>
      </c>
      <c r="D401" s="3" t="inlineStr">
        <is>
          <t>MARSEILLE 06</t>
        </is>
      </c>
      <c r="E401" s="3" t="inlineStr">
        <is>
          <t>Provence-Alpes-Côte-d'Azur</t>
        </is>
      </c>
      <c r="F401" s="3" t="inlineStr">
        <is>
          <t>Bouches-du-Rhône</t>
        </is>
      </c>
      <c r="G401" s="3" t="inlineStr">
        <is>
          <t>891414682</t>
        </is>
      </c>
      <c r="H401" s="3" t="inlineStr">
        <is>
          <t>93131896413</t>
        </is>
      </c>
      <c r="I401" s="3" t="inlineStr"/>
      <c r="J401" s="3" t="inlineStr">
        <is>
          <t>9 207</t>
        </is>
      </c>
      <c r="K401" s="3" t="inlineStr"/>
      <c r="L401" s="3" t="inlineStr"/>
      <c r="M401" s="3" t="inlineStr"/>
      <c r="N401" s="3" t="inlineStr"/>
      <c r="O401" s="3" t="inlineStr"/>
      <c r="P401" s="3" t="inlineStr"/>
      <c r="Q401" s="3" t="inlineStr"/>
      <c r="R401" s="3" t="n">
        <v>1</v>
      </c>
      <c r="S401" s="3" t="n">
        <v>1</v>
      </c>
      <c r="T401" s="3" t="inlineStr"/>
      <c r="U401" s="4" t="inlineStr">
        <is>
          <t>C’est très intéressant, mais il me semble que la lutte pour paraître sur
Edof les  normes incessantes sont des barrières à l’entrée ?</t>
        </is>
      </c>
      <c r="V401" s="3" t="inlineStr">
        <is>
          <t>Re: FORMATION MUSIC DELACROIX est-il visible sur Mon Compte Formation ?</t>
        </is>
      </c>
      <c r="W401" s="3" t="inlineStr">
        <is>
          <t>Fri, 3 Apr 2026 12:48:00 +0200</t>
        </is>
      </c>
      <c r="X401" s="3" t="inlineStr">
        <is>
          <t>EDOF Tier 3 - Petit CA | Habilitations RS/RNCP</t>
        </is>
      </c>
      <c r="Y401" s="3" t="inlineStr">
        <is>
          <t>false</t>
        </is>
      </c>
    </row>
    <row r="402">
      <c r="A402" s="2" t="inlineStr">
        <is>
          <t>fprp@hotmail.fr</t>
        </is>
      </c>
      <c r="B402" s="3" t="inlineStr">
        <is>
          <t>0603362064</t>
        </is>
      </c>
      <c r="C402" s="3" t="inlineStr">
        <is>
          <t>FORMATION PREVENTION DES RISQUES PROFESSIONNELS</t>
        </is>
      </c>
      <c r="D402" s="3" t="inlineStr">
        <is>
          <t>ST EULIEN</t>
        </is>
      </c>
      <c r="E402" s="3" t="inlineStr">
        <is>
          <t>Grand Est</t>
        </is>
      </c>
      <c r="F402" s="3" t="inlineStr">
        <is>
          <t>Marne</t>
        </is>
      </c>
      <c r="G402" s="3" t="inlineStr">
        <is>
          <t>808779227</t>
        </is>
      </c>
      <c r="H402" s="3" t="inlineStr">
        <is>
          <t>44510286351</t>
        </is>
      </c>
      <c r="I402" s="3" t="inlineStr">
        <is>
          <t>Non</t>
        </is>
      </c>
      <c r="J402" s="3" t="inlineStr">
        <is>
          <t>52 110</t>
        </is>
      </c>
      <c r="K402" s="3" t="inlineStr">
        <is>
          <t>8559A - Formation continue d adultes</t>
        </is>
      </c>
      <c r="L402" s="3" t="inlineStr">
        <is>
          <t>Travailleur indépendant</t>
        </is>
      </c>
      <c r="M402" s="3" t="inlineStr">
        <is>
          <t>Oui</t>
        </is>
      </c>
      <c r="N402" s="3" t="inlineStr">
        <is>
          <t>Non</t>
        </is>
      </c>
      <c r="O402" s="3" t="inlineStr">
        <is>
          <t>Non</t>
        </is>
      </c>
      <c r="P402" s="3" t="inlineStr">
        <is>
          <t>Non</t>
        </is>
      </c>
      <c r="Q402" s="3" t="inlineStr">
        <is>
          <t>0</t>
        </is>
      </c>
      <c r="R402" s="3" t="n">
        <v>1</v>
      </c>
      <c r="S402" s="3" t="n">
        <v>1</v>
      </c>
      <c r="T402" s="3" t="inlineStr"/>
      <c r="U402" s="4" t="inlineStr">
        <is>
          <t>Bonjour,
Pour le moment je ne propose aucune formation éligible au CPF.
Bien cordialement.
F.P.R.P
CEO : Fabien MARGUERITE
Adresse administrative : 24 B rue jean jaurès - 51430 TINQUEUX
Siège social : 37 rue de la gare - 52100 Saint EULIEN
Tél: 06.03.36.20.64
INTERVENANT EN PREVENTION DES RISQUES PROFESSIONNELS [IPRP] enregistré à la DREETS du 51 sous le N°36/2024
Formateur Prévention Risque Chimique (Bac Pro Industrie des procédés, RCH1/RCH2/RAD1/RAD2)
Formateur à l'Évaluation des Risques Professionnels (EvRP)
Formateur du Salarié Désigné Compétent (SDC) ou Référent S&amp;ST ou Ass</t>
        </is>
      </c>
      <c r="V402" s="3" t="inlineStr">
        <is>
          <t>RE: FORMATION PREVENTION DES RISQUES PROFESSIONNELS est-il visible
 sur Mon Compte Formation ?</t>
        </is>
      </c>
      <c r="W402" s="3" t="inlineStr">
        <is>
          <t>Tue, 31 Mar 2026 19:52:02 +0000</t>
        </is>
      </c>
      <c r="X402" s="3" t="inlineStr">
        <is>
          <t>EDOF Tier 1 - Jackpot | Relance NON</t>
        </is>
      </c>
      <c r="Y402" s="3" t="inlineStr">
        <is>
          <t>false</t>
        </is>
      </c>
    </row>
    <row r="403">
      <c r="A403" s="2" t="inlineStr">
        <is>
          <t>formprofessionnelle2.0@gmail.com</t>
        </is>
      </c>
      <c r="B403" s="3" t="inlineStr">
        <is>
          <t>0624049393</t>
        </is>
      </c>
      <c r="C403" s="3" t="inlineStr">
        <is>
          <t>FORMATION PRO 2.0</t>
        </is>
      </c>
      <c r="D403" s="3" t="inlineStr">
        <is>
          <t>Ile-de-France</t>
        </is>
      </c>
      <c r="E403" s="3" t="inlineStr"/>
      <c r="F403" s="3" t="inlineStr"/>
      <c r="G403" s="3" t="inlineStr"/>
      <c r="H403" s="3" t="inlineStr"/>
      <c r="I403" s="3" t="inlineStr"/>
      <c r="J403" s="3" t="inlineStr"/>
      <c r="K403" s="3" t="inlineStr"/>
      <c r="L403" s="3" t="inlineStr"/>
      <c r="M403" s="3" t="inlineStr"/>
      <c r="N403" s="3" t="inlineStr"/>
      <c r="O403" s="3" t="inlineStr"/>
      <c r="P403" s="3" t="inlineStr"/>
      <c r="Q403" s="3" t="inlineStr"/>
      <c r="R403" s="3" t="n">
        <v>1</v>
      </c>
      <c r="S403" s="3" t="n">
        <v>1</v>
      </c>
      <c r="T403" s="3" t="inlineStr">
        <is>
          <t>Information Request</t>
        </is>
      </c>
      <c r="U403" s="4" t="inlineStr">
        <is>
          <t>Bonjour faire une proposition je suis à l’écoute</t>
        </is>
      </c>
      <c r="V403" s="3" t="inlineStr">
        <is>
          <t>Re: Relance : Offre de rachat de votre organisme de formation sous 72h ?</t>
        </is>
      </c>
      <c r="W403" s="3" t="inlineStr">
        <is>
          <t>Mon, 9 Feb 2026 23:42:44 +0100</t>
        </is>
      </c>
      <c r="X403" s="3" t="inlineStr">
        <is>
          <t>Rachat OF | Achat/revente OF</t>
        </is>
      </c>
      <c r="Y403" s="3" t="inlineStr">
        <is>
          <t>false</t>
        </is>
      </c>
    </row>
    <row r="404">
      <c r="A404" s="2" t="inlineStr">
        <is>
          <t>gisele.barraud@gmail.com</t>
        </is>
      </c>
      <c r="B404" s="3" t="inlineStr">
        <is>
          <t>0636314631</t>
        </is>
      </c>
      <c r="C404" s="3" t="inlineStr">
        <is>
          <t>FORMATIONS PROFESSIONNELLES FOREZIENNES</t>
        </is>
      </c>
      <c r="D404" s="3" t="inlineStr">
        <is>
          <t>Auvergne-Rhône-Alpes</t>
        </is>
      </c>
      <c r="E404" s="3" t="inlineStr"/>
      <c r="F404" s="3" t="inlineStr"/>
      <c r="G404" s="3" t="inlineStr"/>
      <c r="H404" s="3" t="inlineStr"/>
      <c r="I404" s="3" t="inlineStr"/>
      <c r="J404" s="3" t="inlineStr"/>
      <c r="K404" s="3" t="inlineStr"/>
      <c r="L404" s="3" t="inlineStr"/>
      <c r="M404" s="3" t="inlineStr"/>
      <c r="N404" s="3" t="inlineStr"/>
      <c r="O404" s="3" t="inlineStr"/>
      <c r="P404" s="3" t="inlineStr"/>
      <c r="Q404" s="3" t="inlineStr"/>
      <c r="R404" s="3" t="n">
        <v>1</v>
      </c>
      <c r="S404" s="3" t="n">
        <v>1</v>
      </c>
      <c r="T404" s="3" t="inlineStr">
        <is>
          <t>Information Request</t>
        </is>
      </c>
      <c r="U404" s="4" t="inlineStr">
        <is>
          <t>Nous sommes un petit centre. Nous accueillons environ une trentaine de
stagiaires.</t>
        </is>
      </c>
      <c r="V404" s="3" t="inlineStr">
        <is>
          <t>Re: Offre de rachat de votre organisme de formation.</t>
        </is>
      </c>
      <c r="W404" s="3" t="inlineStr">
        <is>
          <t>Sat, 7 Feb 2026 14:20:54 +0100</t>
        </is>
      </c>
      <c r="X404" s="3" t="inlineStr">
        <is>
          <t>Rachat OF | Achat/revente OF</t>
        </is>
      </c>
      <c r="Y404" s="3" t="inlineStr">
        <is>
          <t>false</t>
        </is>
      </c>
    </row>
    <row r="405">
      <c r="A405" s="2" t="inlineStr">
        <is>
          <t>formaxcel@gmail.com</t>
        </is>
      </c>
      <c r="B405" s="3" t="inlineStr">
        <is>
          <t>0755809357</t>
        </is>
      </c>
      <c r="C405" s="3" t="inlineStr">
        <is>
          <t>FORMAXCEL</t>
        </is>
      </c>
      <c r="D405" s="3" t="inlineStr">
        <is>
          <t>NANTERRE</t>
        </is>
      </c>
      <c r="E405" s="3" t="inlineStr">
        <is>
          <t>Ile-de-France</t>
        </is>
      </c>
      <c r="F405" s="3" t="inlineStr">
        <is>
          <t>Hauts-de-Seine</t>
        </is>
      </c>
      <c r="G405" s="3" t="inlineStr">
        <is>
          <t>915404321</t>
        </is>
      </c>
      <c r="H405" s="3" t="inlineStr">
        <is>
          <t>11922553092</t>
        </is>
      </c>
      <c r="I405" s="3" t="inlineStr"/>
      <c r="J405" s="3" t="inlineStr">
        <is>
          <t>1 300</t>
        </is>
      </c>
      <c r="K405" s="3" t="inlineStr"/>
      <c r="L405" s="3" t="inlineStr"/>
      <c r="M405" s="3" t="inlineStr"/>
      <c r="N405" s="3" t="inlineStr"/>
      <c r="O405" s="3" t="inlineStr"/>
      <c r="P405" s="3" t="inlineStr"/>
      <c r="Q405" s="3" t="inlineStr"/>
      <c r="R405" s="3" t="n">
        <v>1</v>
      </c>
      <c r="S405" s="3" t="n">
        <v>1</v>
      </c>
      <c r="T405" s="3" t="inlineStr"/>
      <c r="U405" s="4" t="inlineStr">
        <is>
          <t>Bonjour,
Non effectivement nous ne sommes pas visible sur edof et sommes intéressés
par vos services.
Pourriez-vous nous en dire plus sur vous votre société etc....
Cordialement.</t>
        </is>
      </c>
      <c r="V405" s="3" t="inlineStr">
        <is>
          <t>Re: FORMAXCEL est-il visible sur Mon Compte Formation ?</t>
        </is>
      </c>
      <c r="W405" s="3" t="inlineStr">
        <is>
          <t>Thu, 9 Apr 2026 22:40:32 +0200</t>
        </is>
      </c>
      <c r="X405" s="3" t="inlineStr">
        <is>
          <t>EDOF Tier 3 - Petit CA | Habilitations RS/RNCP</t>
        </is>
      </c>
      <c r="Y405" s="3" t="inlineStr">
        <is>
          <t>false</t>
        </is>
      </c>
    </row>
    <row r="406">
      <c r="A406" s="2" t="inlineStr">
        <is>
          <t>vlegruyer.compta@krayva.com</t>
        </is>
      </c>
      <c r="B406" s="3" t="inlineStr">
        <is>
          <t>0297424121</t>
        </is>
      </c>
      <c r="C406" s="3" t="inlineStr">
        <is>
          <t>FORMEZ VOUS</t>
        </is>
      </c>
      <c r="D406" s="3" t="inlineStr">
        <is>
          <t>PEAULE</t>
        </is>
      </c>
      <c r="E406" s="3" t="inlineStr">
        <is>
          <t>Bretagne</t>
        </is>
      </c>
      <c r="F406" s="3" t="inlineStr">
        <is>
          <t>Morbihan</t>
        </is>
      </c>
      <c r="G406" s="3" t="inlineStr">
        <is>
          <t>919252882</t>
        </is>
      </c>
      <c r="H406" s="3" t="inlineStr">
        <is>
          <t>53561057956</t>
        </is>
      </c>
      <c r="I406" s="3" t="inlineStr"/>
      <c r="J406" s="3" t="inlineStr"/>
      <c r="K406" s="3" t="inlineStr"/>
      <c r="L406" s="3" t="inlineStr"/>
      <c r="M406" s="3" t="inlineStr"/>
      <c r="N406" s="3" t="inlineStr"/>
      <c r="O406" s="3" t="inlineStr"/>
      <c r="P406" s="3" t="inlineStr"/>
      <c r="Q406" s="3" t="inlineStr"/>
      <c r="R406" s="3" t="n">
        <v>1</v>
      </c>
      <c r="S406" s="3" t="n">
        <v>1</v>
      </c>
      <c r="T406" s="3" t="inlineStr"/>
      <c r="U406" s="4" t="inlineStr">
        <is>
          <t>Je suis absente du bureau pour congés du 13 au 26 avril 2026.Pour toute urgence, merci de vous adresser au standard au 02 97 42 41 21.Bonne réceptionVanessa LE GRUYER -- Bonne réception</t>
        </is>
      </c>
      <c r="V406" s="3" t="inlineStr">
        <is>
          <t>ABSENCE CONGES Re: FORMEZ VOUS est-il visible sur Mon Compte Formation ?</t>
        </is>
      </c>
      <c r="W406" s="3" t="inlineStr">
        <is>
          <t>Fri, 24 Apr 2026 04:41:43 -0700</t>
        </is>
      </c>
      <c r="X406" s="3" t="inlineStr">
        <is>
          <t>EDOF Tier 4 - Sans CA</t>
        </is>
      </c>
      <c r="Y406" s="3" t="inlineStr">
        <is>
          <t>false</t>
        </is>
      </c>
    </row>
    <row r="407">
      <c r="A407" s="2" t="inlineStr">
        <is>
          <t>formtoua@gmail.com</t>
        </is>
      </c>
      <c r="B407" s="3" t="inlineStr">
        <is>
          <t>0662773602</t>
        </is>
      </c>
      <c r="C407" s="3" t="inlineStr">
        <is>
          <t>FORMTOUA</t>
        </is>
      </c>
      <c r="D407" s="3" t="inlineStr">
        <is>
          <t>BONDY</t>
        </is>
      </c>
      <c r="E407" s="3" t="inlineStr">
        <is>
          <t>Ile-de-France</t>
        </is>
      </c>
      <c r="F407" s="3" t="inlineStr">
        <is>
          <t>Seine-Saint-Denis</t>
        </is>
      </c>
      <c r="G407" s="3" t="inlineStr">
        <is>
          <t>919215228</t>
        </is>
      </c>
      <c r="H407" s="3" t="inlineStr">
        <is>
          <t>11930994193</t>
        </is>
      </c>
      <c r="I407" s="3" t="inlineStr">
        <is>
          <t>Non</t>
        </is>
      </c>
      <c r="J407" s="3" t="inlineStr">
        <is>
          <t>67 920</t>
        </is>
      </c>
      <c r="K407" s="3" t="inlineStr">
        <is>
          <t>8559A - Formation continue d adultes</t>
        </is>
      </c>
      <c r="L407" s="3" t="inlineStr">
        <is>
          <t>Société par actions simplifiée unipersonnelle (SASU )</t>
        </is>
      </c>
      <c r="M407" s="3" t="inlineStr">
        <is>
          <t>Oui</t>
        </is>
      </c>
      <c r="N407" s="3" t="inlineStr">
        <is>
          <t>Non</t>
        </is>
      </c>
      <c r="O407" s="3" t="inlineStr">
        <is>
          <t>Non</t>
        </is>
      </c>
      <c r="P407" s="3" t="inlineStr">
        <is>
          <t>Oui</t>
        </is>
      </c>
      <c r="Q407" s="3" t="inlineStr">
        <is>
          <t>0</t>
        </is>
      </c>
      <c r="R407" s="3" t="n">
        <v>1</v>
      </c>
      <c r="S407" s="3" t="n">
        <v>2</v>
      </c>
      <c r="T407" s="3" t="inlineStr"/>
      <c r="U407" s="4" t="inlineStr">
        <is>
          <t>Bonjour
Avez un contact pour un appel
Bien Cordialement,
L'équipe* FORMTOUA*,
N°Siret *919 215 228 000 17*
Déclaration enregistrée sous le n°* 11930994193* (préfet IDF)</t>
        </is>
      </c>
      <c r="V407" s="3" t="inlineStr">
        <is>
          <t>Re: FORMTOUA est-il visible sur Mon Compte Formation ?</t>
        </is>
      </c>
      <c r="W407" s="3" t="inlineStr">
        <is>
          <t>Mon, 30 Mar 2026 18:14:39 +0200</t>
        </is>
      </c>
      <c r="X407" s="3" t="inlineStr">
        <is>
          <t>EDOF Tier 1 - Jackpot | Habilitations RS/RNCP</t>
        </is>
      </c>
      <c r="Y407" s="3" t="inlineStr">
        <is>
          <t>false</t>
        </is>
      </c>
    </row>
    <row r="408">
      <c r="A408" s="2" t="inlineStr">
        <is>
          <t>ines.gi@forqa-language.com</t>
        </is>
      </c>
      <c r="B408" s="3" t="inlineStr">
        <is>
          <t>0677905589</t>
        </is>
      </c>
      <c r="C408" s="3" t="inlineStr">
        <is>
          <t>FORQA LANGUAGE</t>
        </is>
      </c>
      <c r="D408" s="3" t="inlineStr">
        <is>
          <t>Occitanie</t>
        </is>
      </c>
      <c r="E408" s="3" t="inlineStr"/>
      <c r="F408" s="3" t="inlineStr"/>
      <c r="G408" s="3" t="inlineStr"/>
      <c r="H408" s="3" t="inlineStr"/>
      <c r="I408" s="3" t="inlineStr"/>
      <c r="J408" s="3" t="inlineStr"/>
      <c r="K408" s="3" t="inlineStr"/>
      <c r="L408" s="3" t="inlineStr"/>
      <c r="M408" s="3" t="inlineStr"/>
      <c r="N408" s="3" t="inlineStr"/>
      <c r="O408" s="3" t="inlineStr"/>
      <c r="P408" s="3" t="inlineStr"/>
      <c r="Q408" s="3" t="inlineStr"/>
      <c r="R408" s="3" t="n">
        <v>1</v>
      </c>
      <c r="S408" s="3" t="n">
        <v>0</v>
      </c>
      <c r="T408" s="3" t="inlineStr">
        <is>
          <t>Information Request</t>
        </is>
      </c>
      <c r="U408" s="4" t="inlineStr">
        <is>
          <t>Bonjour
Vous pouvez me faire une proposition de rachat.
Bien cordialement
Inès Guillot‑Imbert
Tél.
 06 77 90 55 89
Fixe
01 87 44 49 99
*Prendre rendez-vous
*
➤
*Je donne mon avis !*</t>
        </is>
      </c>
      <c r="V408" s="3" t="inlineStr">
        <is>
          <t>Re: ​​Proposition de Rachat de votre Organisme de formation</t>
        </is>
      </c>
      <c r="W408" s="3" t="inlineStr">
        <is>
          <t>Fri, 6 Feb 2026 04:25:26 -0800</t>
        </is>
      </c>
      <c r="X408" s="3" t="inlineStr">
        <is>
          <t>Rachat OF | Achat/revente OF</t>
        </is>
      </c>
      <c r="Y408" s="3" t="inlineStr">
        <is>
          <t>false</t>
        </is>
      </c>
    </row>
    <row r="409">
      <c r="A409" s="2" t="inlineStr">
        <is>
          <t>benistirudy@gmail.com</t>
        </is>
      </c>
      <c r="B409" s="3" t="inlineStr">
        <is>
          <t>0757577175</t>
        </is>
      </c>
      <c r="C409" s="3" t="inlineStr">
        <is>
          <t>FRANCE FORMATION SAS</t>
        </is>
      </c>
      <c r="D409" s="3" t="inlineStr">
        <is>
          <t>Occitanie</t>
        </is>
      </c>
      <c r="E409" s="3" t="inlineStr"/>
      <c r="F409" s="3" t="inlineStr"/>
      <c r="G409" s="3" t="inlineStr"/>
      <c r="H409" s="3" t="inlineStr"/>
      <c r="I409" s="3" t="inlineStr"/>
      <c r="J409" s="3" t="inlineStr"/>
      <c r="K409" s="3" t="inlineStr"/>
      <c r="L409" s="3" t="inlineStr"/>
      <c r="M409" s="3" t="inlineStr"/>
      <c r="N409" s="3" t="inlineStr"/>
      <c r="O409" s="3" t="inlineStr"/>
      <c r="P409" s="3" t="inlineStr"/>
      <c r="Q409" s="3" t="inlineStr"/>
      <c r="R409" s="3" t="n">
        <v>1</v>
      </c>
      <c r="S409" s="3" t="n">
        <v>0</v>
      </c>
      <c r="T409" s="3" t="inlineStr">
        <is>
          <t>Information Request</t>
        </is>
      </c>
      <c r="U409" s="4" t="inlineStr">
        <is>
          <t>Bonjour Mme Mercier,
Nous avons déjà vendu notre organisme France Formation
Nous en avons 2 de plus mais qui n'ont pas encore le qualiopi uniquement le
nda
Cordialement</t>
        </is>
      </c>
      <c r="V409" s="3" t="inlineStr">
        <is>
          <t>Re: Relance : Échange rapide concernant votre organisme de formation</t>
        </is>
      </c>
      <c r="W409" s="3" t="inlineStr">
        <is>
          <t>Tue, 10 Feb 2026 14:47:34 +0200</t>
        </is>
      </c>
      <c r="X409" s="3" t="inlineStr">
        <is>
          <t>Rachat OF | Achat/revente OF</t>
        </is>
      </c>
      <c r="Y409" s="3" t="inlineStr">
        <is>
          <t>false</t>
        </is>
      </c>
    </row>
    <row r="410">
      <c r="A410" s="2" t="inlineStr">
        <is>
          <t>hugo.c@tetineetdoudou.com</t>
        </is>
      </c>
      <c r="B410" s="3" t="inlineStr">
        <is>
          <t>0632349873</t>
        </is>
      </c>
      <c r="C410" s="3" t="inlineStr">
        <is>
          <t>FRANCHISE MICRO CRECHE TETINE ET DOUDOU DEVELOPPEMENT</t>
        </is>
      </c>
      <c r="D410" s="3" t="inlineStr">
        <is>
          <t>MEAUX</t>
        </is>
      </c>
      <c r="E410" s="3" t="inlineStr">
        <is>
          <t>Ile-de-France</t>
        </is>
      </c>
      <c r="F410" s="3" t="inlineStr">
        <is>
          <t>Seine-et-Marne</t>
        </is>
      </c>
      <c r="G410" s="3" t="inlineStr">
        <is>
          <t>890005028</t>
        </is>
      </c>
      <c r="H410" s="3" t="inlineStr">
        <is>
          <t>11770834077</t>
        </is>
      </c>
      <c r="I410" s="3" t="inlineStr"/>
      <c r="J410" s="3" t="inlineStr">
        <is>
          <t>4 050</t>
        </is>
      </c>
      <c r="K410" s="3" t="inlineStr"/>
      <c r="L410" s="3" t="inlineStr"/>
      <c r="M410" s="3" t="inlineStr"/>
      <c r="N410" s="3" t="inlineStr"/>
      <c r="O410" s="3" t="inlineStr"/>
      <c r="P410" s="3" t="inlineStr"/>
      <c r="Q410" s="3" t="inlineStr"/>
      <c r="R410" s="3" t="n">
        <v>1</v>
      </c>
      <c r="S410" s="3" t="n">
        <v>1</v>
      </c>
      <c r="T410" s="3" t="inlineStr"/>
      <c r="U410" s="4" t="inlineStr">
        <is>
          <t>Bonjour
Très interressant
Merci de m’appeler au 0632349873
Sincèrement
Hugo
[image: logo]
Hugo Choin
Co fondateur
hugo.c@tetineetdoudou.com
06 32 34 98 73
17 rue antoine becquerel
77100 Meaux
www.tetineetdoudou.com</t>
        </is>
      </c>
      <c r="V410" s="3" t="inlineStr">
        <is>
          <t>Re: FRANCHISE MICRO CRECHE TETINE ET DOUDOU DEVELOPPEMENT est-il
 visible sur Mon Compte Formation ?</t>
        </is>
      </c>
      <c r="W410" s="3" t="inlineStr">
        <is>
          <t>Fri, 10 Apr 2026 14:54:08 +0200</t>
        </is>
      </c>
      <c r="X410" s="3" t="inlineStr">
        <is>
          <t>EDOF Tier 3 - Petit CA | Habilitations RS/RNCP</t>
        </is>
      </c>
      <c r="Y410" s="3" t="inlineStr">
        <is>
          <t>false</t>
        </is>
      </c>
    </row>
    <row r="411">
      <c r="A411" s="2" t="inlineStr">
        <is>
          <t>frederique.dupuis.conseil@gmail.com</t>
        </is>
      </c>
      <c r="B411" s="3" t="inlineStr">
        <is>
          <t>0661642604</t>
        </is>
      </c>
      <c r="C411" s="3" t="inlineStr">
        <is>
          <t>FREDERIQUE DUPUIS CONSEIL</t>
        </is>
      </c>
      <c r="D411" s="3" t="inlineStr">
        <is>
          <t>CASTELNAU LE LEZ</t>
        </is>
      </c>
      <c r="E411" s="3" t="inlineStr">
        <is>
          <t>Occitanie</t>
        </is>
      </c>
      <c r="F411" s="3" t="inlineStr">
        <is>
          <t>Hérault</t>
        </is>
      </c>
      <c r="G411" s="3" t="inlineStr">
        <is>
          <t>880330402</t>
        </is>
      </c>
      <c r="H411" s="3" t="inlineStr">
        <is>
          <t>76341053734</t>
        </is>
      </c>
      <c r="I411" s="3" t="inlineStr"/>
      <c r="J411" s="3" t="inlineStr">
        <is>
          <t>47 683</t>
        </is>
      </c>
      <c r="K411" s="3" t="inlineStr"/>
      <c r="L411" s="3" t="inlineStr"/>
      <c r="M411" s="3" t="inlineStr"/>
      <c r="N411" s="3" t="inlineStr"/>
      <c r="O411" s="3" t="inlineStr"/>
      <c r="P411" s="3" t="inlineStr"/>
      <c r="Q411" s="3" t="inlineStr"/>
      <c r="R411" s="3" t="n">
        <v>1</v>
      </c>
      <c r="S411" s="3" t="n">
        <v>2</v>
      </c>
      <c r="T411" s="3" t="inlineStr"/>
      <c r="U411" s="4" t="inlineStr">
        <is>
          <t>Bonjour, j'ai dj obtenu le ncessaire, je n'ai plus qu' me rendre visible ! Merci
Frdrique DUPUIS
Tel : 06 61 64 26 04
https://www.frederiquedupuis.fr
[cid:0a4fcf9e-3733-4f38-b105-8cb6d8b8b110]
[cid:d8240aea-091d-4c4e-abd2-3abbae2c1e45]
________________________________</t>
        </is>
      </c>
      <c r="V411" s="3" t="inlineStr">
        <is>
          <t>RE: FREDERIQUE DUPUIS CONSEIL est-il visible sur Mon Compte Formation
 ?</t>
        </is>
      </c>
      <c r="W411" s="3" t="inlineStr">
        <is>
          <t>Wed, 8 Apr 2026 18:42:42 +0000</t>
        </is>
      </c>
      <c r="X411" s="3" t="inlineStr">
        <is>
          <t>EDOF Tier 2 - CA Moyen | Relance NON</t>
        </is>
      </c>
      <c r="Y411" s="3" t="inlineStr">
        <is>
          <t>false</t>
        </is>
      </c>
    </row>
    <row r="412">
      <c r="A412" s="2" t="inlineStr">
        <is>
          <t>fsforma271@gmail.com</t>
        </is>
      </c>
      <c r="B412" s="3" t="inlineStr">
        <is>
          <t>0753984429</t>
        </is>
      </c>
      <c r="C412" s="3" t="inlineStr">
        <is>
          <t>FS FORMA</t>
        </is>
      </c>
      <c r="D412" s="3" t="inlineStr">
        <is>
          <t>PONTOISE</t>
        </is>
      </c>
      <c r="E412" s="3" t="inlineStr">
        <is>
          <t>Ile-de-France</t>
        </is>
      </c>
      <c r="F412" s="3" t="inlineStr">
        <is>
          <t>Val-d'Oise</t>
        </is>
      </c>
      <c r="G412" s="3" t="inlineStr">
        <is>
          <t>933227258</t>
        </is>
      </c>
      <c r="H412" s="3" t="inlineStr">
        <is>
          <t>11950887895</t>
        </is>
      </c>
      <c r="I412" s="3" t="inlineStr">
        <is>
          <t>Non</t>
        </is>
      </c>
      <c r="J412" s="3" t="inlineStr">
        <is>
          <t>54 568</t>
        </is>
      </c>
      <c r="K412" s="3" t="inlineStr">
        <is>
          <t>8559A - Formation continue d adultes</t>
        </is>
      </c>
      <c r="L412" s="3" t="inlineStr">
        <is>
          <t>Société par actions simplifiée unipersonnelle (SASU )</t>
        </is>
      </c>
      <c r="M412" s="3" t="inlineStr">
        <is>
          <t>Oui</t>
        </is>
      </c>
      <c r="N412" s="3" t="inlineStr">
        <is>
          <t>Non</t>
        </is>
      </c>
      <c r="O412" s="3" t="inlineStr">
        <is>
          <t>Non</t>
        </is>
      </c>
      <c r="P412" s="3" t="inlineStr">
        <is>
          <t>Non</t>
        </is>
      </c>
      <c r="Q412" s="3" t="inlineStr">
        <is>
          <t>0</t>
        </is>
      </c>
      <c r="R412" s="3" t="n">
        <v>1</v>
      </c>
      <c r="S412" s="3" t="n">
        <v>3</v>
      </c>
      <c r="T412" s="3" t="inlineStr"/>
      <c r="U412" s="4" t="inlineStr">
        <is>
          <t>bonjour oui cela nous intérèsse merci</t>
        </is>
      </c>
      <c r="V412" s="3" t="inlineStr">
        <is>
          <t>Re: On ouvre votre EDOF ou pas ?</t>
        </is>
      </c>
      <c r="W412" s="3" t="inlineStr">
        <is>
          <t>Mon, 13 Apr 2026 14:35:49 +0200</t>
        </is>
      </c>
      <c r="X412" s="3" t="inlineStr">
        <is>
          <t>EDOF Tier 1 - Jackpot | Relance OUI | Habilitations RS/RNCP</t>
        </is>
      </c>
      <c r="Y412" s="3" t="inlineStr">
        <is>
          <t>false</t>
        </is>
      </c>
    </row>
    <row r="413">
      <c r="A413" s="2" t="inlineStr">
        <is>
          <t>derdirinadege@gmail.com</t>
        </is>
      </c>
      <c r="B413" s="3" t="inlineStr">
        <is>
          <t>0761495323</t>
        </is>
      </c>
      <c r="C413" s="3" t="inlineStr">
        <is>
          <t>FULL BEAUTY. N</t>
        </is>
      </c>
      <c r="D413" s="3" t="inlineStr">
        <is>
          <t>LYON 03</t>
        </is>
      </c>
      <c r="E413" s="3" t="inlineStr">
        <is>
          <t>Auvergne-Rhône-Alpes</t>
        </is>
      </c>
      <c r="F413" s="3" t="inlineStr">
        <is>
          <t>Rhône</t>
        </is>
      </c>
      <c r="G413" s="3" t="inlineStr">
        <is>
          <t>891566184</t>
        </is>
      </c>
      <c r="H413" s="3" t="inlineStr">
        <is>
          <t>84692256069</t>
        </is>
      </c>
      <c r="I413" s="3" t="inlineStr"/>
      <c r="J413" s="3" t="inlineStr">
        <is>
          <t>8 364</t>
        </is>
      </c>
      <c r="K413" s="3" t="inlineStr"/>
      <c r="L413" s="3" t="inlineStr"/>
      <c r="M413" s="3" t="inlineStr"/>
      <c r="N413" s="3" t="inlineStr"/>
      <c r="O413" s="3" t="inlineStr"/>
      <c r="P413" s="3" t="inlineStr"/>
      <c r="Q413" s="3" t="inlineStr"/>
      <c r="R413" s="3" t="n">
        <v>1</v>
      </c>
      <c r="S413" s="3" t="n">
        <v>1</v>
      </c>
      <c r="T413" s="3" t="inlineStr"/>
      <c r="U413" s="4" t="inlineStr">
        <is>
          <t>Bonjour, pouvez-vous m’en dire plus ? 
Cordialement 
Derdiri Nadège 
Full Beauty
292 rue Vendôme,
69003 Lyon</t>
        </is>
      </c>
      <c r="V413" s="3" t="inlineStr">
        <is>
          <t>Re: FULL BEAUTY. N est-il visible sur Mon Compte Formation ?</t>
        </is>
      </c>
      <c r="W413" s="3" t="inlineStr">
        <is>
          <t>Thu, 9 Apr 2026 14:18:47 +0200</t>
        </is>
      </c>
      <c r="X413" s="3" t="inlineStr">
        <is>
          <t>EDOF Tier 3 - Petit CA | Relance Intéressés | Habilitations RS/RNCP</t>
        </is>
      </c>
      <c r="Y413" s="3" t="inlineStr">
        <is>
          <t>false</t>
        </is>
      </c>
    </row>
    <row r="414">
      <c r="A414" s="2" t="inlineStr">
        <is>
          <t>processformationinfo@gmail.com</t>
        </is>
      </c>
      <c r="B414" s="3" t="inlineStr">
        <is>
          <t>0633236702</t>
        </is>
      </c>
      <c r="C414" s="3" t="inlineStr">
        <is>
          <t>FUNKY AUDIO TOOLS</t>
        </is>
      </c>
      <c r="D414" s="3" t="inlineStr">
        <is>
          <t>ST VERAND</t>
        </is>
      </c>
      <c r="E414" s="3" t="inlineStr">
        <is>
          <t>Auvergne-Rhône-Alpes</t>
        </is>
      </c>
      <c r="F414" s="3" t="inlineStr">
        <is>
          <t>Rhône</t>
        </is>
      </c>
      <c r="G414" s="3" t="inlineStr">
        <is>
          <t>904291374</t>
        </is>
      </c>
      <c r="H414" s="3" t="inlineStr">
        <is>
          <t>84692105369</t>
        </is>
      </c>
      <c r="I414" s="3" t="inlineStr"/>
      <c r="J414" s="3" t="inlineStr">
        <is>
          <t>43 331</t>
        </is>
      </c>
      <c r="K414" s="3" t="inlineStr"/>
      <c r="L414" s="3" t="inlineStr"/>
      <c r="M414" s="3" t="inlineStr"/>
      <c r="N414" s="3" t="inlineStr"/>
      <c r="O414" s="3" t="inlineStr"/>
      <c r="P414" s="3" t="inlineStr"/>
      <c r="Q414" s="3" t="inlineStr"/>
      <c r="R414" s="3" t="n">
        <v>1</v>
      </c>
      <c r="S414" s="3" t="n">
        <v>2</v>
      </c>
      <c r="T414" s="3" t="inlineStr"/>
      <c r="U414" s="4" t="inlineStr">
        <is>
          <t>Bonjour,
Merci mais la demande est en cours.
Bonne journée.
Jérôme</t>
        </is>
      </c>
      <c r="V414" s="3" t="inlineStr">
        <is>
          <t>Re: FUNKY AUDIO TOOLS est-il visible sur Mon Compte Formation ?</t>
        </is>
      </c>
      <c r="W414" s="3" t="inlineStr">
        <is>
          <t>Tue, 21 Apr 2026 15:28:23 +0200</t>
        </is>
      </c>
      <c r="X414" s="3" t="inlineStr">
        <is>
          <t>EDOF Tier 2 - CA Moyen | Relance NON</t>
        </is>
      </c>
      <c r="Y414" s="3" t="inlineStr">
        <is>
          <t>false</t>
        </is>
      </c>
    </row>
    <row r="415">
      <c r="A415" s="2" t="inlineStr">
        <is>
          <t>oderavel@ccs-gp.com</t>
        </is>
      </c>
      <c r="B415" s="3" t="inlineStr">
        <is>
          <t>0690701376</t>
        </is>
      </c>
      <c r="C415" s="3" t="inlineStr">
        <is>
          <t>FWI CREWING</t>
        </is>
      </c>
      <c r="D415" s="3" t="inlineStr">
        <is>
          <t>POINTE A PITRE</t>
        </is>
      </c>
      <c r="E415" s="3" t="inlineStr">
        <is>
          <t>Guadeloupe</t>
        </is>
      </c>
      <c r="F415" s="3" t="inlineStr">
        <is>
          <t>Guadeloupe</t>
        </is>
      </c>
      <c r="G415" s="3" t="inlineStr">
        <is>
          <t>811317601</t>
        </is>
      </c>
      <c r="H415" s="3" t="inlineStr">
        <is>
          <t>01973589397</t>
        </is>
      </c>
      <c r="I415" s="3" t="inlineStr"/>
      <c r="J415" s="3" t="inlineStr">
        <is>
          <t>15 525</t>
        </is>
      </c>
      <c r="K415" s="3" t="inlineStr"/>
      <c r="L415" s="3" t="inlineStr"/>
      <c r="M415" s="3" t="inlineStr"/>
      <c r="N415" s="3" t="inlineStr"/>
      <c r="O415" s="3" t="inlineStr"/>
      <c r="P415" s="3" t="inlineStr"/>
      <c r="Q415" s="3" t="inlineStr"/>
      <c r="R415" s="3" t="n">
        <v>1</v>
      </c>
      <c r="S415" s="3" t="n">
        <v>0</v>
      </c>
      <c r="T415" s="3" t="inlineStr"/>
      <c r="U415" s="4" t="inlineStr">
        <is>
          <t>Bonjour
Malheureusement, nous n'avons pas encore obtenu l'agrment.
[cid:d6e7413b-290d-4194-8e36-4ab4d50a0b99]
Onick DERAVEL
Directeur Gnral / General Manager
M: +590 690 701 376
E: oderavel@ccs-gp.com
W: www.ccs-gp.com
________________________________</t>
        </is>
      </c>
      <c r="V415" s="3" t="inlineStr">
        <is>
          <t>RE: FWI CREWING est-il visible sur Mon Compte Formation ?</t>
        </is>
      </c>
      <c r="W415" s="3" t="inlineStr">
        <is>
          <t>Mon, 20 Apr 2026 22:17:41 +0000</t>
        </is>
      </c>
      <c r="X415" s="3" t="inlineStr">
        <is>
          <t>EDOF Tier 2 - CA Moyen | Relance NON</t>
        </is>
      </c>
      <c r="Y415" s="3" t="inlineStr">
        <is>
          <t>false</t>
        </is>
      </c>
    </row>
    <row r="416">
      <c r="A416" s="2" t="inlineStr">
        <is>
          <t>fannyardaen@gmail.com</t>
        </is>
      </c>
      <c r="B416" s="3" t="inlineStr"/>
      <c r="C416" s="3" t="inlineStr">
        <is>
          <t>Fanny Ardaen</t>
        </is>
      </c>
      <c r="D416" s="3" t="inlineStr"/>
      <c r="E416" s="3" t="inlineStr"/>
      <c r="F416" s="3" t="inlineStr"/>
      <c r="G416" s="3" t="inlineStr"/>
      <c r="H416" s="3" t="inlineStr"/>
      <c r="I416" s="3" t="inlineStr"/>
      <c r="J416" s="3" t="inlineStr"/>
      <c r="K416" s="3" t="inlineStr"/>
      <c r="L416" s="3" t="inlineStr"/>
      <c r="M416" s="3" t="inlineStr"/>
      <c r="N416" s="3" t="inlineStr"/>
      <c r="O416" s="3" t="inlineStr"/>
      <c r="P416" s="3" t="inlineStr"/>
      <c r="Q416" s="3" t="inlineStr"/>
      <c r="R416" s="3" t="n">
        <v>1</v>
      </c>
      <c r="S416" s="3" t="n">
        <v>0</v>
      </c>
      <c r="T416" s="3" t="inlineStr"/>
      <c r="U416" s="4" t="inlineStr">
        <is>
          <t>Bonjour, Je suis déjà sur EDOF. Merci. Cordialement, Envoyé de l'iPhone de Fanny Le 20 avr. 2026 à 08:16, Marie Brisson &amp;lt;marie@atexperienceprod.com&amp;gt; a écrit : ﻿ RE: FANNY ARDAEN PSYCHOLOGUE est-il visible sur Mon Compte Formation ? Bonjour, Je reviens vers vous sur l'ouverture EDOF. Une seule question : est-ce que le CPF est un sujet pour FANNY ARDAEN PSYCHOLOGUE cette année ? Si oui, on dépose votre dossier sous 48h. Validation Caisse des Dépôts sous 30 jours. 490€, zéro erreur garanti, sinon remboursé. Si non, pas de souci — je ne reviendrai pas. — L'équipe lesformateurs.online Marie B</t>
        </is>
      </c>
      <c r="V416" s="3" t="inlineStr">
        <is>
          <t>Re: FANNY ARDAEN PSYCHOLOGUE est-il visible sur Mon Compte Formation ?</t>
        </is>
      </c>
      <c r="W416" s="3" t="inlineStr">
        <is>
          <t>Mon, 20 Apr 2026 12:47:26 -0700</t>
        </is>
      </c>
      <c r="X416" s="3" t="inlineStr">
        <is>
          <t>IMAP only</t>
        </is>
      </c>
      <c r="Y416" s="3" t="inlineStr"/>
    </row>
    <row r="417">
      <c r="A417" s="2" t="inlineStr">
        <is>
          <t>florent.pla@flow-assistance.fr</t>
        </is>
      </c>
      <c r="B417" s="3" t="inlineStr"/>
      <c r="C417" s="3" t="inlineStr">
        <is>
          <t>Florent PLA</t>
        </is>
      </c>
      <c r="D417" s="3" t="inlineStr"/>
      <c r="E417" s="3" t="inlineStr"/>
      <c r="F417" s="3" t="inlineStr"/>
      <c r="G417" s="3" t="inlineStr"/>
      <c r="H417" s="3" t="inlineStr"/>
      <c r="I417" s="3" t="inlineStr"/>
      <c r="J417" s="3" t="inlineStr"/>
      <c r="K417" s="3" t="inlineStr"/>
      <c r="L417" s="3" t="inlineStr"/>
      <c r="M417" s="3" t="inlineStr"/>
      <c r="N417" s="3" t="inlineStr"/>
      <c r="O417" s="3" t="inlineStr"/>
      <c r="P417" s="3" t="inlineStr"/>
      <c r="Q417" s="3" t="inlineStr"/>
      <c r="R417" s="3" t="n">
        <v>1</v>
      </c>
      <c r="S417" s="3" t="n">
        <v>0</v>
      </c>
      <c r="T417" s="3" t="inlineStr"/>
      <c r="U417" s="4" t="inlineStr">
        <is>
          <t>Bonjour,
Je veux bien que vous preniez rendez-vous avec moi via mon lien en
signature pour échanger sur votre offre s'il vous plaît.
Bien cordialement
[image: Flow] Florent PLA  heureux
Gérant et responsable pédagogique de *Flow* Assistance
 / Optimisation
 / Modélisation
*📞 07 66 84 42 34 *
📆 Prendre un RDV  🚀 Découvrez
monday.com</t>
        </is>
      </c>
      <c r="V417" s="3" t="inlineStr">
        <is>
          <t>Re: FLOW ASSISTANCE est-il visible sur Mon Compte Formation ?</t>
        </is>
      </c>
      <c r="W417" s="3" t="inlineStr">
        <is>
          <t>Mon, 13 Apr 2026 22:39:41 +0200</t>
        </is>
      </c>
      <c r="X417" s="3" t="inlineStr">
        <is>
          <t>IMAP only</t>
        </is>
      </c>
      <c r="Y417" s="3" t="inlineStr"/>
    </row>
    <row r="418">
      <c r="A418" s="2" t="inlineStr">
        <is>
          <t>frederic.lemoal.direction@livelondon.fr</t>
        </is>
      </c>
      <c r="B418" s="3" t="inlineStr"/>
      <c r="C418" s="3" t="inlineStr">
        <is>
          <t>Frederic le Moal</t>
        </is>
      </c>
      <c r="D418" s="3" t="inlineStr"/>
      <c r="E418" s="3" t="inlineStr"/>
      <c r="F418" s="3" t="inlineStr"/>
      <c r="G418" s="3" t="inlineStr"/>
      <c r="H418" s="3" t="inlineStr"/>
      <c r="I418" s="3" t="inlineStr"/>
      <c r="J418" s="3" t="inlineStr"/>
      <c r="K418" s="3" t="inlineStr"/>
      <c r="L418" s="3" t="inlineStr"/>
      <c r="M418" s="3" t="inlineStr"/>
      <c r="N418" s="3" t="inlineStr"/>
      <c r="O418" s="3" t="inlineStr"/>
      <c r="P418" s="3" t="inlineStr"/>
      <c r="Q418" s="3" t="inlineStr"/>
      <c r="R418" s="3" t="n">
        <v>1</v>
      </c>
      <c r="S418" s="3" t="n">
        <v>0</v>
      </c>
      <c r="T418" s="3" t="inlineStr"/>
      <c r="U418" s="4" t="inlineStr">
        <is>
          <t>Bonjour,
Je fais suite à votre demande d'entretien concernant votre proposition de
rachat.
Avez-vous un moment cette semaine afin d'échanger sur le sujet svp ?
En vous remerciant.
Cordialement,
Frédéric Le Moal
*CEO*
email : frederic.lemoal.direction@livelondon.fr
*Confidentiality / Confidentialité :*
This email is intended for the recipient only. If you received it by
mistake, please notify the sender and delete it.
Ce courriel est destiné uniquement au destinataire. Si vous l’avez reçu par
erreur, merci d’en informer l’expéditeur et de le supprimer.</t>
        </is>
      </c>
      <c r="V418" s="3" t="inlineStr">
        <is>
          <t>Fwd: Relance : Suite à mon message / Rachat de votre organisme</t>
        </is>
      </c>
      <c r="W418" s="3" t="inlineStr">
        <is>
          <t>Wed, 18 Feb 2026 09:42:16 +0100</t>
        </is>
      </c>
      <c r="X418" s="3" t="inlineStr">
        <is>
          <t>IMAP only</t>
        </is>
      </c>
      <c r="Y418" s="3" t="inlineStr"/>
    </row>
    <row r="419">
      <c r="A419" s="2" t="inlineStr">
        <is>
          <t>eyesacademy75@gmail.com</t>
        </is>
      </c>
      <c r="B419" s="3" t="inlineStr">
        <is>
          <t>0987002837</t>
        </is>
      </c>
      <c r="C419" s="3" t="inlineStr">
        <is>
          <t>Full beauty academy</t>
        </is>
      </c>
      <c r="D419" s="3" t="inlineStr">
        <is>
          <t>PARIS 19</t>
        </is>
      </c>
      <c r="E419" s="3" t="inlineStr">
        <is>
          <t>Ile-de-France</t>
        </is>
      </c>
      <c r="F419" s="3" t="inlineStr">
        <is>
          <t>Paris</t>
        </is>
      </c>
      <c r="G419" s="3" t="inlineStr">
        <is>
          <t>840841902</t>
        </is>
      </c>
      <c r="H419" s="3" t="inlineStr">
        <is>
          <t>11756008675</t>
        </is>
      </c>
      <c r="I419" s="3" t="inlineStr">
        <is>
          <t>Non</t>
        </is>
      </c>
      <c r="J419" s="3" t="inlineStr">
        <is>
          <t>55 221</t>
        </is>
      </c>
      <c r="K419" s="3" t="inlineStr">
        <is>
          <t>8559A - Formation continue d adultes</t>
        </is>
      </c>
      <c r="L419" s="3" t="inlineStr">
        <is>
          <t>Société par actions simplifiée unipersonnelle (SASU )</t>
        </is>
      </c>
      <c r="M419" s="3" t="inlineStr">
        <is>
          <t>Oui</t>
        </is>
      </c>
      <c r="N419" s="3" t="inlineStr">
        <is>
          <t>Non</t>
        </is>
      </c>
      <c r="O419" s="3" t="inlineStr">
        <is>
          <t>Non</t>
        </is>
      </c>
      <c r="P419" s="3" t="inlineStr">
        <is>
          <t>Non</t>
        </is>
      </c>
      <c r="Q419" s="3" t="inlineStr">
        <is>
          <t>0</t>
        </is>
      </c>
      <c r="R419" s="3" t="n">
        <v>1</v>
      </c>
      <c r="S419" s="3" t="n">
        <v>1</v>
      </c>
      <c r="T419" s="3" t="inlineStr"/>
      <c r="U419" s="4" t="inlineStr">
        <is>
          <t>Bonjour,
Pourriez vous me contacter svp par téléphone : 06.95.53.47.53
Merci
Angélique Passaut</t>
        </is>
      </c>
      <c r="V419" s="3" t="inlineStr">
        <is>
          <t>Re: Full beauty academy est-il visible sur Mon Compte Formation ?</t>
        </is>
      </c>
      <c r="W419" s="3" t="inlineStr">
        <is>
          <t>Thu, 26 Mar 2026 15:22:59 +0100</t>
        </is>
      </c>
      <c r="X419" s="3" t="inlineStr">
        <is>
          <t>EDOF Tier 1 - Jackpot | Relance Intéressés | Habilitations RS/RNCP</t>
        </is>
      </c>
      <c r="Y419" s="3" t="inlineStr">
        <is>
          <t>false</t>
        </is>
      </c>
    </row>
    <row r="420">
      <c r="A420" s="2" t="inlineStr">
        <is>
          <t>michael@futuractif.fr</t>
        </is>
      </c>
      <c r="B420" s="3" t="inlineStr">
        <is>
          <t>0651681026</t>
        </is>
      </c>
      <c r="C420" s="3" t="inlineStr">
        <is>
          <t>Futur'Actif</t>
        </is>
      </c>
      <c r="D420" s="3" t="inlineStr">
        <is>
          <t>Provence-Alpes-Côte-d'Azur</t>
        </is>
      </c>
      <c r="E420" s="3" t="inlineStr"/>
      <c r="F420" s="3" t="inlineStr"/>
      <c r="G420" s="3" t="inlineStr"/>
      <c r="H420" s="3" t="inlineStr"/>
      <c r="I420" s="3" t="inlineStr"/>
      <c r="J420" s="3" t="inlineStr"/>
      <c r="K420" s="3" t="inlineStr"/>
      <c r="L420" s="3" t="inlineStr"/>
      <c r="M420" s="3" t="inlineStr"/>
      <c r="N420" s="3" t="inlineStr"/>
      <c r="O420" s="3" t="inlineStr"/>
      <c r="P420" s="3" t="inlineStr"/>
      <c r="Q420" s="3" t="inlineStr"/>
      <c r="R420" s="3" t="n">
        <v>1</v>
      </c>
      <c r="S420" s="3" t="n">
        <v>0</v>
      </c>
      <c r="T420" s="3" t="inlineStr">
        <is>
          <t>Information Request</t>
        </is>
      </c>
      <c r="U420" s="4" t="inlineStr">
        <is>
          <t>Madame,
Nous accusons réception de votre message.
Nous vous informons que nous avons d’ores et déjà reçu une offre ferme à hauteur de 500 000 euros, justifiée par notre progression constante et par le déploiement de notre propre certification.
En conséquence, nous n’envisagerons aucune offre inférieure à ce montant.</t>
        </is>
      </c>
      <c r="V420" s="3" t="inlineStr">
        <is>
          <t>Re: Relance  : Suite à  mon message / Rachat de votre organisme</t>
        </is>
      </c>
      <c r="W420" s="3" t="inlineStr">
        <is>
          <t>Tue, 10 Feb 2026 08:20:48 +0000 (UTC)</t>
        </is>
      </c>
      <c r="X420" s="3" t="inlineStr">
        <is>
          <t>Rachat OF | Achat/revente OF</t>
        </is>
      </c>
      <c r="Y420" s="3" t="inlineStr">
        <is>
          <t>false</t>
        </is>
      </c>
    </row>
    <row r="421">
      <c r="A421" s="2" t="inlineStr">
        <is>
          <t>sandrinesayah@gmail.com</t>
        </is>
      </c>
      <c r="B421" s="3" t="inlineStr">
        <is>
          <t>0777070704</t>
        </is>
      </c>
      <c r="C421" s="3" t="inlineStr">
        <is>
          <t>GALAI SANDRINE</t>
        </is>
      </c>
      <c r="D421" s="3" t="inlineStr">
        <is>
          <t>MAISONS ALFORT</t>
        </is>
      </c>
      <c r="E421" s="3" t="inlineStr">
        <is>
          <t>Ile-de-France</t>
        </is>
      </c>
      <c r="F421" s="3" t="inlineStr">
        <is>
          <t>Val-de-Marne</t>
        </is>
      </c>
      <c r="G421" s="3" t="inlineStr">
        <is>
          <t>881476147</t>
        </is>
      </c>
      <c r="H421" s="3" t="inlineStr">
        <is>
          <t>11941328194</t>
        </is>
      </c>
      <c r="I421" s="3" t="inlineStr"/>
      <c r="J421" s="3" t="inlineStr"/>
      <c r="K421" s="3" t="inlineStr"/>
      <c r="L421" s="3" t="inlineStr"/>
      <c r="M421" s="3" t="inlineStr"/>
      <c r="N421" s="3" t="inlineStr"/>
      <c r="O421" s="3" t="inlineStr"/>
      <c r="P421" s="3" t="inlineStr"/>
      <c r="Q421" s="3" t="inlineStr"/>
      <c r="R421" s="3" t="n">
        <v>1</v>
      </c>
      <c r="S421" s="3" t="n">
        <v>1</v>
      </c>
      <c r="T421" s="3" t="inlineStr"/>
      <c r="U421" s="4" t="inlineStr">
        <is>
          <t>Bonjour, merci pour votre retour. Cela peut possiblement m’intéresser, vous
faites en sorte que la formation soit  au registre spécifique ?
Pouvez me contacter au 0777070704
Sandrine</t>
        </is>
      </c>
      <c r="V421" s="3" t="inlineStr">
        <is>
          <t>Re: GALAI SANDRINE est-il visible sur Mon Compte Formation ?</t>
        </is>
      </c>
      <c r="W421" s="3" t="inlineStr">
        <is>
          <t>Tue, 28 Apr 2026 09:44:33 +0200</t>
        </is>
      </c>
      <c r="X421" s="3" t="inlineStr">
        <is>
          <t>EDOF Tier 4 - Sans CA</t>
        </is>
      </c>
      <c r="Y421" s="3" t="inlineStr">
        <is>
          <t>false</t>
        </is>
      </c>
    </row>
    <row r="422">
      <c r="A422" s="2" t="inlineStr">
        <is>
          <t>garbisacademy@gmail.com</t>
        </is>
      </c>
      <c r="B422" s="3" t="inlineStr">
        <is>
          <t>0680968022</t>
        </is>
      </c>
      <c r="C422" s="3" t="inlineStr">
        <is>
          <t>GARBIS ACADEMY</t>
        </is>
      </c>
      <c r="D422" s="3" t="inlineStr">
        <is>
          <t>EVRON</t>
        </is>
      </c>
      <c r="E422" s="3" t="inlineStr">
        <is>
          <t>Pays-de-la-Loire</t>
        </is>
      </c>
      <c r="F422" s="3" t="inlineStr">
        <is>
          <t>Mayenne</t>
        </is>
      </c>
      <c r="G422" s="3" t="inlineStr">
        <is>
          <t>933173502</t>
        </is>
      </c>
      <c r="H422" s="3" t="inlineStr">
        <is>
          <t>52530119453</t>
        </is>
      </c>
      <c r="I422" s="3" t="inlineStr"/>
      <c r="J422" s="3" t="inlineStr">
        <is>
          <t>0</t>
        </is>
      </c>
      <c r="K422" s="3" t="inlineStr"/>
      <c r="L422" s="3" t="inlineStr"/>
      <c r="M422" s="3" t="inlineStr"/>
      <c r="N422" s="3" t="inlineStr"/>
      <c r="O422" s="3" t="inlineStr"/>
      <c r="P422" s="3" t="inlineStr"/>
      <c r="Q422" s="3" t="inlineStr"/>
      <c r="R422" s="3" t="n">
        <v>1</v>
      </c>
      <c r="S422" s="3" t="n">
        <v>1</v>
      </c>
      <c r="T422" s="3" t="inlineStr"/>
      <c r="U422" s="4" t="inlineStr">
        <is>
          <t>Comment c’est possible ça ?
Garbis POLAT
Président SASU Garbis Academy
Organisme de Formation spécialisé dans le Français Langue Etrangère (FLE)
06.80.96.80.22</t>
        </is>
      </c>
      <c r="V422" s="3" t="inlineStr">
        <is>
          <t>Re: GARBIS ACADEMY est-il visible sur Mon Compte Formation ?</t>
        </is>
      </c>
      <c r="W422" s="3" t="inlineStr">
        <is>
          <t>Wed, 22 Apr 2026 17:56:03 +0200</t>
        </is>
      </c>
      <c r="X422" s="3" t="inlineStr">
        <is>
          <t>EDOF Tier 4 - Sans CA</t>
        </is>
      </c>
      <c r="Y422" s="3" t="inlineStr">
        <is>
          <t>false</t>
        </is>
      </c>
    </row>
    <row r="423">
      <c r="A423" s="2" t="inlineStr">
        <is>
          <t>emilie@gascogneformation.fr</t>
        </is>
      </c>
      <c r="B423" s="3" t="inlineStr">
        <is>
          <t>0661463215</t>
        </is>
      </c>
      <c r="C423" s="3" t="inlineStr">
        <is>
          <t>GASCOGNE FORMATION</t>
        </is>
      </c>
      <c r="D423" s="3" t="inlineStr">
        <is>
          <t>NERAC</t>
        </is>
      </c>
      <c r="E423" s="3" t="inlineStr">
        <is>
          <t>Nouvelle-Aquitaine</t>
        </is>
      </c>
      <c r="F423" s="3" t="inlineStr">
        <is>
          <t>Lot-et-Garonne</t>
        </is>
      </c>
      <c r="G423" s="3" t="inlineStr">
        <is>
          <t>949168496</t>
        </is>
      </c>
      <c r="H423" s="3" t="inlineStr">
        <is>
          <t>75470171047</t>
        </is>
      </c>
      <c r="I423" s="3" t="inlineStr">
        <is>
          <t>Non</t>
        </is>
      </c>
      <c r="J423" s="3" t="inlineStr">
        <is>
          <t>134 671</t>
        </is>
      </c>
      <c r="K423" s="3" t="inlineStr">
        <is>
          <t>8559A - Formation continue d adultes</t>
        </is>
      </c>
      <c r="L423" s="3" t="inlineStr">
        <is>
          <t>Société par actions simplifiée (SAS)</t>
        </is>
      </c>
      <c r="M423" s="3" t="inlineStr">
        <is>
          <t>Oui</t>
        </is>
      </c>
      <c r="N423" s="3" t="inlineStr">
        <is>
          <t>Non</t>
        </is>
      </c>
      <c r="O423" s="3" t="inlineStr">
        <is>
          <t>Non</t>
        </is>
      </c>
      <c r="P423" s="3" t="inlineStr">
        <is>
          <t>Non</t>
        </is>
      </c>
      <c r="Q423" s="3" t="inlineStr">
        <is>
          <t>0</t>
        </is>
      </c>
      <c r="R423" s="3" t="n">
        <v>1</v>
      </c>
      <c r="S423" s="3" t="n">
        <v>0</v>
      </c>
      <c r="T423" s="3" t="inlineStr"/>
      <c r="U423" s="4" t="inlineStr">
        <is>
          <t>Bonjour,
Non pas de CPF.
Merci.
Je reste à votre disposition pour tout complément d’information.
Cordialement,
CLAYSAC Emilie
06.61.46.32.15
emilie@gascogneformation.fr
https://www.gascogneformation.fr/
N’hésitez pas à laisser un avis sur google ! [cid:image001.png@01DCC063.51721AC0] 
GASCOGNE FORMATION
Technopole AGRINOVE - 406 Route du Nomdieu, 47600 NERAC
[cid:image002.png@01DCC063.51721AC0][cid:image003.png@01DCC063.51721AC0][cid:image004.png@01DCC063.51721AC0]
[cid:image005.png@01DCC063.51721AC0]</t>
        </is>
      </c>
      <c r="V423" s="3" t="inlineStr">
        <is>
          <t>RE: GASCOGNE FORMATION est-il visible sur Mon Compte Formation ?</t>
        </is>
      </c>
      <c r="W423" s="3" t="inlineStr">
        <is>
          <t>Mon, 30 Mar 2026 14:35:27 +0000</t>
        </is>
      </c>
      <c r="X423" s="3" t="inlineStr">
        <is>
          <t>EDOF Tier 1 - Jackpot | Relance NON</t>
        </is>
      </c>
      <c r="Y423" s="3" t="inlineStr">
        <is>
          <t>false</t>
        </is>
      </c>
    </row>
    <row r="424">
      <c r="A424" s="2" t="inlineStr">
        <is>
          <t>g.bonjean@inovimo.fr</t>
        </is>
      </c>
      <c r="B424" s="3" t="inlineStr">
        <is>
          <t>0699790084</t>
        </is>
      </c>
      <c r="C424" s="3" t="inlineStr">
        <is>
          <t>GB FORMATION</t>
        </is>
      </c>
      <c r="D424" s="3" t="inlineStr">
        <is>
          <t>DUNKERQUE</t>
        </is>
      </c>
      <c r="E424" s="3" t="inlineStr">
        <is>
          <t>Hauts-de-France</t>
        </is>
      </c>
      <c r="F424" s="3" t="inlineStr">
        <is>
          <t>Nord</t>
        </is>
      </c>
      <c r="G424" s="3" t="inlineStr">
        <is>
          <t>882675085</t>
        </is>
      </c>
      <c r="H424" s="3" t="inlineStr">
        <is>
          <t>32591159859</t>
        </is>
      </c>
      <c r="I424" s="3" t="inlineStr"/>
      <c r="J424" s="3" t="inlineStr">
        <is>
          <t>13 720</t>
        </is>
      </c>
      <c r="K424" s="3" t="inlineStr"/>
      <c r="L424" s="3" t="inlineStr"/>
      <c r="M424" s="3" t="inlineStr"/>
      <c r="N424" s="3" t="inlineStr"/>
      <c r="O424" s="3" t="inlineStr"/>
      <c r="P424" s="3" t="inlineStr"/>
      <c r="Q424" s="3" t="inlineStr"/>
      <c r="R424" s="3" t="n">
        <v>1</v>
      </c>
      <c r="S424" s="3" t="n">
        <v>1</v>
      </c>
      <c r="T424" s="3" t="inlineStr"/>
      <c r="U424" s="4" t="inlineStr">
        <is>
          <t>Bonjour Sophie,
Je vous remercie pour votre proposition concernant l'ouverture de notre
espace EDOF.
Avant de poursuivre, j'aurais deux questions concernant la certification :
1. Quelle est la durée de validité de la certification EDOF ?
2. À quelle fréquence doit-on effectuer son renouvellement ?
Dans l'attente de votre retour,
Cordialement,
Geoffrey BONJEAN</t>
        </is>
      </c>
      <c r="V424" s="3" t="inlineStr">
        <is>
          <t>Re: GB FORMATION est-il visible sur Mon Compte Formation ?</t>
        </is>
      </c>
      <c r="W424" s="3" t="inlineStr">
        <is>
          <t>Fri, 3 Apr 2026 17:06:36 +0200</t>
        </is>
      </c>
      <c r="X424" s="3" t="inlineStr">
        <is>
          <t>EDOF Tier 2 - CA Moyen | Habilitations RS/RNCP</t>
        </is>
      </c>
      <c r="Y424" s="3" t="inlineStr">
        <is>
          <t>false</t>
        </is>
      </c>
    </row>
    <row r="425">
      <c r="A425" s="2" t="inlineStr">
        <is>
          <t>sr.geniusacademie@gmail.com</t>
        </is>
      </c>
      <c r="B425" s="3" t="inlineStr">
        <is>
          <t>0677229996</t>
        </is>
      </c>
      <c r="C425" s="3" t="inlineStr">
        <is>
          <t>GENIUS ACADEMIE</t>
        </is>
      </c>
      <c r="D425" s="3" t="inlineStr">
        <is>
          <t>CLICHY SOUS BOIS</t>
        </is>
      </c>
      <c r="E425" s="3" t="inlineStr">
        <is>
          <t>Ile-de-France</t>
        </is>
      </c>
      <c r="F425" s="3" t="inlineStr">
        <is>
          <t>Seine-Saint-Denis</t>
        </is>
      </c>
      <c r="G425" s="3" t="inlineStr">
        <is>
          <t>513038455</t>
        </is>
      </c>
      <c r="H425" s="3" t="inlineStr">
        <is>
          <t>11941198094</t>
        </is>
      </c>
      <c r="I425" s="3" t="inlineStr">
        <is>
          <t>Non</t>
        </is>
      </c>
      <c r="J425" s="3" t="inlineStr">
        <is>
          <t>157 782</t>
        </is>
      </c>
      <c r="K425" s="3" t="inlineStr">
        <is>
          <t>8559B - Autres enseignements</t>
        </is>
      </c>
      <c r="L425" s="3" t="inlineStr">
        <is>
          <t>Association d'éducation populaire</t>
        </is>
      </c>
      <c r="M425" s="3" t="inlineStr">
        <is>
          <t>Oui</t>
        </is>
      </c>
      <c r="N425" s="3" t="inlineStr">
        <is>
          <t>Non</t>
        </is>
      </c>
      <c r="O425" s="3" t="inlineStr">
        <is>
          <t>Oui</t>
        </is>
      </c>
      <c r="P425" s="3" t="inlineStr">
        <is>
          <t>Oui</t>
        </is>
      </c>
      <c r="Q425" s="3" t="inlineStr">
        <is>
          <t>0</t>
        </is>
      </c>
      <c r="R425" s="3" t="n">
        <v>1</v>
      </c>
      <c r="S425" s="3" t="n">
        <v>3</v>
      </c>
      <c r="T425" s="3" t="inlineStr"/>
      <c r="U425" s="4" t="inlineStr">
        <is>
          <t>Bonjour
nous sommes déjà sur EDOF.
Bien cordialement,
Saci REDJAL-MARTEAU
Directeur du CFA
Architecte Accompagnateur VAE
Mail: sr.geniusacademie@gmail.com
Tel: 07 44 74 53 50</t>
        </is>
      </c>
      <c r="V425" s="3" t="inlineStr">
        <is>
          <t>Re: On ouvre votre EDOF ou pas ?</t>
        </is>
      </c>
      <c r="W425" s="3" t="inlineStr">
        <is>
          <t>Tue, 7 Apr 2026 12:33:16 +0200</t>
        </is>
      </c>
      <c r="X425" s="3" t="inlineStr">
        <is>
          <t>EDOF Tier 1 - Jackpot | Relance NON</t>
        </is>
      </c>
      <c r="Y425" s="3" t="inlineStr">
        <is>
          <t>false</t>
        </is>
      </c>
    </row>
    <row r="426">
      <c r="A426" s="2" t="inlineStr">
        <is>
          <t>duhaze.josselin@gmail.com</t>
        </is>
      </c>
      <c r="B426" s="3" t="inlineStr">
        <is>
          <t>0671436065</t>
        </is>
      </c>
      <c r="C426" s="3" t="inlineStr">
        <is>
          <t>GENIUS PRODUCT ACADEMY</t>
        </is>
      </c>
      <c r="D426" s="3" t="inlineStr">
        <is>
          <t>PARIS 08</t>
        </is>
      </c>
      <c r="E426" s="3" t="inlineStr">
        <is>
          <t>Ile-de-France</t>
        </is>
      </c>
      <c r="F426" s="3" t="inlineStr">
        <is>
          <t>Paris</t>
        </is>
      </c>
      <c r="G426" s="3" t="inlineStr">
        <is>
          <t>979425204</t>
        </is>
      </c>
      <c r="H426" s="3" t="inlineStr"/>
      <c r="I426" s="3" t="inlineStr"/>
      <c r="J426" s="3" t="inlineStr"/>
      <c r="K426" s="3" t="inlineStr"/>
      <c r="L426" s="3" t="inlineStr"/>
      <c r="M426" s="3" t="inlineStr"/>
      <c r="N426" s="3" t="inlineStr"/>
      <c r="O426" s="3" t="inlineStr"/>
      <c r="P426" s="3" t="inlineStr"/>
      <c r="Q426" s="3" t="inlineStr"/>
      <c r="R426" s="3" t="n">
        <v>1</v>
      </c>
      <c r="S426" s="3" t="n">
        <v>2</v>
      </c>
      <c r="T426" s="3" t="inlineStr"/>
      <c r="U426" s="4" t="inlineStr">
        <is>
          <t>J’aimerai avoir un numéro de téléphone pour en discuter avec vous.
Merci
Duhazé
Josselin</t>
        </is>
      </c>
      <c r="V426" s="3" t="inlineStr">
        <is>
          <t>Re: GENIUS PRODUCT ACADEMY est-il visible sur Mon Compte Formation ?</t>
        </is>
      </c>
      <c r="W426" s="3" t="inlineStr">
        <is>
          <t>Tue, 14 Apr 2026 14:50:26 +0200</t>
        </is>
      </c>
      <c r="X426" s="3" t="inlineStr">
        <is>
          <t>EDOF Tier 4 - Sans CA | Relance NON</t>
        </is>
      </c>
      <c r="Y426" s="3" t="inlineStr">
        <is>
          <t>false</t>
        </is>
      </c>
    </row>
    <row r="427">
      <c r="A427" s="2" t="inlineStr">
        <is>
          <t>nicolas.georgeon@ideal-consulting.fr</t>
        </is>
      </c>
      <c r="B427" s="3" t="inlineStr">
        <is>
          <t>0681806190</t>
        </is>
      </c>
      <c r="C427" s="3" t="inlineStr">
        <is>
          <t>GEORGEON Nicolas</t>
        </is>
      </c>
      <c r="D427" s="3" t="inlineStr">
        <is>
          <t>JARNAC</t>
        </is>
      </c>
      <c r="E427" s="3" t="inlineStr">
        <is>
          <t>Nouvelle-Aquitaine</t>
        </is>
      </c>
      <c r="F427" s="3" t="inlineStr">
        <is>
          <t>Charente</t>
        </is>
      </c>
      <c r="G427" s="3" t="inlineStr">
        <is>
          <t>881737357</t>
        </is>
      </c>
      <c r="H427" s="3" t="inlineStr">
        <is>
          <t>75160111116</t>
        </is>
      </c>
      <c r="I427" s="3" t="inlineStr">
        <is>
          <t>Non</t>
        </is>
      </c>
      <c r="J427" s="3" t="inlineStr">
        <is>
          <t>78 406</t>
        </is>
      </c>
      <c r="K427" s="3" t="inlineStr">
        <is>
          <t>7490B - Activités spécialisées, scientifiques et techniques diverses</t>
        </is>
      </c>
      <c r="L427" s="3" t="inlineStr">
        <is>
          <t>Travailleur indépendant</t>
        </is>
      </c>
      <c r="M427" s="3" t="inlineStr">
        <is>
          <t>Oui</t>
        </is>
      </c>
      <c r="N427" s="3" t="inlineStr">
        <is>
          <t>Non</t>
        </is>
      </c>
      <c r="O427" s="3" t="inlineStr">
        <is>
          <t>Non</t>
        </is>
      </c>
      <c r="P427" s="3" t="inlineStr">
        <is>
          <t>Non</t>
        </is>
      </c>
      <c r="Q427" s="3" t="inlineStr">
        <is>
          <t>0</t>
        </is>
      </c>
      <c r="R427" s="3" t="n">
        <v>1</v>
      </c>
      <c r="S427" s="3" t="n">
        <v>2</v>
      </c>
      <c r="T427" s="3" t="inlineStr"/>
      <c r="U427" s="4" t="inlineStr">
        <is>
          <t>Bonjour,
Je ne suis pas intéressé merci 
cdt
Je vous invite à nous laisser un commentaire sur notre page   google</t>
        </is>
      </c>
      <c r="V427" s="3" t="inlineStr">
        <is>
          <t>RE: GEORGEON Nicolas est-il visible sur Mon Compte Formation ?</t>
        </is>
      </c>
      <c r="W427" s="3" t="inlineStr">
        <is>
          <t>Mon, 30 Mar 2026 17:56:43 +0200</t>
        </is>
      </c>
      <c r="X427" s="3" t="inlineStr">
        <is>
          <t>EDOF Tier 1 - Jackpot | Relance NON</t>
        </is>
      </c>
      <c r="Y427" s="3" t="inlineStr">
        <is>
          <t>false</t>
        </is>
      </c>
    </row>
    <row r="428">
      <c r="A428" s="2" t="inlineStr">
        <is>
          <t>globalaudiomasters@gmail.com</t>
        </is>
      </c>
      <c r="B428" s="3" t="inlineStr">
        <is>
          <t>0656660618</t>
        </is>
      </c>
      <c r="C428" s="3" t="inlineStr">
        <is>
          <t>GLOBAL AUDIO MASTERS</t>
        </is>
      </c>
      <c r="D428" s="3" t="inlineStr">
        <is>
          <t>Pays-de-la-Loire</t>
        </is>
      </c>
      <c r="E428" s="3" t="inlineStr"/>
      <c r="F428" s="3" t="inlineStr"/>
      <c r="G428" s="3" t="inlineStr"/>
      <c r="H428" s="3" t="inlineStr"/>
      <c r="I428" s="3" t="inlineStr"/>
      <c r="J428" s="3" t="inlineStr"/>
      <c r="K428" s="3" t="inlineStr"/>
      <c r="L428" s="3" t="inlineStr"/>
      <c r="M428" s="3" t="inlineStr"/>
      <c r="N428" s="3" t="inlineStr"/>
      <c r="O428" s="3" t="inlineStr"/>
      <c r="P428" s="3" t="inlineStr"/>
      <c r="Q428" s="3" t="inlineStr"/>
      <c r="R428" s="3" t="n">
        <v>1</v>
      </c>
      <c r="S428" s="3" t="n">
        <v>0</v>
      </c>
      <c r="T428" s="3" t="inlineStr">
        <is>
          <t>Information Request</t>
        </is>
      </c>
      <c r="U428" s="4" t="inlineStr">
        <is>
          <t>Bonjour,
Je n'avais pas reçu votre proposition.
Pourquoi souhaitez-vous racheter notre centre de formation ?
Cordialement,
Céline Burban   Présidente - Responsable de formation
GLOBAL AUDIO MASTERS Formations  | 06.56.66.06.18 |
globalaudiomasters@gmail.com
Address: Siège social : 10B rue des garennes 44119 Grandchamp des fontaines
Website: www.globalaudiomasters.com
Lieu principal de formation: STUDIO LE BATISKAF, 32 rue durance 44100
NANTES</t>
        </is>
      </c>
      <c r="V428" s="3" t="inlineStr">
        <is>
          <t>Re: Relance : Suite à mon message / Rachat de votre organisme</t>
        </is>
      </c>
      <c r="W428" s="3" t="inlineStr">
        <is>
          <t>Thu, 12 Feb 2026 13:07:02 +0100</t>
        </is>
      </c>
      <c r="X428" s="3" t="inlineStr">
        <is>
          <t>Rachat OF | Achat/revente OF</t>
        </is>
      </c>
      <c r="Y428" s="3" t="inlineStr">
        <is>
          <t>false</t>
        </is>
      </c>
    </row>
    <row r="429">
      <c r="A429" s="2" t="inlineStr">
        <is>
          <t>globalformaa@gmail.com</t>
        </is>
      </c>
      <c r="B429" s="3" t="inlineStr">
        <is>
          <t>0626272717</t>
        </is>
      </c>
      <c r="C429" s="3" t="inlineStr">
        <is>
          <t>GLOBAL FORMA</t>
        </is>
      </c>
      <c r="D429" s="3" t="inlineStr">
        <is>
          <t>ATHIS MONS</t>
        </is>
      </c>
      <c r="E429" s="3" t="inlineStr">
        <is>
          <t>Ile-de-France</t>
        </is>
      </c>
      <c r="F429" s="3" t="inlineStr">
        <is>
          <t>Essonne</t>
        </is>
      </c>
      <c r="G429" s="3" t="inlineStr">
        <is>
          <t>919761056</t>
        </is>
      </c>
      <c r="H429" s="3" t="inlineStr">
        <is>
          <t>11910961791</t>
        </is>
      </c>
      <c r="I429" s="3" t="inlineStr"/>
      <c r="J429" s="3" t="inlineStr">
        <is>
          <t>800</t>
        </is>
      </c>
      <c r="K429" s="3" t="inlineStr"/>
      <c r="L429" s="3" t="inlineStr"/>
      <c r="M429" s="3" t="inlineStr"/>
      <c r="N429" s="3" t="inlineStr"/>
      <c r="O429" s="3" t="inlineStr"/>
      <c r="P429" s="3" t="inlineStr"/>
      <c r="Q429" s="3" t="inlineStr"/>
      <c r="R429" s="3" t="n">
        <v>1</v>
      </c>
      <c r="S429" s="3" t="n">
        <v>1</v>
      </c>
      <c r="T429" s="3" t="inlineStr"/>
      <c r="U429" s="4" t="inlineStr">
        <is>
          <t>Bonjour 👋
Quel soit les conditions ?</t>
        </is>
      </c>
      <c r="V429" s="3" t="inlineStr">
        <is>
          <t>Re: GLOBAL FORMA est-il visible sur Mon Compte Formation ?</t>
        </is>
      </c>
      <c r="W429" s="3" t="inlineStr">
        <is>
          <t>Thu, 9 Apr 2026 21:13:43 +0200</t>
        </is>
      </c>
      <c r="X429" s="3" t="inlineStr">
        <is>
          <t>EDOF Tier 3 - Petit CA | Habilitations RS/RNCP</t>
        </is>
      </c>
      <c r="Y429" s="3" t="inlineStr">
        <is>
          <t>false</t>
        </is>
      </c>
    </row>
    <row r="430">
      <c r="A430" s="2" t="inlineStr">
        <is>
          <t>go.trainning93@gmail.com</t>
        </is>
      </c>
      <c r="B430" s="3" t="inlineStr">
        <is>
          <t>0758797129</t>
        </is>
      </c>
      <c r="C430" s="3" t="inlineStr">
        <is>
          <t>GO TRAINING</t>
        </is>
      </c>
      <c r="D430" s="3" t="inlineStr">
        <is>
          <t>Ile-de-France</t>
        </is>
      </c>
      <c r="E430" s="3" t="inlineStr"/>
      <c r="F430" s="3" t="inlineStr"/>
      <c r="G430" s="3" t="inlineStr"/>
      <c r="H430" s="3" t="inlineStr"/>
      <c r="I430" s="3" t="inlineStr"/>
      <c r="J430" s="3" t="inlineStr"/>
      <c r="K430" s="3" t="inlineStr"/>
      <c r="L430" s="3" t="inlineStr"/>
      <c r="M430" s="3" t="inlineStr"/>
      <c r="N430" s="3" t="inlineStr"/>
      <c r="O430" s="3" t="inlineStr"/>
      <c r="P430" s="3" t="inlineStr"/>
      <c r="Q430" s="3" t="inlineStr"/>
      <c r="R430" s="3" t="n">
        <v>1</v>
      </c>
      <c r="S430" s="3" t="n">
        <v>0</v>
      </c>
      <c r="T430" s="3" t="inlineStr">
        <is>
          <t>Information Request</t>
        </is>
      </c>
      <c r="U430" s="4" t="inlineStr">
        <is>
          <t>Bonjour, oui nous sommes prêts à vous le vendre</t>
        </is>
      </c>
      <c r="V430" s="3" t="inlineStr">
        <is>
          <t>Re: ​Relance – Proposition de rachat de votre organisme</t>
        </is>
      </c>
      <c r="W430" s="3" t="inlineStr">
        <is>
          <t>Wed, 11 Feb 2026 00:03:34 +0100</t>
        </is>
      </c>
      <c r="X430" s="3" t="inlineStr">
        <is>
          <t>Rachat OF | Achat/revente OF</t>
        </is>
      </c>
      <c r="Y430" s="3" t="inlineStr">
        <is>
          <t>false</t>
        </is>
      </c>
    </row>
    <row r="431">
      <c r="A431" s="2" t="inlineStr">
        <is>
          <t>anneelghozi971@gmail.com</t>
        </is>
      </c>
      <c r="B431" s="3" t="inlineStr">
        <is>
          <t>0690967285</t>
        </is>
      </c>
      <c r="C431" s="3" t="inlineStr">
        <is>
          <t>GREEN EYESIGHT LAB</t>
        </is>
      </c>
      <c r="D431" s="3" t="inlineStr">
        <is>
          <t>PETIT BOURG</t>
        </is>
      </c>
      <c r="E431" s="3" t="inlineStr">
        <is>
          <t>Guadeloupe</t>
        </is>
      </c>
      <c r="F431" s="3" t="inlineStr">
        <is>
          <t>Guadeloupe</t>
        </is>
      </c>
      <c r="G431" s="3" t="inlineStr">
        <is>
          <t>934434424</t>
        </is>
      </c>
      <c r="H431" s="3" t="inlineStr">
        <is>
          <t>01973625797</t>
        </is>
      </c>
      <c r="I431" s="3" t="inlineStr"/>
      <c r="J431" s="3" t="inlineStr"/>
      <c r="K431" s="3" t="inlineStr"/>
      <c r="L431" s="3" t="inlineStr"/>
      <c r="M431" s="3" t="inlineStr"/>
      <c r="N431" s="3" t="inlineStr"/>
      <c r="O431" s="3" t="inlineStr"/>
      <c r="P431" s="3" t="inlineStr"/>
      <c r="Q431" s="3" t="inlineStr"/>
      <c r="R431" s="3" t="n">
        <v>1</v>
      </c>
      <c r="S431" s="3" t="n">
        <v>2</v>
      </c>
      <c r="T431" s="3" t="inlineStr"/>
      <c r="U431" s="4" t="inlineStr">
        <is>
          <t>Merci dossier déjà déposé
Anne Elghozi
+590 690 967 285</t>
        </is>
      </c>
      <c r="V431" s="3" t="inlineStr">
        <is>
          <t>Re: GREEN EYESIGHT LAB est-il visible sur Mon Compte Formation ?</t>
        </is>
      </c>
      <c r="W431" s="3" t="inlineStr">
        <is>
          <t>Tue, 21 Apr 2026 09:36:12 -0400</t>
        </is>
      </c>
      <c r="X431" s="3" t="inlineStr">
        <is>
          <t>EDOF Tier 4 - Sans CA | Relance NON</t>
        </is>
      </c>
      <c r="Y431" s="3" t="inlineStr">
        <is>
          <t>false</t>
        </is>
      </c>
    </row>
    <row r="432">
      <c r="A432" s="2" t="inlineStr">
        <is>
          <t>grenade.autoecole@gmail.com</t>
        </is>
      </c>
      <c r="B432" s="3" t="inlineStr">
        <is>
          <t>0769748412</t>
        </is>
      </c>
      <c r="C432" s="3" t="inlineStr">
        <is>
          <t>GRENADE AUTO-ECOLE</t>
        </is>
      </c>
      <c r="D432" s="3" t="inlineStr">
        <is>
          <t>GRENADE</t>
        </is>
      </c>
      <c r="E432" s="3" t="inlineStr">
        <is>
          <t>Occitanie</t>
        </is>
      </c>
      <c r="F432" s="3" t="inlineStr">
        <is>
          <t>Haute-Garonne</t>
        </is>
      </c>
      <c r="G432" s="3" t="inlineStr">
        <is>
          <t>980577381</t>
        </is>
      </c>
      <c r="H432" s="3" t="inlineStr">
        <is>
          <t>76311314731</t>
        </is>
      </c>
      <c r="I432" s="3" t="inlineStr">
        <is>
          <t>Non</t>
        </is>
      </c>
      <c r="J432" s="3" t="inlineStr">
        <is>
          <t>109 879</t>
        </is>
      </c>
      <c r="K432" s="3" t="inlineStr">
        <is>
          <t>8553Z - Enseignement de la conduite</t>
        </is>
      </c>
      <c r="L432" s="3" t="inlineStr">
        <is>
          <t>Société à responsabilité limitée (SARL)</t>
        </is>
      </c>
      <c r="M432" s="3" t="inlineStr">
        <is>
          <t>Oui</t>
        </is>
      </c>
      <c r="N432" s="3" t="inlineStr">
        <is>
          <t>Non</t>
        </is>
      </c>
      <c r="O432" s="3" t="inlineStr">
        <is>
          <t>Non</t>
        </is>
      </c>
      <c r="P432" s="3" t="inlineStr">
        <is>
          <t>Non</t>
        </is>
      </c>
      <c r="Q432" s="3" t="inlineStr">
        <is>
          <t>0</t>
        </is>
      </c>
      <c r="R432" s="3" t="n">
        <v>1</v>
      </c>
      <c r="S432" s="3" t="n">
        <v>1</v>
      </c>
      <c r="T432" s="3" t="inlineStr"/>
      <c r="U432" s="4" t="inlineStr">
        <is>
          <t>Bonjour,Nous accusons
réception de votre mail. Nous vous informons que le bureau ainsi que la salle
de code seront fermés du 24 mars au 30 mars inclus.Veuillez
noter que toute demande dannulation dheure de conduite faite durant cette
période ne pourra être prise en compte et sera donc facturée.Merci de votre
compréhension.Bien
cordialement,
La Direction-- Pour prendre rendez-vous, que ce soit pour un contact téléphonique ou un rendez-vous en agence, nous vous invitons à utiliser notre agenda en ligne en cliquant sur le lien suivant : Prendre rendez-vous et à</t>
        </is>
      </c>
      <c r="V432" s="3" t="inlineStr">
        <is>
          <t>Objet : Accusé de réception Re: GRENADE AUTO-ECOLE est-il visible sur Mon Compte Formation ?</t>
        </is>
      </c>
      <c r="W432" s="3" t="inlineStr">
        <is>
          <t>Thu, 26 Mar 2026 06:24:00 -0700</t>
        </is>
      </c>
      <c r="X432" s="3" t="inlineStr">
        <is>
          <t>EDOF Tier 1 - Jackpot | Relance NON</t>
        </is>
      </c>
      <c r="Y432" s="3" t="inlineStr">
        <is>
          <t>false</t>
        </is>
      </c>
    </row>
    <row r="433">
      <c r="A433" s="2" t="inlineStr">
        <is>
          <t>michael.weiss@grobgroup.com</t>
        </is>
      </c>
      <c r="B433" s="3" t="inlineStr">
        <is>
          <t>0365095025</t>
        </is>
      </c>
      <c r="C433" s="3" t="inlineStr">
        <is>
          <t>GROB FRANCE</t>
        </is>
      </c>
      <c r="D433" s="3" t="inlineStr">
        <is>
          <t>VILLEFRANCHE SUR SAONE</t>
        </is>
      </c>
      <c r="E433" s="3" t="inlineStr">
        <is>
          <t>Auvergne-Rhône-Alpes</t>
        </is>
      </c>
      <c r="F433" s="3" t="inlineStr">
        <is>
          <t>Rhône</t>
        </is>
      </c>
      <c r="G433" s="3" t="inlineStr">
        <is>
          <t>844400127</t>
        </is>
      </c>
      <c r="H433" s="3" t="inlineStr">
        <is>
          <t>84692469869</t>
        </is>
      </c>
      <c r="I433" s="3" t="inlineStr"/>
      <c r="J433" s="3" t="inlineStr">
        <is>
          <t>17 147</t>
        </is>
      </c>
      <c r="K433" s="3" t="inlineStr"/>
      <c r="L433" s="3" t="inlineStr"/>
      <c r="M433" s="3" t="inlineStr"/>
      <c r="N433" s="3" t="inlineStr"/>
      <c r="O433" s="3" t="inlineStr"/>
      <c r="P433" s="3" t="inlineStr"/>
      <c r="Q433" s="3" t="inlineStr"/>
      <c r="R433" s="3" t="n">
        <v>1</v>
      </c>
      <c r="S433" s="3" t="n">
        <v>2</v>
      </c>
      <c r="T433" s="3" t="inlineStr"/>
      <c r="U433" s="4" t="inlineStr">
        <is>
          <t>Bonjour,
je suis absent du 11 avril  au 16 avril.
Les emails seront lus  mon retour.
En cas d'urgence merci de contacter Mr Marre ou notre Hotline
Cordialement
Michael Weiss</t>
        </is>
      </c>
      <c r="V433" s="3" t="inlineStr">
        <is>
          <t>Automatic reply: GROB FRANCE est-il visible sur Mon Compte Formation
 ?</t>
        </is>
      </c>
      <c r="W433" s="3" t="inlineStr">
        <is>
          <t>Mon, 13 Apr 2026 09:23:38 +0000</t>
        </is>
      </c>
      <c r="X433" s="3" t="inlineStr">
        <is>
          <t>EDOF Tier 2 - CA Moyen | Réponse QUESTIONS | Habilitations RS/RNCP</t>
        </is>
      </c>
      <c r="Y433" s="3" t="inlineStr">
        <is>
          <t>false</t>
        </is>
      </c>
    </row>
    <row r="434">
      <c r="A434" s="2" t="inlineStr">
        <is>
          <t>secretariat.b2c@gmail.com</t>
        </is>
      </c>
      <c r="B434" s="3" t="inlineStr">
        <is>
          <t>0627204244</t>
        </is>
      </c>
      <c r="C434" s="3" t="inlineStr">
        <is>
          <t>GROUPE B2C FORMATION</t>
        </is>
      </c>
      <c r="D434" s="3" t="inlineStr">
        <is>
          <t>Provence-Alpes-Côte-d'Azur</t>
        </is>
      </c>
      <c r="E434" s="3" t="inlineStr"/>
      <c r="F434" s="3" t="inlineStr"/>
      <c r="G434" s="3" t="inlineStr"/>
      <c r="H434" s="3" t="inlineStr"/>
      <c r="I434" s="3" t="inlineStr"/>
      <c r="J434" s="3" t="inlineStr"/>
      <c r="K434" s="3" t="inlineStr"/>
      <c r="L434" s="3" t="inlineStr"/>
      <c r="M434" s="3" t="inlineStr"/>
      <c r="N434" s="3" t="inlineStr"/>
      <c r="O434" s="3" t="inlineStr"/>
      <c r="P434" s="3" t="inlineStr"/>
      <c r="Q434" s="3" t="inlineStr"/>
      <c r="R434" s="3" t="n">
        <v>1</v>
      </c>
      <c r="S434" s="3" t="n">
        <v>0</v>
      </c>
      <c r="T434" s="3" t="inlineStr">
        <is>
          <t>Not Interested</t>
        </is>
      </c>
      <c r="U434" s="4" t="inlineStr">
        <is>
          <t>Merci pour cette proposition.
Mais nous ne sommes pas intéressés</t>
        </is>
      </c>
      <c r="V434" s="3" t="inlineStr">
        <is>
          <t>Re: Relance : Suite à mon message / Rachat de votre organisme</t>
        </is>
      </c>
      <c r="W434" s="3" t="inlineStr">
        <is>
          <t>Tue, 10 Feb 2026 09:07:54 +0100</t>
        </is>
      </c>
      <c r="X434" s="3" t="inlineStr">
        <is>
          <t>Achat/revente OF</t>
        </is>
      </c>
      <c r="Y434" s="3" t="inlineStr">
        <is>
          <t>false</t>
        </is>
      </c>
    </row>
    <row r="435">
      <c r="A435" s="2" t="inlineStr">
        <is>
          <t>dmuk6552@gmail.com</t>
        </is>
      </c>
      <c r="B435" s="3" t="inlineStr">
        <is>
          <t>0671078237</t>
        </is>
      </c>
      <c r="C435" s="3" t="inlineStr">
        <is>
          <t>GROUPE MPUNGA MUKENDI</t>
        </is>
      </c>
      <c r="D435" s="3" t="inlineStr">
        <is>
          <t>VILLIERS SUR MARNE</t>
        </is>
      </c>
      <c r="E435" s="3" t="inlineStr">
        <is>
          <t>Ile-de-France</t>
        </is>
      </c>
      <c r="F435" s="3" t="inlineStr">
        <is>
          <t>Val-de-Marne</t>
        </is>
      </c>
      <c r="G435" s="3" t="inlineStr">
        <is>
          <t>931924302</t>
        </is>
      </c>
      <c r="H435" s="3" t="inlineStr">
        <is>
          <t>11941270694</t>
        </is>
      </c>
      <c r="I435" s="3" t="inlineStr"/>
      <c r="J435" s="3" t="inlineStr"/>
      <c r="K435" s="3" t="inlineStr"/>
      <c r="L435" s="3" t="inlineStr"/>
      <c r="M435" s="3" t="inlineStr"/>
      <c r="N435" s="3" t="inlineStr"/>
      <c r="O435" s="3" t="inlineStr"/>
      <c r="P435" s="3" t="inlineStr"/>
      <c r="Q435" s="3" t="inlineStr"/>
      <c r="R435" s="3" t="n">
        <v>1</v>
      </c>
      <c r="S435" s="3" t="n">
        <v>1</v>
      </c>
      <c r="T435" s="3" t="inlineStr"/>
      <c r="U435" s="4" t="inlineStr">
        <is>
          <t>Bonjour, je suis intéressé.
Comment vous contacter?
Cdt</t>
        </is>
      </c>
      <c r="V435" s="3" t="inlineStr">
        <is>
          <t>Re: GROUPE MPUNGA MUKENDI est-il visible sur Mon Compte Formation ?</t>
        </is>
      </c>
      <c r="W435" s="3" t="inlineStr">
        <is>
          <t>Fri, 17 Apr 2026 00:34:39 +0200</t>
        </is>
      </c>
      <c r="X435" s="3" t="inlineStr">
        <is>
          <t>EDOF Tier 4 - Sans CA | Relance NON</t>
        </is>
      </c>
      <c r="Y435" s="3" t="inlineStr">
        <is>
          <t>false</t>
        </is>
      </c>
    </row>
    <row r="436">
      <c r="A436" s="2" t="inlineStr">
        <is>
          <t>gnfformation@gmail.com</t>
        </is>
      </c>
      <c r="B436" s="3" t="inlineStr">
        <is>
          <t>0658513770</t>
        </is>
      </c>
      <c r="C436" s="3" t="inlineStr">
        <is>
          <t>GROUPE NATIONAL DE FORMATION</t>
        </is>
      </c>
      <c r="D436" s="3" t="inlineStr">
        <is>
          <t>CRETEIL</t>
        </is>
      </c>
      <c r="E436" s="3" t="inlineStr">
        <is>
          <t>Ile-de-France</t>
        </is>
      </c>
      <c r="F436" s="3" t="inlineStr">
        <is>
          <t>Val-de-Marne</t>
        </is>
      </c>
      <c r="G436" s="3" t="inlineStr">
        <is>
          <t>909169468</t>
        </is>
      </c>
      <c r="H436" s="3" t="inlineStr">
        <is>
          <t>11941109794</t>
        </is>
      </c>
      <c r="I436" s="3" t="inlineStr"/>
      <c r="J436" s="3" t="inlineStr">
        <is>
          <t>19 500</t>
        </is>
      </c>
      <c r="K436" s="3" t="inlineStr"/>
      <c r="L436" s="3" t="inlineStr"/>
      <c r="M436" s="3" t="inlineStr"/>
      <c r="N436" s="3" t="inlineStr"/>
      <c r="O436" s="3" t="inlineStr"/>
      <c r="P436" s="3" t="inlineStr"/>
      <c r="Q436" s="3" t="inlineStr"/>
      <c r="R436" s="3" t="n">
        <v>1</v>
      </c>
      <c r="S436" s="3" t="n">
        <v>1</v>
      </c>
      <c r="T436" s="3" t="inlineStr"/>
      <c r="U436" s="4" t="inlineStr">
        <is>
          <t>Bonjour, je serais intéressé, pouvez-vous me donner votre numéro de
téléphone</t>
        </is>
      </c>
      <c r="V436" s="3" t="inlineStr">
        <is>
          <t>Re: GROUPE NATIONAL DE FORMATION est-il visible sur Mon Compte
 Formation ?</t>
        </is>
      </c>
      <c r="W436" s="3" t="inlineStr">
        <is>
          <t>Sat, 11 Apr 2026 19:58:17 +0300</t>
        </is>
      </c>
      <c r="X436" s="3" t="inlineStr">
        <is>
          <t>EDOF Tier 2 - CA Moyen | Habilitations RS/RNCP | Achat/revente OF</t>
        </is>
      </c>
      <c r="Y436" s="3" t="inlineStr">
        <is>
          <t>false</t>
        </is>
      </c>
    </row>
    <row r="437">
      <c r="A437" s="2" t="inlineStr">
        <is>
          <t>formationfrance98@gmail.com</t>
        </is>
      </c>
      <c r="B437" s="3" t="inlineStr">
        <is>
          <t>0680968022</t>
        </is>
      </c>
      <c r="C437" s="3" t="inlineStr">
        <is>
          <t>GS  FORMATION</t>
        </is>
      </c>
      <c r="D437" s="3" t="inlineStr">
        <is>
          <t>Ile-de-France</t>
        </is>
      </c>
      <c r="E437" s="3" t="inlineStr"/>
      <c r="F437" s="3" t="inlineStr"/>
      <c r="G437" s="3" t="inlineStr"/>
      <c r="H437" s="3" t="inlineStr"/>
      <c r="I437" s="3" t="inlineStr"/>
      <c r="J437" s="3" t="inlineStr"/>
      <c r="K437" s="3" t="inlineStr"/>
      <c r="L437" s="3" t="inlineStr"/>
      <c r="M437" s="3" t="inlineStr"/>
      <c r="N437" s="3" t="inlineStr"/>
      <c r="O437" s="3" t="inlineStr"/>
      <c r="P437" s="3" t="inlineStr"/>
      <c r="Q437" s="3" t="inlineStr"/>
      <c r="R437" s="3" t="n">
        <v>1</v>
      </c>
      <c r="S437" s="3" t="n">
        <v>1</v>
      </c>
      <c r="T437" s="3" t="inlineStr">
        <is>
          <t>Information Request</t>
        </is>
      </c>
      <c r="U437" s="4" t="inlineStr">
        <is>
          <t>Oui je veux une estimation gratuite
Garbis POLAT
Président GS Formation
Organisme de formation certifié Qualiopi pour les actions de formation.
Tèl : 06.80.96.80.22
www.garbis.fr
@ : formationfrance98@gmail.com</t>
        </is>
      </c>
      <c r="V437" s="3" t="inlineStr">
        <is>
          <t>Re: Relance : On cloture le dossier ?</t>
        </is>
      </c>
      <c r="W437" s="3" t="inlineStr">
        <is>
          <t>Fri, 20 Feb 2026 13:53:04 +0100</t>
        </is>
      </c>
      <c r="X437" s="3" t="inlineStr">
        <is>
          <t>Rachat OF | Achat/revente OF</t>
        </is>
      </c>
      <c r="Y437" s="3" t="inlineStr">
        <is>
          <t>false</t>
        </is>
      </c>
    </row>
    <row r="438">
      <c r="A438" s="2" t="inlineStr">
        <is>
          <t>guille.formation@gmail.com</t>
        </is>
      </c>
      <c r="B438" s="3" t="inlineStr">
        <is>
          <t>0771782099</t>
        </is>
      </c>
      <c r="C438" s="3" t="inlineStr">
        <is>
          <t>GUILLE CONSTANCE</t>
        </is>
      </c>
      <c r="D438" s="3" t="inlineStr">
        <is>
          <t>BEGLES</t>
        </is>
      </c>
      <c r="E438" s="3" t="inlineStr">
        <is>
          <t>Nouvelle-Aquitaine</t>
        </is>
      </c>
      <c r="F438" s="3" t="inlineStr">
        <is>
          <t>Gironde</t>
        </is>
      </c>
      <c r="G438" s="3" t="inlineStr">
        <is>
          <t>823719646</t>
        </is>
      </c>
      <c r="H438" s="3" t="inlineStr">
        <is>
          <t>75331266433</t>
        </is>
      </c>
      <c r="I438" s="3" t="inlineStr"/>
      <c r="J438" s="3" t="inlineStr">
        <is>
          <t>14 398</t>
        </is>
      </c>
      <c r="K438" s="3" t="inlineStr"/>
      <c r="L438" s="3" t="inlineStr"/>
      <c r="M438" s="3" t="inlineStr"/>
      <c r="N438" s="3" t="inlineStr"/>
      <c r="O438" s="3" t="inlineStr"/>
      <c r="P438" s="3" t="inlineStr"/>
      <c r="Q438" s="3" t="inlineStr"/>
      <c r="R438" s="3" t="n">
        <v>1</v>
      </c>
      <c r="S438" s="3" t="n">
        <v>1</v>
      </c>
      <c r="T438" s="3" t="inlineStr"/>
      <c r="U438" s="4" t="inlineStr">
        <is>
          <t>Bonjour,
Actuellement absente, je prendrai connaissance de votre mail dès mon
retour le 15 avril.
Bonne journée,
Cordialement,
GUILLE Constance</t>
        </is>
      </c>
      <c r="V438" s="3" t="inlineStr">
        <is>
          <t>Absence Re: GUILLE CONSTANCE est-il visible sur Mon Compte Formation ?</t>
        </is>
      </c>
      <c r="W438" s="3" t="inlineStr">
        <is>
          <t>Thu, 9 Apr 2026 02:42:31 -0700</t>
        </is>
      </c>
      <c r="X438" s="3" t="inlineStr">
        <is>
          <t>EDOF Tier 2 - CA Moyen | Réponse QUESTIONS | Habilitations RS/RNCP</t>
        </is>
      </c>
      <c r="Y438" s="3" t="inlineStr">
        <is>
          <t>false</t>
        </is>
      </c>
    </row>
    <row r="439">
      <c r="A439" s="2" t="inlineStr">
        <is>
          <t>goulven@agoriade.ai</t>
        </is>
      </c>
      <c r="B439" s="3" t="inlineStr"/>
      <c r="C439" s="3" t="inlineStr">
        <is>
          <t>Goulven PERSONNIC</t>
        </is>
      </c>
      <c r="D439" s="3" t="inlineStr"/>
      <c r="E439" s="3" t="inlineStr"/>
      <c r="F439" s="3" t="inlineStr"/>
      <c r="G439" s="3" t="inlineStr"/>
      <c r="H439" s="3" t="inlineStr"/>
      <c r="I439" s="3" t="inlineStr"/>
      <c r="J439" s="3" t="inlineStr"/>
      <c r="K439" s="3" t="inlineStr"/>
      <c r="L439" s="3" t="inlineStr"/>
      <c r="M439" s="3" t="inlineStr"/>
      <c r="N439" s="3" t="inlineStr"/>
      <c r="O439" s="3" t="inlineStr"/>
      <c r="P439" s="3" t="inlineStr"/>
      <c r="Q439" s="3" t="inlineStr"/>
      <c r="R439" s="3" t="n">
        <v>1</v>
      </c>
      <c r="S439" s="3" t="n">
        <v>0</v>
      </c>
      <c r="T439" s="3" t="inlineStr"/>
      <c r="U439" s="4" t="inlineStr">
        <is>
          <t>Bonjour,
pas un sujet, pas de titre à date.</t>
        </is>
      </c>
      <c r="V439" s="3" t="inlineStr">
        <is>
          <t>Re: AGORIADE est-il visible sur Mon Compte Formation ?</t>
        </is>
      </c>
      <c r="W439" s="3" t="inlineStr">
        <is>
          <t>Mon, 20 Apr 2026 18:12:21 +0200</t>
        </is>
      </c>
      <c r="X439" s="3" t="inlineStr">
        <is>
          <t>IMAP only</t>
        </is>
      </c>
      <c r="Y439" s="3" t="inlineStr"/>
    </row>
    <row r="440">
      <c r="A440" s="2" t="inlineStr">
        <is>
          <t>oppabformation@gmail.com</t>
        </is>
      </c>
      <c r="B440" s="3" t="inlineStr">
        <is>
          <t>0665283723</t>
        </is>
      </c>
      <c r="C440" s="3" t="inlineStr">
        <is>
          <t>H CONSULTING</t>
        </is>
      </c>
      <c r="D440" s="3" t="inlineStr">
        <is>
          <t>NANTERRE</t>
        </is>
      </c>
      <c r="E440" s="3" t="inlineStr">
        <is>
          <t>Ile-de-France</t>
        </is>
      </c>
      <c r="F440" s="3" t="inlineStr">
        <is>
          <t>Hauts-de-Seine</t>
        </is>
      </c>
      <c r="G440" s="3" t="inlineStr">
        <is>
          <t>917502767</t>
        </is>
      </c>
      <c r="H440" s="3" t="inlineStr">
        <is>
          <t>11922552792</t>
        </is>
      </c>
      <c r="I440" s="3" t="inlineStr"/>
      <c r="J440" s="3" t="inlineStr">
        <is>
          <t>550</t>
        </is>
      </c>
      <c r="K440" s="3" t="inlineStr"/>
      <c r="L440" s="3" t="inlineStr"/>
      <c r="M440" s="3" t="inlineStr"/>
      <c r="N440" s="3" t="inlineStr"/>
      <c r="O440" s="3" t="inlineStr"/>
      <c r="P440" s="3" t="inlineStr"/>
      <c r="Q440" s="3" t="inlineStr"/>
      <c r="R440" s="3" t="n">
        <v>1</v>
      </c>
      <c r="S440" s="3" t="n">
        <v>2</v>
      </c>
      <c r="T440" s="3" t="inlineStr"/>
      <c r="U440" s="4" t="inlineStr">
        <is>
          <t>Bonjour
Quels sont les documents  vous fournir et quand doit je faire le paiement ?</t>
        </is>
      </c>
      <c r="V440" s="3" t="inlineStr">
        <is>
          <t>Re: H CONSULTING est-il visible sur Mon Compte Formation ?</t>
        </is>
      </c>
      <c r="W440" s="3" t="inlineStr">
        <is>
          <t>Mon, 13 Apr 2026 15:03:15 +0200</t>
        </is>
      </c>
      <c r="X440" s="3" t="inlineStr">
        <is>
          <t>EDOF Tier 3 - Petit CA | Relance NON</t>
        </is>
      </c>
      <c r="Y440" s="3" t="inlineStr">
        <is>
          <t>false</t>
        </is>
      </c>
    </row>
    <row r="441">
      <c r="A441" s="2" t="inlineStr">
        <is>
          <t>christophe.blanchain@gmail.com</t>
        </is>
      </c>
      <c r="B441" s="3" t="inlineStr">
        <is>
          <t>0787360143</t>
        </is>
      </c>
      <c r="C441" s="3" t="inlineStr">
        <is>
          <t>HABILITATIONELECTRIQUE.FR</t>
        </is>
      </c>
      <c r="D441" s="3" t="inlineStr">
        <is>
          <t>AVENSAN</t>
        </is>
      </c>
      <c r="E441" s="3" t="inlineStr">
        <is>
          <t>Nouvelle-Aquitaine</t>
        </is>
      </c>
      <c r="F441" s="3" t="inlineStr">
        <is>
          <t>Gironde</t>
        </is>
      </c>
      <c r="G441" s="3" t="inlineStr">
        <is>
          <t>894258169</t>
        </is>
      </c>
      <c r="H441" s="3" t="inlineStr">
        <is>
          <t>75331300433</t>
        </is>
      </c>
      <c r="I441" s="3" t="inlineStr">
        <is>
          <t>Non</t>
        </is>
      </c>
      <c r="J441" s="3" t="inlineStr">
        <is>
          <t>98 390</t>
        </is>
      </c>
      <c r="K441" s="3" t="inlineStr">
        <is>
          <t>8559A - Formation continue d adultes</t>
        </is>
      </c>
      <c r="L441" s="3" t="inlineStr">
        <is>
          <t>Société par actions simplifiée (SAS)</t>
        </is>
      </c>
      <c r="M441" s="3" t="inlineStr">
        <is>
          <t>Oui</t>
        </is>
      </c>
      <c r="N441" s="3" t="inlineStr">
        <is>
          <t>Non</t>
        </is>
      </c>
      <c r="O441" s="3" t="inlineStr">
        <is>
          <t>Non</t>
        </is>
      </c>
      <c r="P441" s="3" t="inlineStr">
        <is>
          <t>Non</t>
        </is>
      </c>
      <c r="Q441" s="3" t="inlineStr">
        <is>
          <t>0</t>
        </is>
      </c>
      <c r="R441" s="3" t="n">
        <v>1</v>
      </c>
      <c r="S441" s="3" t="n">
        <v>2</v>
      </c>
      <c r="T441" s="3" t="inlineStr"/>
      <c r="U441" s="4" t="inlineStr">
        <is>
          <t>toujours pas à l'année prochaine
🪢évaluation du besoin en formation à l'habilitation électrique
​ Christophe BLANCHAIN
Dirigeant / Formateur / QUALIOPI
Membre de la commission de normalisation *AFNOR */ U 21
Prévention des accidents d'origine électrique
habilitationélectrique.fr 
le spécialiste de l'habilitation électrique et de l'AIPR
*VOTRE *sécurité électrique, *NOTRE *priorité.
[image: mobilePhone] 07 87 360 143 | 06 70 57 17 39
[image: emailAddress] contact@habilitationelectrique-france.fr
[image: website]  https://
habilitationélectrique.fr 
[image: address]</t>
        </is>
      </c>
      <c r="V441" s="3" t="inlineStr">
        <is>
          <t>Re: HABILITATIONELECTRIQUE.FR est-il visible sur Mon Compte Formation ?</t>
        </is>
      </c>
      <c r="W441" s="3" t="inlineStr">
        <is>
          <t>Mon, 30 Mar 2026 17:28:04 +0200</t>
        </is>
      </c>
      <c r="X441" s="3" t="inlineStr">
        <is>
          <t>EDOF Tier 1 - Jackpot | Désinscription</t>
        </is>
      </c>
      <c r="Y441" s="3" t="inlineStr">
        <is>
          <t>false</t>
        </is>
      </c>
    </row>
    <row r="442">
      <c r="A442" s="2" t="inlineStr">
        <is>
          <t>halima@delaformation.com</t>
        </is>
      </c>
      <c r="B442" s="3" t="inlineStr">
        <is>
          <t>0601994168</t>
        </is>
      </c>
      <c r="C442" s="3" t="inlineStr">
        <is>
          <t>HALIMA DE LA FORMATION</t>
        </is>
      </c>
      <c r="D442" s="3" t="inlineStr">
        <is>
          <t>MONTPELLIER</t>
        </is>
      </c>
      <c r="E442" s="3" t="inlineStr">
        <is>
          <t>Occitanie</t>
        </is>
      </c>
      <c r="F442" s="3" t="inlineStr">
        <is>
          <t>Hérault</t>
        </is>
      </c>
      <c r="G442" s="3" t="inlineStr">
        <is>
          <t>924835754</t>
        </is>
      </c>
      <c r="H442" s="3" t="inlineStr">
        <is>
          <t>76341289734</t>
        </is>
      </c>
      <c r="I442" s="3" t="inlineStr"/>
      <c r="J442" s="3" t="inlineStr">
        <is>
          <t>1 344</t>
        </is>
      </c>
      <c r="K442" s="3" t="inlineStr"/>
      <c r="L442" s="3" t="inlineStr"/>
      <c r="M442" s="3" t="inlineStr"/>
      <c r="N442" s="3" t="inlineStr"/>
      <c r="O442" s="3" t="inlineStr"/>
      <c r="P442" s="3" t="inlineStr"/>
      <c r="Q442" s="3" t="inlineStr"/>
      <c r="R442" s="3" t="n">
        <v>1</v>
      </c>
      <c r="S442" s="3" t="n">
        <v>2</v>
      </c>
      <c r="T442" s="3" t="inlineStr"/>
      <c r="U442" s="4" t="inlineStr">
        <is>
          <t>Bonjour,
Je fais ce type d'accompagnement depuis 6 ans et vos délais sont
impossibles.
Halima ZENNADE
Experte du champ de la formation professionnelle
Conseil, Audit et Formation
halima@delaformation.com
06 01 99 41 68 
Montpellier - Paris La Défense
Linkedin</t>
        </is>
      </c>
      <c r="V442" s="3" t="inlineStr">
        <is>
          <t>Re: HALIMA DE LA FORMATION est-il visible sur Mon Compte Formation ?</t>
        </is>
      </c>
      <c r="W442" s="3" t="inlineStr">
        <is>
          <t>Tue, 21 Apr 2026 15:31:21 +0200</t>
        </is>
      </c>
      <c r="X442" s="3" t="inlineStr">
        <is>
          <t>EDOF Tier 3 - Petit CA | Relance NON</t>
        </is>
      </c>
      <c r="Y442" s="3" t="inlineStr">
        <is>
          <t>false</t>
        </is>
      </c>
    </row>
    <row r="443">
      <c r="A443" s="2" t="inlineStr">
        <is>
          <t>gwladys.coaching@gmail.com</t>
        </is>
      </c>
      <c r="B443" s="3" t="inlineStr">
        <is>
          <t>0673412906</t>
        </is>
      </c>
      <c r="C443" s="3" t="inlineStr">
        <is>
          <t>HAPPY GWLAD</t>
        </is>
      </c>
      <c r="D443" s="3" t="inlineStr">
        <is>
          <t>CAEN</t>
        </is>
      </c>
      <c r="E443" s="3" t="inlineStr">
        <is>
          <t>Normandie</t>
        </is>
      </c>
      <c r="F443" s="3" t="inlineStr">
        <is>
          <t>Calvados</t>
        </is>
      </c>
      <c r="G443" s="3" t="inlineStr">
        <is>
          <t>809086838</t>
        </is>
      </c>
      <c r="H443" s="3" t="inlineStr">
        <is>
          <t>28140374714</t>
        </is>
      </c>
      <c r="I443" s="3" t="inlineStr"/>
      <c r="J443" s="3" t="inlineStr">
        <is>
          <t>24 614</t>
        </is>
      </c>
      <c r="K443" s="3" t="inlineStr"/>
      <c r="L443" s="3" t="inlineStr"/>
      <c r="M443" s="3" t="inlineStr"/>
      <c r="N443" s="3" t="inlineStr"/>
      <c r="O443" s="3" t="inlineStr"/>
      <c r="P443" s="3" t="inlineStr"/>
      <c r="Q443" s="3" t="inlineStr"/>
      <c r="R443" s="3" t="n">
        <v>1</v>
      </c>
      <c r="S443" s="3" t="n">
        <v>2</v>
      </c>
      <c r="T443" s="3" t="inlineStr"/>
      <c r="U443" s="4" t="inlineStr">
        <is>
          <t>Bonjour Marie,
Je suis surprise car je suis actuellement en phase de référencement Edof.
Comment avez-vous eu mes coordonnées ?
Cordialement,
*Gwladys VERSTAVEL*
Coach Professionnelle &amp; Formatrice Caen
Tel : 06 73 41 29 06
www.happygwlad.fr
Linkedin 
Gwladys Verstavel Coach Professionnelle &amp; Formatrice
https://www.instagram.com/happygwlad/</t>
        </is>
      </c>
      <c r="V443" s="3" t="inlineStr">
        <is>
          <t>Re: HAPPY GWLAD est-il visible sur Mon Compte Formation ?</t>
        </is>
      </c>
      <c r="W443" s="3" t="inlineStr">
        <is>
          <t>Tue, 7 Apr 2026 14:05:29 +0200</t>
        </is>
      </c>
      <c r="X443" s="3" t="inlineStr">
        <is>
          <t>EDOF Tier 2 - CA Moyen | Relance NON</t>
        </is>
      </c>
      <c r="Y443" s="3" t="inlineStr">
        <is>
          <t>false</t>
        </is>
      </c>
    </row>
    <row r="444">
      <c r="A444" s="2" t="inlineStr">
        <is>
          <t>hashtag.3c.formation@gmail.com</t>
        </is>
      </c>
      <c r="B444" s="3" t="inlineStr">
        <is>
          <t>0780958598</t>
        </is>
      </c>
      <c r="C444" s="3" t="inlineStr">
        <is>
          <t>HASHTAG 3C FORMATION</t>
        </is>
      </c>
      <c r="D444" s="3" t="inlineStr">
        <is>
          <t>PARIS 01</t>
        </is>
      </c>
      <c r="E444" s="3" t="inlineStr">
        <is>
          <t>Ile-de-France</t>
        </is>
      </c>
      <c r="F444" s="3" t="inlineStr">
        <is>
          <t>Paris</t>
        </is>
      </c>
      <c r="G444" s="3" t="inlineStr">
        <is>
          <t>909492399</t>
        </is>
      </c>
      <c r="H444" s="3" t="inlineStr">
        <is>
          <t>11756426675</t>
        </is>
      </c>
      <c r="I444" s="3" t="inlineStr">
        <is>
          <t>Non</t>
        </is>
      </c>
      <c r="J444" s="3" t="inlineStr">
        <is>
          <t>238 155</t>
        </is>
      </c>
      <c r="K444" s="3" t="inlineStr">
        <is>
          <t>8559A - Formation continue d adultes</t>
        </is>
      </c>
      <c r="L444" s="3" t="inlineStr">
        <is>
          <t>Société par actions simplifiée unipersonnelle (SASU )</t>
        </is>
      </c>
      <c r="M444" s="3" t="inlineStr">
        <is>
          <t>Oui</t>
        </is>
      </c>
      <c r="N444" s="3" t="inlineStr">
        <is>
          <t>Non</t>
        </is>
      </c>
      <c r="O444" s="3" t="inlineStr">
        <is>
          <t>Non</t>
        </is>
      </c>
      <c r="P444" s="3" t="inlineStr">
        <is>
          <t>Non</t>
        </is>
      </c>
      <c r="Q444" s="3" t="inlineStr">
        <is>
          <t>0</t>
        </is>
      </c>
      <c r="R444" s="3" t="n">
        <v>1</v>
      </c>
      <c r="S444" s="3" t="n">
        <v>2</v>
      </c>
      <c r="T444" s="3" t="inlineStr">
        <is>
          <t>Information Request</t>
        </is>
      </c>
      <c r="U444" s="4" t="inlineStr">
        <is>
          <t>Bonjour
Quel montant proposez vous ?
A vous lire
Bien cordialement.
*Yves*
*06.12.72.73.73*
*HASHTAG 3C FORMATION*</t>
        </is>
      </c>
      <c r="V444" s="3" t="inlineStr">
        <is>
          <t>Re: Relance : Suite à mon message / Rachat de votre organisme</t>
        </is>
      </c>
      <c r="W444" s="3" t="inlineStr">
        <is>
          <t>Tue, 10 Feb 2026 10:55:09 +0100</t>
        </is>
      </c>
      <c r="X444" s="3" t="inlineStr">
        <is>
          <t>EDOF Tier 1 - Jackpot | Rachat OF | Achat/revente OF</t>
        </is>
      </c>
      <c r="Y444" s="3" t="inlineStr">
        <is>
          <t>false</t>
        </is>
      </c>
    </row>
    <row r="445">
      <c r="A445" s="2" t="inlineStr">
        <is>
          <t>snabet@hatmada-group.com</t>
        </is>
      </c>
      <c r="B445" s="3" t="inlineStr">
        <is>
          <t>0632682031</t>
        </is>
      </c>
      <c r="C445" s="3" t="inlineStr">
        <is>
          <t>HATMADA FORMATION</t>
        </is>
      </c>
      <c r="D445" s="3" t="inlineStr">
        <is>
          <t>LEVALLOIS PERRET</t>
        </is>
      </c>
      <c r="E445" s="3" t="inlineStr">
        <is>
          <t>Ile-de-France</t>
        </is>
      </c>
      <c r="F445" s="3" t="inlineStr">
        <is>
          <t>Hauts-de-Seine</t>
        </is>
      </c>
      <c r="G445" s="3" t="inlineStr">
        <is>
          <t>984249789</t>
        </is>
      </c>
      <c r="H445" s="3" t="inlineStr">
        <is>
          <t>11922764292</t>
        </is>
      </c>
      <c r="I445" s="3" t="inlineStr"/>
      <c r="J445" s="3" t="inlineStr"/>
      <c r="K445" s="3" t="inlineStr"/>
      <c r="L445" s="3" t="inlineStr"/>
      <c r="M445" s="3" t="inlineStr"/>
      <c r="N445" s="3" t="inlineStr"/>
      <c r="O445" s="3" t="inlineStr"/>
      <c r="P445" s="3" t="inlineStr"/>
      <c r="Q445" s="3" t="inlineStr"/>
      <c r="R445" s="3" t="n">
        <v>1</v>
      </c>
      <c r="S445" s="3" t="n">
        <v>1</v>
      </c>
      <c r="T445" s="3" t="inlineStr"/>
      <c r="U445" s="4" t="inlineStr">
        <is>
          <t>Bonjour,
Jusqu'à quand cette offre est "ouverte"?
Cordialement,</t>
        </is>
      </c>
      <c r="V445" s="3" t="inlineStr">
        <is>
          <t>Re: HATMADA FORMATION est-il visible sur Mon Compte Formation ?</t>
        </is>
      </c>
      <c r="W445" s="3" t="inlineStr">
        <is>
          <t>Wed, 15 Apr 2026 11:20:19 +0200</t>
        </is>
      </c>
      <c r="X445" s="3" t="inlineStr">
        <is>
          <t>EDOF Tier 4 - Sans CA | Relance NON</t>
        </is>
      </c>
      <c r="Y445" s="3" t="inlineStr">
        <is>
          <t>false</t>
        </is>
      </c>
    </row>
    <row r="446">
      <c r="A446" s="2" t="inlineStr">
        <is>
          <t>pavina@hotmail.fr</t>
        </is>
      </c>
      <c r="B446" s="3" t="inlineStr">
        <is>
          <t>0619817224</t>
        </is>
      </c>
      <c r="C446" s="3" t="inlineStr">
        <is>
          <t>HAUTE STUDIO FORMATION</t>
        </is>
      </c>
      <c r="D446" s="3" t="inlineStr">
        <is>
          <t>VILLENEUVE D ASCQ</t>
        </is>
      </c>
      <c r="E446" s="3" t="inlineStr">
        <is>
          <t>Hauts-de-France</t>
        </is>
      </c>
      <c r="F446" s="3" t="inlineStr">
        <is>
          <t>Nord</t>
        </is>
      </c>
      <c r="G446" s="3" t="inlineStr">
        <is>
          <t>917977365</t>
        </is>
      </c>
      <c r="H446" s="3" t="inlineStr">
        <is>
          <t>32591386759</t>
        </is>
      </c>
      <c r="I446" s="3" t="inlineStr"/>
      <c r="J446" s="3" t="inlineStr"/>
      <c r="K446" s="3" t="inlineStr"/>
      <c r="L446" s="3" t="inlineStr"/>
      <c r="M446" s="3" t="inlineStr"/>
      <c r="N446" s="3" t="inlineStr"/>
      <c r="O446" s="3" t="inlineStr"/>
      <c r="P446" s="3" t="inlineStr"/>
      <c r="Q446" s="3" t="inlineStr"/>
      <c r="R446" s="3" t="n">
        <v>1</v>
      </c>
      <c r="S446" s="3" t="n">
        <v>2</v>
      </c>
      <c r="T446" s="3" t="inlineStr">
        <is>
          <t>Information Request</t>
        </is>
      </c>
      <c r="U446" s="4" t="inlineStr">
        <is>
          <t>Bonjour,
Quelle serait votre offre ? 
Cordialement, 
Kelly</t>
        </is>
      </c>
      <c r="V446" s="3" t="inlineStr">
        <is>
          <t>Re: ​​Proposition de Rachat de votre Organisme de formation</t>
        </is>
      </c>
      <c r="W446" s="3" t="inlineStr">
        <is>
          <t>Mon, 9 Feb 2026 16:10:51 +0000</t>
        </is>
      </c>
      <c r="X446" s="3" t="inlineStr">
        <is>
          <t>EDOF Tier 4 - Sans CA | Rachat OF | Achat/revente OF</t>
        </is>
      </c>
      <c r="Y446" s="3" t="inlineStr">
        <is>
          <t>false</t>
        </is>
      </c>
    </row>
    <row r="447">
      <c r="A447" s="2" t="inlineStr">
        <is>
          <t>hecg.ecole@gmail.com</t>
        </is>
      </c>
      <c r="B447" s="3" t="inlineStr">
        <is>
          <t>0625435390</t>
        </is>
      </c>
      <c r="C447" s="3" t="inlineStr">
        <is>
          <t>HAUTES ETUDES DE COMPTABILITE ET DE GESTION</t>
        </is>
      </c>
      <c r="D447" s="3" t="inlineStr">
        <is>
          <t>MARSEILLE 05</t>
        </is>
      </c>
      <c r="E447" s="3" t="inlineStr">
        <is>
          <t>Provence-Alpes-Côte-d'Azur</t>
        </is>
      </c>
      <c r="F447" s="3" t="inlineStr">
        <is>
          <t>Bouches-du-Rhône</t>
        </is>
      </c>
      <c r="G447" s="3" t="inlineStr">
        <is>
          <t>911365955</t>
        </is>
      </c>
      <c r="H447" s="3" t="inlineStr">
        <is>
          <t>93131995613</t>
        </is>
      </c>
      <c r="I447" s="3" t="inlineStr">
        <is>
          <t>Non</t>
        </is>
      </c>
      <c r="J447" s="3" t="inlineStr">
        <is>
          <t>988 019</t>
        </is>
      </c>
      <c r="K447" s="3" t="inlineStr">
        <is>
          <t>8559B - Autres enseignements</t>
        </is>
      </c>
      <c r="L447" s="3" t="inlineStr">
        <is>
          <t>Société par actions simplifiée (SAS)</t>
        </is>
      </c>
      <c r="M447" s="3" t="inlineStr">
        <is>
          <t>Oui</t>
        </is>
      </c>
      <c r="N447" s="3" t="inlineStr">
        <is>
          <t>Non</t>
        </is>
      </c>
      <c r="O447" s="3" t="inlineStr">
        <is>
          <t>Non</t>
        </is>
      </c>
      <c r="P447" s="3" t="inlineStr">
        <is>
          <t>Oui</t>
        </is>
      </c>
      <c r="Q447" s="3" t="inlineStr">
        <is>
          <t>0</t>
        </is>
      </c>
      <c r="R447" s="3" t="n">
        <v>1</v>
      </c>
      <c r="S447" s="3" t="n">
        <v>1</v>
      </c>
      <c r="T447" s="3" t="inlineStr"/>
      <c r="U447" s="4" t="inlineStr">
        <is>
          <t>Bonjour,Je vous informe que mon adresse e-mail a changé. À compter de ce jour, merci d’utiliser la nouvelle adresse suivante pour toute correspondance :contact@hecg.frL’ancienne adresse hecg.ecole@gmail.com ne sera bientôt plus active.Merci de bien vouloir mettre à jour vos contacts et de rediriger vos futurs messages vers la nouvelle adresse.</t>
        </is>
      </c>
      <c r="V447" s="3" t="inlineStr">
        <is>
          <t>Redirection de Mail Re: HAUTES ETUDES DE COMPTABILITE ET DE GESTION est-il visible sur Mon Compte Formation ?</t>
        </is>
      </c>
      <c r="W447" s="3" t="inlineStr">
        <is>
          <t>Fri, 27 Mar 2026 04:25:23 -0700</t>
        </is>
      </c>
      <c r="X447" s="3" t="inlineStr">
        <is>
          <t>EDOF Tier 1 - Jackpot | Réponse QUESTIONS | Habilitations RS/RNCP</t>
        </is>
      </c>
      <c r="Y447" s="3" t="inlineStr">
        <is>
          <t>false</t>
        </is>
      </c>
    </row>
    <row r="448">
      <c r="A448" s="2" t="inlineStr">
        <is>
          <t>hephaistosacademy@gmail.com</t>
        </is>
      </c>
      <c r="B448" s="3" t="inlineStr">
        <is>
          <t>0634271744</t>
        </is>
      </c>
      <c r="C448" s="3" t="inlineStr">
        <is>
          <t>HEPHAISTOS ACADEMY</t>
        </is>
      </c>
      <c r="D448" s="3" t="inlineStr">
        <is>
          <t>YUTZ</t>
        </is>
      </c>
      <c r="E448" s="3" t="inlineStr">
        <is>
          <t>Grand Est</t>
        </is>
      </c>
      <c r="F448" s="3" t="inlineStr">
        <is>
          <t>Moselle</t>
        </is>
      </c>
      <c r="G448" s="3" t="inlineStr">
        <is>
          <t>930943311</t>
        </is>
      </c>
      <c r="H448" s="3" t="inlineStr">
        <is>
          <t>44570482157</t>
        </is>
      </c>
      <c r="I448" s="3" t="inlineStr"/>
      <c r="J448" s="3" t="inlineStr"/>
      <c r="K448" s="3" t="inlineStr"/>
      <c r="L448" s="3" t="inlineStr"/>
      <c r="M448" s="3" t="inlineStr"/>
      <c r="N448" s="3" t="inlineStr"/>
      <c r="O448" s="3" t="inlineStr"/>
      <c r="P448" s="3" t="inlineStr"/>
      <c r="Q448" s="3" t="inlineStr"/>
      <c r="R448" s="3" t="n">
        <v>1</v>
      </c>
      <c r="S448" s="3" t="n">
        <v>1</v>
      </c>
      <c r="T448" s="3" t="inlineStr"/>
      <c r="U448" s="4" t="inlineStr">
        <is>
          <t>Bonjour, 
Pouvez-vous m’appeler semaine prochaine afin de faire le point ensemble sur votre proposition .
Cordialement.
Envoyé de mon iPhone</t>
        </is>
      </c>
      <c r="V448" s="3" t="inlineStr">
        <is>
          <t>Re: HEPHAISTOS ACADEMY est-il visible sur Mon Compte Formation ?</t>
        </is>
      </c>
      <c r="W448" s="3" t="inlineStr">
        <is>
          <t>Fri, 17 Apr 2026 16:13:41 +0200</t>
        </is>
      </c>
      <c r="X448" s="3" t="inlineStr">
        <is>
          <t>EDOF Tier 4 - Sans CA | Relance NON</t>
        </is>
      </c>
      <c r="Y448" s="3" t="inlineStr">
        <is>
          <t>false</t>
        </is>
      </c>
    </row>
    <row r="449">
      <c r="A449" s="2" t="inlineStr">
        <is>
          <t>sanchez.maria92200@gmail.com</t>
        </is>
      </c>
      <c r="B449" s="3" t="inlineStr">
        <is>
          <t>0777806985</t>
        </is>
      </c>
      <c r="C449" s="3" t="inlineStr">
        <is>
          <t>HOME FORMATIONS</t>
        </is>
      </c>
      <c r="D449" s="3" t="inlineStr">
        <is>
          <t>Ile-de-France</t>
        </is>
      </c>
      <c r="E449" s="3" t="inlineStr"/>
      <c r="F449" s="3" t="inlineStr"/>
      <c r="G449" s="3" t="inlineStr"/>
      <c r="H449" s="3" t="inlineStr"/>
      <c r="I449" s="3" t="inlineStr"/>
      <c r="J449" s="3" t="inlineStr"/>
      <c r="K449" s="3" t="inlineStr"/>
      <c r="L449" s="3" t="inlineStr"/>
      <c r="M449" s="3" t="inlineStr"/>
      <c r="N449" s="3" t="inlineStr"/>
      <c r="O449" s="3" t="inlineStr"/>
      <c r="P449" s="3" t="inlineStr"/>
      <c r="Q449" s="3" t="inlineStr"/>
      <c r="R449" s="3" t="n">
        <v>1</v>
      </c>
      <c r="S449" s="3" t="n">
        <v>0</v>
      </c>
      <c r="T449" s="3" t="inlineStr">
        <is>
          <t>Information Request</t>
        </is>
      </c>
      <c r="U449" s="4" t="inlineStr">
        <is>
          <t>Bonjour,
Oui bien sûr, vous pouvez me transmettre votre numéro de téléphone afin que
nous puissions échanger à ce sujet.
Dans l’attente de votre retour.
Cordialement,</t>
        </is>
      </c>
      <c r="V449" s="3" t="inlineStr">
        <is>
          <t>Re: Offre de rachat de votre organisme de formation.</t>
        </is>
      </c>
      <c r="W449" s="3" t="inlineStr">
        <is>
          <t>Fri, 6 Feb 2026 17:42:02 +0100</t>
        </is>
      </c>
      <c r="X449" s="3" t="inlineStr">
        <is>
          <t>Rachat OF | Achat/revente OF</t>
        </is>
      </c>
      <c r="Y449" s="3" t="inlineStr">
        <is>
          <t>false</t>
        </is>
      </c>
    </row>
    <row r="450">
      <c r="A450" s="2" t="inlineStr">
        <is>
          <t>rastbeenhorizonsuniversity@gmail.com</t>
        </is>
      </c>
      <c r="B450" s="3" t="inlineStr">
        <is>
          <t>0607258386</t>
        </is>
      </c>
      <c r="C450" s="3" t="inlineStr">
        <is>
          <t>HORIZONS UNIVERSITY</t>
        </is>
      </c>
      <c r="D450" s="3" t="inlineStr">
        <is>
          <t>PARIS 03</t>
        </is>
      </c>
      <c r="E450" s="3" t="inlineStr">
        <is>
          <t>Ile-de-France</t>
        </is>
      </c>
      <c r="F450" s="3" t="inlineStr">
        <is>
          <t>Paris</t>
        </is>
      </c>
      <c r="G450" s="3" t="inlineStr">
        <is>
          <t>498341288</t>
        </is>
      </c>
      <c r="H450" s="3" t="inlineStr">
        <is>
          <t>11756124075</t>
        </is>
      </c>
      <c r="I450" s="3" t="inlineStr">
        <is>
          <t>Non</t>
        </is>
      </c>
      <c r="J450" s="3" t="inlineStr">
        <is>
          <t>299 474</t>
        </is>
      </c>
      <c r="K450" s="3" t="inlineStr">
        <is>
          <t>8559A - Formation continue d adultes</t>
        </is>
      </c>
      <c r="L450" s="3" t="inlineStr">
        <is>
          <t>Association loi de 1901 ou de 1908</t>
        </is>
      </c>
      <c r="M450" s="3" t="inlineStr">
        <is>
          <t>Oui</t>
        </is>
      </c>
      <c r="N450" s="3" t="inlineStr">
        <is>
          <t>Non</t>
        </is>
      </c>
      <c r="O450" s="3" t="inlineStr">
        <is>
          <t>Non</t>
        </is>
      </c>
      <c r="P450" s="3" t="inlineStr">
        <is>
          <t>Non</t>
        </is>
      </c>
      <c r="Q450" s="3" t="inlineStr">
        <is>
          <t>0</t>
        </is>
      </c>
      <c r="R450" s="3" t="n">
        <v>1</v>
      </c>
      <c r="S450" s="3" t="n">
        <v>2</v>
      </c>
      <c r="T450" s="3" t="inlineStr"/>
      <c r="U450" s="4" t="inlineStr">
        <is>
          <t>Bonjour,
Nous vous remercions pour votre message et pour l’intérêt porté à HORIZONS
UNIVERSITY.
Après examen, nous vous informons que votre proposition ne correspond pas à
nos besoins actuels et ne concerne pas notre établissement.
Nous vous remercions pour votre compréhension et vous prions d’agréer,
Madame, l’expression de nos salutations distinguées.
Bien cordialement
Horizons University
Établissement privé d'enseignement supérieur
5 rue conté, 75003
01.42.71.57.80
06.07.25.83.86
https://www.huparis.edu.eu/</t>
        </is>
      </c>
      <c r="V450" s="3" t="inlineStr">
        <is>
          <t>Re: HORIZONS UNIVERSITY est-il visible sur Mon Compte Formation ?</t>
        </is>
      </c>
      <c r="W450" s="3" t="inlineStr">
        <is>
          <t>Mon, 30 Mar 2026 17:26:27 +0200</t>
        </is>
      </c>
      <c r="X450" s="3" t="inlineStr">
        <is>
          <t>EDOF Tier 1 - Jackpot | Relance NON</t>
        </is>
      </c>
      <c r="Y450" s="3" t="inlineStr">
        <is>
          <t>false</t>
        </is>
      </c>
    </row>
    <row r="451">
      <c r="A451" s="2" t="inlineStr">
        <is>
          <t>howi.le.francais@gmail.com</t>
        </is>
      </c>
      <c r="B451" s="3" t="inlineStr">
        <is>
          <t>0698331757</t>
        </is>
      </c>
      <c r="C451" s="3" t="inlineStr">
        <is>
          <t>HOWI LE FRANCAIS</t>
        </is>
      </c>
      <c r="D451" s="3" t="inlineStr">
        <is>
          <t>PARIS 15</t>
        </is>
      </c>
      <c r="E451" s="3" t="inlineStr">
        <is>
          <t>Ile-de-France</t>
        </is>
      </c>
      <c r="F451" s="3" t="inlineStr">
        <is>
          <t>Paris</t>
        </is>
      </c>
      <c r="G451" s="3" t="inlineStr">
        <is>
          <t>829042092</t>
        </is>
      </c>
      <c r="H451" s="3" t="inlineStr">
        <is>
          <t>11756233175</t>
        </is>
      </c>
      <c r="I451" s="3" t="inlineStr"/>
      <c r="J451" s="3" t="inlineStr">
        <is>
          <t>11 568</t>
        </is>
      </c>
      <c r="K451" s="3" t="inlineStr"/>
      <c r="L451" s="3" t="inlineStr"/>
      <c r="M451" s="3" t="inlineStr"/>
      <c r="N451" s="3" t="inlineStr"/>
      <c r="O451" s="3" t="inlineStr"/>
      <c r="P451" s="3" t="inlineStr"/>
      <c r="Q451" s="3" t="inlineStr"/>
      <c r="R451" s="3" t="n">
        <v>1</v>
      </c>
      <c r="S451" s="3" t="n">
        <v>1</v>
      </c>
      <c r="T451" s="3" t="inlineStr"/>
      <c r="U451" s="4" t="inlineStr">
        <is>
          <t>Bonjour,</t>
        </is>
      </c>
      <c r="V451" s="3" t="inlineStr">
        <is>
          <t>Re: HOWI LE FRANCAIS est-il visible sur Mon Compte Formation ?</t>
        </is>
      </c>
      <c r="W451" s="3" t="inlineStr">
        <is>
          <t>Wed, 8 Apr 2026 11:45:04 +0200</t>
        </is>
      </c>
      <c r="X451" s="3" t="inlineStr">
        <is>
          <t>EDOF Tier 2 - CA Moyen | Habilitations RS/RNCP</t>
        </is>
      </c>
      <c r="Y451" s="3" t="inlineStr">
        <is>
          <t>false</t>
        </is>
      </c>
    </row>
    <row r="452">
      <c r="A452" s="2" t="inlineStr">
        <is>
          <t>frederic.aumailley@gmail.com</t>
        </is>
      </c>
      <c r="B452" s="3" t="inlineStr">
        <is>
          <t>0612958478</t>
        </is>
      </c>
      <c r="C452" s="3" t="inlineStr">
        <is>
          <t>HUMAN FORMATION</t>
        </is>
      </c>
      <c r="D452" s="3" t="inlineStr">
        <is>
          <t>VEDENE</t>
        </is>
      </c>
      <c r="E452" s="3" t="inlineStr">
        <is>
          <t>Provence-Alpes-Côte-d'Azur</t>
        </is>
      </c>
      <c r="F452" s="3" t="inlineStr">
        <is>
          <t>Vaucluse</t>
        </is>
      </c>
      <c r="G452" s="3" t="inlineStr">
        <is>
          <t>892114737</t>
        </is>
      </c>
      <c r="H452" s="3" t="inlineStr">
        <is>
          <t>93840432584</t>
        </is>
      </c>
      <c r="I452" s="3" t="inlineStr">
        <is>
          <t>Non</t>
        </is>
      </c>
      <c r="J452" s="3" t="inlineStr">
        <is>
          <t>274 578</t>
        </is>
      </c>
      <c r="K452" s="3" t="inlineStr">
        <is>
          <t>8559A - Formation continue d adultes</t>
        </is>
      </c>
      <c r="L452" s="3" t="inlineStr">
        <is>
          <t>Entreprise unipersonnelle à responsabilité limitée(EURL )</t>
        </is>
      </c>
      <c r="M452" s="3" t="inlineStr">
        <is>
          <t>Oui</t>
        </is>
      </c>
      <c r="N452" s="3" t="inlineStr">
        <is>
          <t>Non</t>
        </is>
      </c>
      <c r="O452" s="3" t="inlineStr">
        <is>
          <t>Non</t>
        </is>
      </c>
      <c r="P452" s="3" t="inlineStr">
        <is>
          <t>Non</t>
        </is>
      </c>
      <c r="Q452" s="3" t="inlineStr">
        <is>
          <t>0</t>
        </is>
      </c>
      <c r="R452" s="3" t="n">
        <v>1</v>
      </c>
      <c r="S452" s="3" t="n">
        <v>2</v>
      </c>
      <c r="T452" s="3" t="inlineStr"/>
      <c r="U452" s="4" t="inlineStr">
        <is>
          <t>Non merci !</t>
        </is>
      </c>
      <c r="V452" s="3" t="inlineStr">
        <is>
          <t>Re: Relance : Suite à mon message / Rachat de votre organisme</t>
        </is>
      </c>
      <c r="W452" s="3" t="inlineStr">
        <is>
          <t>Mon, 9 Feb 2026 21:44:24 +0100</t>
        </is>
      </c>
      <c r="X452" s="3" t="inlineStr">
        <is>
          <t>EDOF Tier 1 - Jackpot | Achat/revente OF</t>
        </is>
      </c>
      <c r="Y452" s="3" t="inlineStr">
        <is>
          <t>false</t>
        </is>
      </c>
    </row>
    <row r="453">
      <c r="A453" s="2" t="inlineStr">
        <is>
          <t>fabienne.lhomme@humankey.fr</t>
        </is>
      </c>
      <c r="B453" s="3" t="inlineStr">
        <is>
          <t>0620967663</t>
        </is>
      </c>
      <c r="C453" s="3" t="inlineStr">
        <is>
          <t>HUMAN KEY</t>
        </is>
      </c>
      <c r="D453" s="3" t="inlineStr">
        <is>
          <t>PARIS 16</t>
        </is>
      </c>
      <c r="E453" s="3" t="inlineStr">
        <is>
          <t>Ile-de-France</t>
        </is>
      </c>
      <c r="F453" s="3" t="inlineStr">
        <is>
          <t>Paris</t>
        </is>
      </c>
      <c r="G453" s="3" t="inlineStr">
        <is>
          <t>889567053</t>
        </is>
      </c>
      <c r="H453" s="3" t="inlineStr">
        <is>
          <t>11922377492</t>
        </is>
      </c>
      <c r="I453" s="3" t="inlineStr">
        <is>
          <t>Non</t>
        </is>
      </c>
      <c r="J453" s="3" t="inlineStr">
        <is>
          <t>61 817</t>
        </is>
      </c>
      <c r="K453" s="3" t="inlineStr">
        <is>
          <t>8559B - Autres enseignements</t>
        </is>
      </c>
      <c r="L453" s="3" t="inlineStr">
        <is>
          <t>Société par actions simplifiée (SAS)</t>
        </is>
      </c>
      <c r="M453" s="3" t="inlineStr">
        <is>
          <t>Oui</t>
        </is>
      </c>
      <c r="N453" s="3" t="inlineStr">
        <is>
          <t>Oui</t>
        </is>
      </c>
      <c r="O453" s="3" t="inlineStr">
        <is>
          <t>Non</t>
        </is>
      </c>
      <c r="P453" s="3" t="inlineStr">
        <is>
          <t>Non</t>
        </is>
      </c>
      <c r="Q453" s="3" t="inlineStr">
        <is>
          <t>0</t>
        </is>
      </c>
      <c r="R453" s="3" t="n">
        <v>1</v>
      </c>
      <c r="S453" s="3" t="n">
        <v>0</v>
      </c>
      <c r="T453" s="3" t="inlineStr"/>
      <c r="U453" s="4" t="inlineStr">
        <is>
          <t>Je suis déjà référencée cpf.
Merci de me l’enlever de votre liste de diffusion.</t>
        </is>
      </c>
      <c r="V453" s="3" t="inlineStr">
        <is>
          <t>Re: HUMAN KEY est-il visible sur Mon Compte Formation ?</t>
        </is>
      </c>
      <c r="W453" s="3" t="inlineStr">
        <is>
          <t>Thu, 26 Mar 2026 17:23:06 +0100</t>
        </is>
      </c>
      <c r="X453" s="3" t="inlineStr">
        <is>
          <t>EDOF Tier 1 - Jackpot</t>
        </is>
      </c>
      <c r="Y453" s="3" t="inlineStr">
        <is>
          <t>true</t>
        </is>
      </c>
    </row>
    <row r="454">
      <c r="A454" s="2" t="inlineStr">
        <is>
          <t>hyggie.jl@gmail.com</t>
        </is>
      </c>
      <c r="B454" s="3" t="inlineStr">
        <is>
          <t>0616720968</t>
        </is>
      </c>
      <c r="C454" s="3" t="inlineStr">
        <is>
          <t>HYGGIE</t>
        </is>
      </c>
      <c r="D454" s="3" t="inlineStr">
        <is>
          <t>SUCE SUR ERDRE</t>
        </is>
      </c>
      <c r="E454" s="3" t="inlineStr">
        <is>
          <t>Pays-de-la-Loire</t>
        </is>
      </c>
      <c r="F454" s="3" t="inlineStr">
        <is>
          <t>Loire-Atlantique</t>
        </is>
      </c>
      <c r="G454" s="3" t="inlineStr">
        <is>
          <t>918981440</t>
        </is>
      </c>
      <c r="H454" s="3" t="inlineStr">
        <is>
          <t>52441082844</t>
        </is>
      </c>
      <c r="I454" s="3" t="inlineStr">
        <is>
          <t>Non</t>
        </is>
      </c>
      <c r="J454" s="3" t="inlineStr">
        <is>
          <t>61 503</t>
        </is>
      </c>
      <c r="K454" s="3" t="inlineStr">
        <is>
          <t>6831Z - Agences immobilières</t>
        </is>
      </c>
      <c r="L454" s="3" t="inlineStr">
        <is>
          <t>Société par actions simplifiée unipersonnelle (SASU )</t>
        </is>
      </c>
      <c r="M454" s="3" t="inlineStr">
        <is>
          <t>Oui</t>
        </is>
      </c>
      <c r="N454" s="3" t="inlineStr">
        <is>
          <t>Non</t>
        </is>
      </c>
      <c r="O454" s="3" t="inlineStr">
        <is>
          <t>Non</t>
        </is>
      </c>
      <c r="P454" s="3" t="inlineStr">
        <is>
          <t>Non</t>
        </is>
      </c>
      <c r="Q454" s="3" t="inlineStr">
        <is>
          <t>0</t>
        </is>
      </c>
      <c r="R454" s="3" t="n">
        <v>1</v>
      </c>
      <c r="S454" s="3" t="n">
        <v>1</v>
      </c>
      <c r="T454" s="3" t="inlineStr"/>
      <c r="U454" s="4" t="inlineStr">
        <is>
          <t>Bonjour,
je suis intéressée, pouvez-vous me contacter?
Merci à vous</t>
        </is>
      </c>
      <c r="V454" s="3" t="inlineStr">
        <is>
          <t>Re: HYGGIE est-il visible sur Mon Compte Formation ?</t>
        </is>
      </c>
      <c r="W454" s="3" t="inlineStr">
        <is>
          <t>Tue, 31 Mar 2026 09:11:55 +0200</t>
        </is>
      </c>
      <c r="X454" s="3" t="inlineStr">
        <is>
          <t>EDOF Tier 1 - Jackpot | Habilitations RS/RNCP</t>
        </is>
      </c>
      <c r="Y454" s="3" t="inlineStr">
        <is>
          <t>false</t>
        </is>
      </c>
    </row>
    <row r="455">
      <c r="A455" s="2" t="inlineStr">
        <is>
          <t>holden@techstacker.agency</t>
        </is>
      </c>
      <c r="B455" s="3" t="inlineStr"/>
      <c r="C455" s="3" t="inlineStr">
        <is>
          <t>Holden Crowe</t>
        </is>
      </c>
      <c r="D455" s="3" t="inlineStr"/>
      <c r="E455" s="3" t="inlineStr"/>
      <c r="F455" s="3" t="inlineStr"/>
      <c r="G455" s="3" t="inlineStr"/>
      <c r="H455" s="3" t="inlineStr"/>
      <c r="I455" s="3" t="inlineStr"/>
      <c r="J455" s="3" t="inlineStr"/>
      <c r="K455" s="3" t="inlineStr"/>
      <c r="L455" s="3" t="inlineStr"/>
      <c r="M455" s="3" t="inlineStr"/>
      <c r="N455" s="3" t="inlineStr"/>
      <c r="O455" s="3" t="inlineStr"/>
      <c r="P455" s="3" t="inlineStr"/>
      <c r="Q455" s="3" t="inlineStr"/>
      <c r="R455" s="3" t="n">
        <v>1</v>
      </c>
      <c r="S455" s="3" t="n">
        <v>0</v>
      </c>
      <c r="T455" s="3" t="inlineStr"/>
      <c r="U455" s="4" t="inlineStr">
        <is>
          <t>I updated my information crowd-fence this morning.</t>
        </is>
      </c>
      <c r="V455" s="3" t="inlineStr">
        <is>
          <t>RE: Updated Contact Information</t>
        </is>
      </c>
      <c r="W455" s="3" t="inlineStr">
        <is>
          <t>Sun, 11 Jan 2026 03:40:51 +0000</t>
        </is>
      </c>
      <c r="X455" s="3" t="inlineStr">
        <is>
          <t>IMAP only</t>
        </is>
      </c>
      <c r="Y455" s="3" t="inlineStr"/>
    </row>
    <row r="456">
      <c r="A456" s="2" t="inlineStr">
        <is>
          <t>hugo.crimersmois@dohconsultants.com</t>
        </is>
      </c>
      <c r="B456" s="3" t="inlineStr"/>
      <c r="C456" s="3" t="inlineStr">
        <is>
          <t>Hugo Crimersmois</t>
        </is>
      </c>
      <c r="D456" s="3" t="inlineStr"/>
      <c r="E456" s="3" t="inlineStr"/>
      <c r="F456" s="3" t="inlineStr"/>
      <c r="G456" s="3" t="inlineStr"/>
      <c r="H456" s="3" t="inlineStr"/>
      <c r="I456" s="3" t="inlineStr"/>
      <c r="J456" s="3" t="inlineStr"/>
      <c r="K456" s="3" t="inlineStr"/>
      <c r="L456" s="3" t="inlineStr"/>
      <c r="M456" s="3" t="inlineStr"/>
      <c r="N456" s="3" t="inlineStr"/>
      <c r="O456" s="3" t="inlineStr"/>
      <c r="P456" s="3" t="inlineStr"/>
      <c r="Q456" s="3" t="inlineStr"/>
      <c r="R456" s="3" t="n">
        <v>1</v>
      </c>
      <c r="S456" s="3" t="n">
        <v>0</v>
      </c>
      <c r="T456" s="3" t="inlineStr"/>
      <c r="U456" s="4" t="inlineStr">
        <is>
          <t>Bonjour,
Je veux bien un échange téléphonique avec vous pour en discuter.
Je serai disponible Vendredi matin en fin de matinée.
Bien cordialement,
Hugo CRIMERSMOIS
Directeur, Consultant RH / Ergonome
Expert et formateur CSE / CSSCT
DOH Consultants
06 99 48 54 76
www.dohconsultants.com 
￼
   . ￼</t>
        </is>
      </c>
      <c r="V456" s="3" t="inlineStr">
        <is>
          <t>Re: D.O.H CONSULTANTS est-il visible sur Mon Compte Formation ?</t>
        </is>
      </c>
      <c r="W456" s="3" t="inlineStr">
        <is>
          <t>Wed, 25 Mar 2026 18:04:28 +0100</t>
        </is>
      </c>
      <c r="X456" s="3" t="inlineStr">
        <is>
          <t>IMAP only</t>
        </is>
      </c>
      <c r="Y456" s="3" t="inlineStr"/>
    </row>
    <row r="457">
      <c r="A457" s="2" t="inlineStr">
        <is>
          <t>iacenter31@gmail.com</t>
        </is>
      </c>
      <c r="B457" s="3" t="inlineStr">
        <is>
          <t>0659501867</t>
        </is>
      </c>
      <c r="C457" s="3" t="inlineStr">
        <is>
          <t>IA CENTER</t>
        </is>
      </c>
      <c r="D457" s="3" t="inlineStr">
        <is>
          <t>PARIS 11</t>
        </is>
      </c>
      <c r="E457" s="3" t="inlineStr">
        <is>
          <t>Ile-de-France</t>
        </is>
      </c>
      <c r="F457" s="3" t="inlineStr">
        <is>
          <t>Paris</t>
        </is>
      </c>
      <c r="G457" s="3" t="inlineStr">
        <is>
          <t>937888121</t>
        </is>
      </c>
      <c r="H457" s="3" t="inlineStr">
        <is>
          <t>11757191375</t>
        </is>
      </c>
      <c r="I457" s="3" t="inlineStr"/>
      <c r="J457" s="3" t="inlineStr">
        <is>
          <t>4 200</t>
        </is>
      </c>
      <c r="K457" s="3" t="inlineStr"/>
      <c r="L457" s="3" t="inlineStr"/>
      <c r="M457" s="3" t="inlineStr"/>
      <c r="N457" s="3" t="inlineStr"/>
      <c r="O457" s="3" t="inlineStr"/>
      <c r="P457" s="3" t="inlineStr"/>
      <c r="Q457" s="3" t="inlineStr"/>
      <c r="R457" s="3" t="n">
        <v>1</v>
      </c>
      <c r="S457" s="3" t="n">
        <v>2</v>
      </c>
      <c r="T457" s="3" t="inlineStr"/>
      <c r="U457" s="4" t="inlineStr">
        <is>
          <t>Bonjour, est-ce que vous pouvez me contacter au 06 59 50 18 67</t>
        </is>
      </c>
      <c r="V457" s="3" t="inlineStr">
        <is>
          <t>Re: IA CENTER est-il visible sur Mon Compte Formation ?</t>
        </is>
      </c>
      <c r="W457" s="3" t="inlineStr">
        <is>
          <t>Wed, 22 Apr 2026 12:54:03 +0200</t>
        </is>
      </c>
      <c r="X457" s="3" t="inlineStr">
        <is>
          <t>EDOF Tier 3 - Petit CA</t>
        </is>
      </c>
      <c r="Y457" s="3" t="inlineStr">
        <is>
          <t>false</t>
        </is>
      </c>
    </row>
    <row r="458">
      <c r="A458" s="2" t="inlineStr">
        <is>
          <t>sindy.pagezie@institut-icare.com</t>
        </is>
      </c>
      <c r="B458" s="3" t="inlineStr">
        <is>
          <t>0187580909</t>
        </is>
      </c>
      <c r="C458" s="3" t="inlineStr">
        <is>
          <t>ICARE</t>
        </is>
      </c>
      <c r="D458" s="3" t="inlineStr">
        <is>
          <t>ST THIBAULT DES VIGNES</t>
        </is>
      </c>
      <c r="E458" s="3" t="inlineStr">
        <is>
          <t>Ile-de-France</t>
        </is>
      </c>
      <c r="F458" s="3" t="inlineStr">
        <is>
          <t>Seine-et-Marne</t>
        </is>
      </c>
      <c r="G458" s="3" t="inlineStr">
        <is>
          <t>389627886</t>
        </is>
      </c>
      <c r="H458" s="3" t="inlineStr">
        <is>
          <t>11770873377</t>
        </is>
      </c>
      <c r="I458" s="3" t="inlineStr">
        <is>
          <t>Non</t>
        </is>
      </c>
      <c r="J458" s="3" t="inlineStr">
        <is>
          <t>813 194</t>
        </is>
      </c>
      <c r="K458" s="3" t="inlineStr">
        <is>
          <t>8559A - Formation continue d adultes</t>
        </is>
      </c>
      <c r="L458" s="3" t="inlineStr">
        <is>
          <t>Société par actions simplifiée (SAS)</t>
        </is>
      </c>
      <c r="M458" s="3" t="inlineStr">
        <is>
          <t>Oui</t>
        </is>
      </c>
      <c r="N458" s="3" t="inlineStr">
        <is>
          <t>Non</t>
        </is>
      </c>
      <c r="O458" s="3" t="inlineStr">
        <is>
          <t>Non</t>
        </is>
      </c>
      <c r="P458" s="3" t="inlineStr">
        <is>
          <t>Non</t>
        </is>
      </c>
      <c r="Q458" s="3" t="inlineStr">
        <is>
          <t>0</t>
        </is>
      </c>
      <c r="R458" s="3" t="n">
        <v>1</v>
      </c>
      <c r="S458" s="3" t="n">
        <v>2</v>
      </c>
      <c r="T458" s="3" t="inlineStr"/>
      <c r="U458" s="4" t="inlineStr">
        <is>
          <t>Bonjour,
Nous n’avons pas de formations éligibles au CPF, merci de nous retirer de votre liste de prospection.
Bien cordialement,
Sindy PAGEZIE
.
RESPONSABLE ADMINISTRATIVE
[cid:image001.png@01DCC059.04682A30]
[til]
01 87 58 09 09 / 07 85 90 66 67
[@]
sindy.pagezie@institut-icare.com
[adr]
8 Rue Vivaldi 77400 Saint Thibault des Vignes
[cid:image006.png@01DCC059.04682A30]
www.institut-icare.com
[cid:image007.png@01DCC059.04682A30]
[cid:image008.png@01DCC059.04682A30]</t>
        </is>
      </c>
      <c r="V458" s="3" t="inlineStr">
        <is>
          <t>RE: ICARE est-il visible sur Mon Compte Formation ?</t>
        </is>
      </c>
      <c r="W458" s="3" t="inlineStr">
        <is>
          <t>Mon, 30 Mar 2026 13:22:28 +0000</t>
        </is>
      </c>
      <c r="X458" s="3" t="inlineStr">
        <is>
          <t>EDOF Tier 1 - Jackpot | Désinscription</t>
        </is>
      </c>
      <c r="Y458" s="3" t="inlineStr">
        <is>
          <t>false</t>
        </is>
      </c>
    </row>
    <row r="459">
      <c r="A459" s="2" t="inlineStr">
        <is>
          <t>celine.gaulot@gmail.com</t>
        </is>
      </c>
      <c r="B459" s="3" t="inlineStr">
        <is>
          <t>0684143696</t>
        </is>
      </c>
      <c r="C459" s="3" t="inlineStr">
        <is>
          <t>ICHU - ECOLE DE CONSCIENCE</t>
        </is>
      </c>
      <c r="D459" s="3" t="inlineStr">
        <is>
          <t>MONTAGRIER</t>
        </is>
      </c>
      <c r="E459" s="3" t="inlineStr">
        <is>
          <t>Nouvelle-Aquitaine</t>
        </is>
      </c>
      <c r="F459" s="3" t="inlineStr">
        <is>
          <t>Dordogne</t>
        </is>
      </c>
      <c r="G459" s="3" t="inlineStr">
        <is>
          <t>892297912</t>
        </is>
      </c>
      <c r="H459" s="3" t="inlineStr">
        <is>
          <t>75240210224</t>
        </is>
      </c>
      <c r="I459" s="3" t="inlineStr"/>
      <c r="J459" s="3" t="inlineStr"/>
      <c r="K459" s="3" t="inlineStr"/>
      <c r="L459" s="3" t="inlineStr"/>
      <c r="M459" s="3" t="inlineStr"/>
      <c r="N459" s="3" t="inlineStr"/>
      <c r="O459" s="3" t="inlineStr"/>
      <c r="P459" s="3" t="inlineStr"/>
      <c r="Q459" s="3" t="inlineStr"/>
      <c r="R459" s="3" t="n">
        <v>1</v>
      </c>
      <c r="S459" s="3" t="n">
        <v>1</v>
      </c>
      <c r="T459" s="3" t="inlineStr"/>
      <c r="U459" s="4" t="inlineStr">
        <is>
          <t>Bonjour,
je serai intéressée pour en connaître davantage sur votre offre.
Vous remerciant par avance de votre retour,
cordialement
Céline Gaulot</t>
        </is>
      </c>
      <c r="V459" s="3" t="inlineStr">
        <is>
          <t>Re: ICHU - ECOLE DE CONSCIENCE est-il visible sur Mon Compte
 Formation ?</t>
        </is>
      </c>
      <c r="W459" s="3" t="inlineStr">
        <is>
          <t>Fri, 3 Apr 2026 13:13:28 +0000</t>
        </is>
      </c>
      <c r="X459" s="3" t="inlineStr">
        <is>
          <t>EDOF Tier 4 - Sans CA | Relance Intéressés | Habilitations RS/RNCP</t>
        </is>
      </c>
      <c r="Y459" s="3" t="inlineStr">
        <is>
          <t>false</t>
        </is>
      </c>
    </row>
    <row r="460">
      <c r="A460" s="2" t="inlineStr">
        <is>
          <t>idciecaraibes@gmail.com</t>
        </is>
      </c>
      <c r="B460" s="3" t="inlineStr">
        <is>
          <t>0690915700</t>
        </is>
      </c>
      <c r="C460" s="3" t="inlineStr">
        <is>
          <t>IDCIE CARAIBES</t>
        </is>
      </c>
      <c r="D460" s="3" t="inlineStr">
        <is>
          <t>BOUILLANTE</t>
        </is>
      </c>
      <c r="E460" s="3" t="inlineStr">
        <is>
          <t>Guadeloupe</t>
        </is>
      </c>
      <c r="F460" s="3" t="inlineStr">
        <is>
          <t>Guadeloupe</t>
        </is>
      </c>
      <c r="G460" s="3" t="inlineStr">
        <is>
          <t>913497392</t>
        </is>
      </c>
      <c r="H460" s="3" t="inlineStr">
        <is>
          <t>01973399797</t>
        </is>
      </c>
      <c r="I460" s="3" t="inlineStr"/>
      <c r="J460" s="3" t="inlineStr">
        <is>
          <t>200</t>
        </is>
      </c>
      <c r="K460" s="3" t="inlineStr"/>
      <c r="L460" s="3" t="inlineStr"/>
      <c r="M460" s="3" t="inlineStr"/>
      <c r="N460" s="3" t="inlineStr"/>
      <c r="O460" s="3" t="inlineStr"/>
      <c r="P460" s="3" t="inlineStr"/>
      <c r="Q460" s="3" t="inlineStr"/>
      <c r="R460" s="3" t="n">
        <v>1</v>
      </c>
      <c r="S460" s="3" t="n">
        <v>2</v>
      </c>
      <c r="T460" s="3" t="inlineStr"/>
      <c r="U460" s="4" t="inlineStr">
        <is>
          <t>Bonjour,
​Je me permets de vous contacter car j'aurais besoin de précisions
concernant la différence entre deux offres qui me semblent contradictoires :
   - ​D'une part, l'offre dite *"Best-seller"*, qui porte sur la création
   d'un compte EDOF mais qui, selon ma compréhension, ne garantit pas en soi
   l'accès aux financements CPF.
   - ​D'autre part, l'*habilitation*, qui permet de bénéficier de
   financements CPF via un partenariat avec un organisme certificateur
   (propriétaire d'un titre RNCP ou RS).
​Dès lors, je m'interroge : pourquoi l'offre "Best-seller" met-elle en</t>
        </is>
      </c>
      <c r="V460" s="3" t="inlineStr">
        <is>
          <t>Re: lesformateurs.online - Le nouveau site des demarches OF</t>
        </is>
      </c>
      <c r="W460" s="3" t="inlineStr">
        <is>
          <t>Fri, 24 Apr 2026 07:22:50 -0400</t>
        </is>
      </c>
      <c r="X460" s="3" t="inlineStr">
        <is>
          <t>EDOF Tier 3 - Petit CA | Relance NON</t>
        </is>
      </c>
      <c r="Y460" s="3" t="inlineStr">
        <is>
          <t>false</t>
        </is>
      </c>
    </row>
    <row r="461">
      <c r="A461" s="2" t="inlineStr">
        <is>
          <t>if7.cristian.grecu@gmail.com</t>
        </is>
      </c>
      <c r="B461" s="3" t="inlineStr">
        <is>
          <t>0647686727</t>
        </is>
      </c>
      <c r="C461" s="3" t="inlineStr">
        <is>
          <t>IF7</t>
        </is>
      </c>
      <c r="D461" s="3" t="inlineStr">
        <is>
          <t>AVIGNON</t>
        </is>
      </c>
      <c r="E461" s="3" t="inlineStr">
        <is>
          <t>Provence-Alpes-Côte-d'Azur</t>
        </is>
      </c>
      <c r="F461" s="3" t="inlineStr">
        <is>
          <t>Vaucluse</t>
        </is>
      </c>
      <c r="G461" s="3" t="inlineStr">
        <is>
          <t>915386270</t>
        </is>
      </c>
      <c r="H461" s="3" t="inlineStr">
        <is>
          <t>93840477784</t>
        </is>
      </c>
      <c r="I461" s="3" t="inlineStr">
        <is>
          <t>Non</t>
        </is>
      </c>
      <c r="J461" s="3" t="inlineStr">
        <is>
          <t>65 000</t>
        </is>
      </c>
      <c r="K461" s="3" t="inlineStr">
        <is>
          <t>8559A - Formation continue d adultes</t>
        </is>
      </c>
      <c r="L461" s="3" t="inlineStr">
        <is>
          <t>Société par actions simplifiée (SAS)</t>
        </is>
      </c>
      <c r="M461" s="3" t="inlineStr">
        <is>
          <t>Oui</t>
        </is>
      </c>
      <c r="N461" s="3" t="inlineStr">
        <is>
          <t>Non</t>
        </is>
      </c>
      <c r="O461" s="3" t="inlineStr">
        <is>
          <t>Non</t>
        </is>
      </c>
      <c r="P461" s="3" t="inlineStr">
        <is>
          <t>Non</t>
        </is>
      </c>
      <c r="Q461" s="3" t="inlineStr">
        <is>
          <t>0</t>
        </is>
      </c>
      <c r="R461" s="3" t="n">
        <v>1</v>
      </c>
      <c r="S461" s="3" t="n">
        <v>3</v>
      </c>
      <c r="T461" s="3" t="inlineStr"/>
      <c r="U461" s="4" t="inlineStr">
        <is>
          <t>Non merci beaucoup.</t>
        </is>
      </c>
      <c r="V461" s="3" t="inlineStr">
        <is>
          <t>Re: On ouvre votre EDOF ou pas ?</t>
        </is>
      </c>
      <c r="W461" s="3" t="inlineStr">
        <is>
          <t>Tue, 7 Apr 2026 16:04:42 +0200</t>
        </is>
      </c>
      <c r="X461" s="3" t="inlineStr">
        <is>
          <t>EDOF Tier 1 - Jackpot | Relance NON</t>
        </is>
      </c>
      <c r="Y461" s="3" t="inlineStr">
        <is>
          <t>false</t>
        </is>
      </c>
    </row>
    <row r="462">
      <c r="A462" s="2" t="inlineStr">
        <is>
          <t>a.nahon@eductive-group.com</t>
        </is>
      </c>
      <c r="B462" s="3" t="inlineStr">
        <is>
          <t>0442646200</t>
        </is>
      </c>
      <c r="C462" s="3" t="inlineStr">
        <is>
          <t>IGPEPM</t>
        </is>
      </c>
      <c r="D462" s="3" t="inlineStr">
        <is>
          <t>AIX EN PROVENCE</t>
        </is>
      </c>
      <c r="E462" s="3" t="inlineStr">
        <is>
          <t>Provence-Alpes-Côte-d'Azur</t>
        </is>
      </c>
      <c r="F462" s="3" t="inlineStr">
        <is>
          <t>Bouches-du-Rhône</t>
        </is>
      </c>
      <c r="G462" s="3" t="inlineStr">
        <is>
          <t>321393332</t>
        </is>
      </c>
      <c r="H462" s="3" t="inlineStr">
        <is>
          <t>11923061192</t>
        </is>
      </c>
      <c r="I462" s="3" t="inlineStr"/>
      <c r="J462" s="3" t="inlineStr"/>
      <c r="K462" s="3" t="inlineStr"/>
      <c r="L462" s="3" t="inlineStr"/>
      <c r="M462" s="3" t="inlineStr"/>
      <c r="N462" s="3" t="inlineStr"/>
      <c r="O462" s="3" t="inlineStr"/>
      <c r="P462" s="3" t="inlineStr"/>
      <c r="Q462" s="3" t="inlineStr"/>
      <c r="R462" s="3" t="n">
        <v>1</v>
      </c>
      <c r="S462" s="3" t="n">
        <v>1</v>
      </c>
      <c r="T462" s="3" t="inlineStr">
        <is>
          <t>Sender Originated Bounce</t>
        </is>
      </c>
      <c r="U462" s="4" t="inlineStr">
        <is>
          <t>﻿
Bonjour,
Merci pour votre email.
J’ai quitté mes fonctions au sein du Groupe SKOLAE (GES-EDUCTIVE) et ne suis pas en mesure de répondre à votre message.
Veuillez noter que votre email ne sera pas transféré automatiquement.
Pour toutes demandes relatives aux entités EDUCTIVE, je vous remercie de vous rapprocher de la Directrice comptable d'Aix, Delphine GLEYZES (d.gleyzes@eductive-group.com) et pour toutes celles concernant les entités GES, de les adresser à Albert BITTON (abitton@reseau-ges.fr) en attendant l'arrivée début novembre de la nouvelle Directrice comptable de Boulogne</t>
        </is>
      </c>
      <c r="V462" s="3" t="inlineStr">
        <is>
          <t>Automatic reply: IGPEPM est-il visible sur Mon Compte Formation ?</t>
        </is>
      </c>
      <c r="W462" s="3" t="inlineStr">
        <is>
          <t>Thu, 2 Apr 2026 12:03:09 +0000</t>
        </is>
      </c>
      <c r="X462" s="3" t="inlineStr">
        <is>
          <t>EDOF Tier 4 - Sans CA | Réponse QUESTIONS | Habilitations RS/RNCP</t>
        </is>
      </c>
      <c r="Y462" s="3" t="inlineStr">
        <is>
          <t>false</t>
        </is>
      </c>
    </row>
    <row r="463">
      <c r="A463" s="2" t="inlineStr">
        <is>
          <t>romain.olives@ihmisen.com</t>
        </is>
      </c>
      <c r="B463" s="3" t="inlineStr">
        <is>
          <t>0688282962</t>
        </is>
      </c>
      <c r="C463" s="3" t="inlineStr">
        <is>
          <t>IHMISEN SASU</t>
        </is>
      </c>
      <c r="D463" s="3" t="inlineStr">
        <is>
          <t>LEGUEVIN</t>
        </is>
      </c>
      <c r="E463" s="3" t="inlineStr">
        <is>
          <t>Occitanie</t>
        </is>
      </c>
      <c r="F463" s="3" t="inlineStr">
        <is>
          <t>Haute-Garonne</t>
        </is>
      </c>
      <c r="G463" s="3" t="inlineStr">
        <is>
          <t>888753746</t>
        </is>
      </c>
      <c r="H463" s="3" t="inlineStr">
        <is>
          <t>76311035231</t>
        </is>
      </c>
      <c r="I463" s="3" t="inlineStr">
        <is>
          <t>Non</t>
        </is>
      </c>
      <c r="J463" s="3" t="inlineStr">
        <is>
          <t>312 355</t>
        </is>
      </c>
      <c r="K463" s="3" t="inlineStr">
        <is>
          <t>7022Z - Conseil pour les affaires et autres conseils de gestion</t>
        </is>
      </c>
      <c r="L463" s="3" t="inlineStr">
        <is>
          <t>Société par actions simplifiée unipersonnelle (SASU )</t>
        </is>
      </c>
      <c r="M463" s="3" t="inlineStr">
        <is>
          <t>Oui</t>
        </is>
      </c>
      <c r="N463" s="3" t="inlineStr">
        <is>
          <t>Non</t>
        </is>
      </c>
      <c r="O463" s="3" t="inlineStr">
        <is>
          <t>Non</t>
        </is>
      </c>
      <c r="P463" s="3" t="inlineStr">
        <is>
          <t>Non</t>
        </is>
      </c>
      <c r="Q463" s="3" t="inlineStr">
        <is>
          <t>0</t>
        </is>
      </c>
      <c r="R463" s="3" t="n">
        <v>1</v>
      </c>
      <c r="S463" s="3" t="n">
        <v>1</v>
      </c>
      <c r="T463" s="3" t="inlineStr"/>
      <c r="U463" s="4" t="inlineStr">
        <is>
          <t>Bonjour Camille,
Merci pour votre réponse.
Je ne suis pas sûr de comprendre en quoi consiste votre accompagnement. Vous parlez d’un accès EDOF. Cela demande donc une formation éligible au CPF. Pour cela, il faut qu’elle soit déposée auprès de France Compétences, acceptée et intégrée au RS ou RNCP. Où se situe votre accompagnement ?
Je vais être très concret. Nous avons un dossier tout prêt pour le RS. Est-ce que vous nous accompagnez à l’acceptation de ce dossier auprès de France Compétences ?
Je ne suis pas sûr car vous parlez d’un délai de 30 jours et c’est plus 9 mois un dossier RS</t>
        </is>
      </c>
      <c r="V463" s="3" t="inlineStr">
        <is>
          <t>RE: IHMISEN SASU est-il visible sur Mon Compte Formation ?</t>
        </is>
      </c>
      <c r="W463" s="3" t="inlineStr">
        <is>
          <t>Tue, 7 Apr 2026 06:59:13 +0000</t>
        </is>
      </c>
      <c r="X463" s="3" t="inlineStr">
        <is>
          <t>EDOF Tier 1 - Jackpot | Habilitations RS/RNCP</t>
        </is>
      </c>
      <c r="Y463" s="3" t="inlineStr">
        <is>
          <t>false</t>
        </is>
      </c>
    </row>
    <row r="464">
      <c r="A464" s="2" t="inlineStr">
        <is>
          <t>formyenglish53@gmail.com</t>
        </is>
      </c>
      <c r="B464" s="3" t="inlineStr">
        <is>
          <t>0661972569</t>
        </is>
      </c>
      <c r="C464" s="3" t="inlineStr">
        <is>
          <t>IHS53</t>
        </is>
      </c>
      <c r="D464" s="3" t="inlineStr">
        <is>
          <t>Ile-de-France</t>
        </is>
      </c>
      <c r="E464" s="3" t="inlineStr"/>
      <c r="F464" s="3" t="inlineStr"/>
      <c r="G464" s="3" t="inlineStr"/>
      <c r="H464" s="3" t="inlineStr"/>
      <c r="I464" s="3" t="inlineStr"/>
      <c r="J464" s="3" t="inlineStr"/>
      <c r="K464" s="3" t="inlineStr"/>
      <c r="L464" s="3" t="inlineStr"/>
      <c r="M464" s="3" t="inlineStr"/>
      <c r="N464" s="3" t="inlineStr"/>
      <c r="O464" s="3" t="inlineStr"/>
      <c r="P464" s="3" t="inlineStr"/>
      <c r="Q464" s="3" t="inlineStr"/>
      <c r="R464" s="3" t="n">
        <v>1</v>
      </c>
      <c r="S464" s="3" t="n">
        <v>0</v>
      </c>
      <c r="T464" s="3" t="inlineStr"/>
      <c r="U464" s="4" t="inlineStr">
        <is>
          <t>INFO</t>
        </is>
      </c>
      <c r="V464" s="3" t="inlineStr">
        <is>
          <t>Re: Relance : Faut-il retirer IHS53 de notre liste ?</t>
        </is>
      </c>
      <c r="W464" s="3" t="inlineStr">
        <is>
          <t>Fri, 20 Feb 2026 14:37:40 +0100</t>
        </is>
      </c>
      <c r="X464" s="3" t="inlineStr">
        <is>
          <t>Achat/revente OF</t>
        </is>
      </c>
      <c r="Y464" s="3" t="inlineStr">
        <is>
          <t>false</t>
        </is>
      </c>
    </row>
    <row r="465">
      <c r="A465" s="2" t="inlineStr">
        <is>
          <t>ikigaiconcept.formation@gmail.com</t>
        </is>
      </c>
      <c r="B465" s="3" t="inlineStr">
        <is>
          <t>0636055909</t>
        </is>
      </c>
      <c r="C465" s="3" t="inlineStr">
        <is>
          <t>IKIGAI CONCEPT GIE</t>
        </is>
      </c>
      <c r="D465" s="3" t="inlineStr">
        <is>
          <t>ESCALA</t>
        </is>
      </c>
      <c r="E465" s="3" t="inlineStr">
        <is>
          <t>Occitanie</t>
        </is>
      </c>
      <c r="F465" s="3" t="inlineStr">
        <is>
          <t>Hautes-Pyrénées</t>
        </is>
      </c>
      <c r="G465" s="3" t="inlineStr">
        <is>
          <t>899235550</t>
        </is>
      </c>
      <c r="H465" s="3" t="inlineStr">
        <is>
          <t>76650093765</t>
        </is>
      </c>
      <c r="I465" s="3" t="inlineStr"/>
      <c r="J465" s="3" t="inlineStr">
        <is>
          <t>15 800</t>
        </is>
      </c>
      <c r="K465" s="3" t="inlineStr"/>
      <c r="L465" s="3" t="inlineStr"/>
      <c r="M465" s="3" t="inlineStr"/>
      <c r="N465" s="3" t="inlineStr"/>
      <c r="O465" s="3" t="inlineStr"/>
      <c r="P465" s="3" t="inlineStr"/>
      <c r="Q465" s="3" t="inlineStr"/>
      <c r="R465" s="3" t="n">
        <v>1</v>
      </c>
      <c r="S465" s="3" t="n">
        <v>2</v>
      </c>
      <c r="T465" s="3" t="inlineStr"/>
      <c r="U465" s="4" t="inlineStr">
        <is>
          <t>Bonjour
Merci de vos messages.
A ce jour Ikigaiconcept n'est pas concerné par le CPF, n'ayant pas de
formation validée par cet organisme...
Nous sommes preneurs de comprendre qu'elle formation (parmi celles que nous
dispensons) peut être éligible ? Et comment ?
Vous nous parlez de notre organisme ; très bien mais comment faire valider
une ou 2 formations pour qu'elles soient sur le catalogue des sessions
financables ?
Merci,  bonne journée
Serge et Christian</t>
        </is>
      </c>
      <c r="V465" s="3" t="inlineStr">
        <is>
          <t>Re: IKIGAI CONCEPT GIE est-il visible sur Mon Compte Formation ?</t>
        </is>
      </c>
      <c r="W465" s="3" t="inlineStr">
        <is>
          <t>Tue, 14 Apr 2026 08:13:16 +0200</t>
        </is>
      </c>
      <c r="X465" s="3" t="inlineStr">
        <is>
          <t>EDOF Tier 2 - CA Moyen | Relance NON</t>
        </is>
      </c>
      <c r="Y465" s="3" t="inlineStr">
        <is>
          <t>false</t>
        </is>
      </c>
    </row>
    <row r="466">
      <c r="A466" s="2" t="inlineStr">
        <is>
          <t>iletaitunefoisuneformation@gmail.com</t>
        </is>
      </c>
      <c r="B466" s="3" t="inlineStr">
        <is>
          <t>0618384923</t>
        </is>
      </c>
      <c r="C466" s="3" t="inlineStr">
        <is>
          <t>IL ETAIT UNE FOIS, UNE FORMATION</t>
        </is>
      </c>
      <c r="D466" s="3" t="inlineStr">
        <is>
          <t>AVIGNON</t>
        </is>
      </c>
      <c r="E466" s="3" t="inlineStr">
        <is>
          <t>Provence-Alpes-Côte-d'Azur</t>
        </is>
      </c>
      <c r="F466" s="3" t="inlineStr">
        <is>
          <t>Vaucluse</t>
        </is>
      </c>
      <c r="G466" s="3" t="inlineStr">
        <is>
          <t>914954763</t>
        </is>
      </c>
      <c r="H466" s="3" t="inlineStr">
        <is>
          <t>93840463384</t>
        </is>
      </c>
      <c r="I466" s="3" t="inlineStr"/>
      <c r="J466" s="3" t="inlineStr">
        <is>
          <t>5 000</t>
        </is>
      </c>
      <c r="K466" s="3" t="inlineStr"/>
      <c r="L466" s="3" t="inlineStr"/>
      <c r="M466" s="3" t="inlineStr"/>
      <c r="N466" s="3" t="inlineStr"/>
      <c r="O466" s="3" t="inlineStr"/>
      <c r="P466" s="3" t="inlineStr"/>
      <c r="Q466" s="3" t="inlineStr"/>
      <c r="R466" s="3" t="n">
        <v>1</v>
      </c>
      <c r="S466" s="3" t="n">
        <v>2</v>
      </c>
      <c r="T466" s="3" t="inlineStr"/>
      <c r="U466" s="4" t="inlineStr">
        <is>
          <t>Bonjour,
Je pourrais être potentiellement intéressé,
De ce fait si je comprend bien, si c'est ok entre nous, délai de 48h pour
le dépôt du dossier puis donc le 16 mai j'ai accès à EDOF donc si je vous
suit bien
Pouvez-vous me confirmer cela?
Bonne réception
Cordialement</t>
        </is>
      </c>
      <c r="V466" s="3" t="inlineStr">
        <is>
          <t>Re: IL ETAIT UNE FOIS, UNE FORMATION est-il visible sur Mon Compte
 Formation ?</t>
        </is>
      </c>
      <c r="W466" s="3" t="inlineStr">
        <is>
          <t>Mon, 13 Apr 2026 20:10:28 +0200</t>
        </is>
      </c>
      <c r="X466" s="3" t="inlineStr">
        <is>
          <t>EDOF Tier 3 - Petit CA | Relance NON</t>
        </is>
      </c>
      <c r="Y466" s="3" t="inlineStr">
        <is>
          <t>false</t>
        </is>
      </c>
    </row>
    <row r="467">
      <c r="A467" s="2" t="inlineStr">
        <is>
          <t>gaelle@imaginecampus.com</t>
        </is>
      </c>
      <c r="B467" s="3" t="inlineStr">
        <is>
          <t>0631902517</t>
        </is>
      </c>
      <c r="C467" s="3" t="inlineStr">
        <is>
          <t>IMAGINE CAMPUS</t>
        </is>
      </c>
      <c r="D467" s="3" t="inlineStr">
        <is>
          <t>BORDEAUX</t>
        </is>
      </c>
      <c r="E467" s="3" t="inlineStr">
        <is>
          <t>Nouvelle-Aquitaine</t>
        </is>
      </c>
      <c r="F467" s="3" t="inlineStr">
        <is>
          <t>Gironde</t>
        </is>
      </c>
      <c r="G467" s="3" t="inlineStr">
        <is>
          <t>921618245</t>
        </is>
      </c>
      <c r="H467" s="3" t="inlineStr">
        <is>
          <t>75331522233</t>
        </is>
      </c>
      <c r="I467" s="3" t="inlineStr">
        <is>
          <t>Non</t>
        </is>
      </c>
      <c r="J467" s="3" t="inlineStr">
        <is>
          <t>251 976</t>
        </is>
      </c>
      <c r="K467" s="3" t="inlineStr">
        <is>
          <t>8542Z - Enseignement supérieur</t>
        </is>
      </c>
      <c r="L467" s="3" t="inlineStr">
        <is>
          <t>Société par actions simplifiée (SAS)</t>
        </is>
      </c>
      <c r="M467" s="3" t="inlineStr">
        <is>
          <t>Oui</t>
        </is>
      </c>
      <c r="N467" s="3" t="inlineStr">
        <is>
          <t>Non</t>
        </is>
      </c>
      <c r="O467" s="3" t="inlineStr">
        <is>
          <t>Non</t>
        </is>
      </c>
      <c r="P467" s="3" t="inlineStr">
        <is>
          <t>Oui</t>
        </is>
      </c>
      <c r="Q467" s="3" t="inlineStr">
        <is>
          <t>0</t>
        </is>
      </c>
      <c r="R467" s="3" t="n">
        <v>1</v>
      </c>
      <c r="S467" s="3" t="n">
        <v>1</v>
      </c>
      <c r="T467" s="3" t="inlineStr"/>
      <c r="U467" s="4" t="inlineStr">
        <is>
          <t>Bonjour,Cette adresse mail nest plus fonctionnelle. Pour contacter Imagine Campus, adressez votre mail à cecile@imaginecampus.com Bien cordialement, Gaëlle Debergé Imagine Campus -- Gaëlle Debergégaelle@imaginecampus.comimaginecampus.com61 Pl  des Martyrs de la Résistance</t>
        </is>
      </c>
      <c r="V467" s="3" t="inlineStr">
        <is>
          <t>Contact Imagine Campus Re: IMAGINE CAMPUS est-il visible sur Mon Compte Formation ?</t>
        </is>
      </c>
      <c r="W467" s="3" t="inlineStr">
        <is>
          <t>Thu, 26 Mar 2026 07:23:51 -0700</t>
        </is>
      </c>
      <c r="X467" s="3" t="inlineStr">
        <is>
          <t>EDOF Tier 1 - Jackpot | Réponse QUESTIONS | Habilitations RS/RNCP</t>
        </is>
      </c>
      <c r="Y467" s="3" t="inlineStr">
        <is>
          <t>false</t>
        </is>
      </c>
    </row>
    <row r="468">
      <c r="A468" s="2" t="inlineStr">
        <is>
          <t>impactformation3m@gmail.com</t>
        </is>
      </c>
      <c r="B468" s="3" t="inlineStr">
        <is>
          <t>0625876926</t>
        </is>
      </c>
      <c r="C468" s="3" t="inlineStr">
        <is>
          <t>IMPACT FORMATION 3M</t>
        </is>
      </c>
      <c r="D468" s="3" t="inlineStr">
        <is>
          <t>Occitanie</t>
        </is>
      </c>
      <c r="E468" s="3" t="inlineStr"/>
      <c r="F468" s="3" t="inlineStr"/>
      <c r="G468" s="3" t="inlineStr"/>
      <c r="H468" s="3" t="inlineStr"/>
      <c r="I468" s="3" t="inlineStr"/>
      <c r="J468" s="3" t="inlineStr"/>
      <c r="K468" s="3" t="inlineStr"/>
      <c r="L468" s="3" t="inlineStr"/>
      <c r="M468" s="3" t="inlineStr"/>
      <c r="N468" s="3" t="inlineStr"/>
      <c r="O468" s="3" t="inlineStr"/>
      <c r="P468" s="3" t="inlineStr"/>
      <c r="Q468" s="3" t="inlineStr"/>
      <c r="R468" s="3" t="n">
        <v>1</v>
      </c>
      <c r="S468" s="3" t="n">
        <v>0</v>
      </c>
      <c r="T468" s="3" t="inlineStr">
        <is>
          <t>Information Request</t>
        </is>
      </c>
      <c r="U468" s="4" t="inlineStr">
        <is>
          <t>Bonjour
Je n’avais pas pris connaissance de votre message précédent.
Je suis joignable au 0625876926
Cordialement
*Service clients Impact Formation 3M*</t>
        </is>
      </c>
      <c r="V468" s="3" t="inlineStr">
        <is>
          <t>Re: Relance : Offre de rachat de votre organisme de formation sous 72h ?</t>
        </is>
      </c>
      <c r="W468" s="3" t="inlineStr">
        <is>
          <t>Tue, 10 Feb 2026 09:27:10 +0100</t>
        </is>
      </c>
      <c r="X468" s="3" t="inlineStr">
        <is>
          <t>Rachat OF | Achat/revente OF</t>
        </is>
      </c>
      <c r="Y468" s="3" t="inlineStr">
        <is>
          <t>false</t>
        </is>
      </c>
    </row>
    <row r="469">
      <c r="A469" s="2" t="inlineStr">
        <is>
          <t>delphin.pothee@regnr.fr</t>
        </is>
      </c>
      <c r="B469" s="3" t="inlineStr">
        <is>
          <t>0681844540</t>
        </is>
      </c>
      <c r="C469" s="3" t="inlineStr">
        <is>
          <t>IMPACT LOG</t>
        </is>
      </c>
      <c r="D469" s="3" t="inlineStr">
        <is>
          <t>DEMOUVILLE</t>
        </is>
      </c>
      <c r="E469" s="3" t="inlineStr">
        <is>
          <t>Normandie</t>
        </is>
      </c>
      <c r="F469" s="3" t="inlineStr">
        <is>
          <t>Calvados</t>
        </is>
      </c>
      <c r="G469" s="3" t="inlineStr">
        <is>
          <t>930629316</t>
        </is>
      </c>
      <c r="H469" s="3" t="inlineStr">
        <is>
          <t>28140441414</t>
        </is>
      </c>
      <c r="I469" s="3" t="inlineStr"/>
      <c r="J469" s="3" t="inlineStr"/>
      <c r="K469" s="3" t="inlineStr"/>
      <c r="L469" s="3" t="inlineStr"/>
      <c r="M469" s="3" t="inlineStr"/>
      <c r="N469" s="3" t="inlineStr"/>
      <c r="O469" s="3" t="inlineStr"/>
      <c r="P469" s="3" t="inlineStr"/>
      <c r="Q469" s="3" t="inlineStr"/>
      <c r="R469" s="3" t="n">
        <v>1</v>
      </c>
      <c r="S469" s="3" t="n">
        <v>1</v>
      </c>
      <c r="T469" s="3" t="inlineStr"/>
      <c r="U469" s="4" t="inlineStr">
        <is>
          <t>HelloJe suis absent jusquau 26/04/2026 pour congés. Je vous répondrai à mon retour.A bientôt --</t>
        </is>
      </c>
      <c r="V469" s="3" t="inlineStr">
        <is>
          <t>Congés Re: IMPACT LOG est-il visible sur Mon Compte Formation ?</t>
        </is>
      </c>
      <c r="W469" s="3" t="inlineStr">
        <is>
          <t>Wed, 22 Apr 2026 06:25:01 -0700</t>
        </is>
      </c>
      <c r="X469" s="3" t="inlineStr">
        <is>
          <t>EDOF Tier 4 - Sans CA</t>
        </is>
      </c>
      <c r="Y469" s="3" t="inlineStr">
        <is>
          <t>false</t>
        </is>
      </c>
    </row>
    <row r="470">
      <c r="A470" s="2" t="inlineStr">
        <is>
          <t>damienlaffon.coaching@gmail.com</t>
        </is>
      </c>
      <c r="B470" s="3" t="inlineStr">
        <is>
          <t>0666953572</t>
        </is>
      </c>
      <c r="C470" s="3" t="inlineStr">
        <is>
          <t>IMPULSE FORMATION</t>
        </is>
      </c>
      <c r="D470" s="3" t="inlineStr">
        <is>
          <t>Occitanie</t>
        </is>
      </c>
      <c r="E470" s="3" t="inlineStr"/>
      <c r="F470" s="3" t="inlineStr"/>
      <c r="G470" s="3" t="inlineStr"/>
      <c r="H470" s="3" t="inlineStr"/>
      <c r="I470" s="3" t="inlineStr"/>
      <c r="J470" s="3" t="inlineStr"/>
      <c r="K470" s="3" t="inlineStr"/>
      <c r="L470" s="3" t="inlineStr"/>
      <c r="M470" s="3" t="inlineStr"/>
      <c r="N470" s="3" t="inlineStr"/>
      <c r="O470" s="3" t="inlineStr"/>
      <c r="P470" s="3" t="inlineStr"/>
      <c r="Q470" s="3" t="inlineStr"/>
      <c r="R470" s="3" t="n">
        <v>1</v>
      </c>
      <c r="S470" s="3" t="n">
        <v>1</v>
      </c>
      <c r="T470" s="3" t="inlineStr">
        <is>
          <t>Information Request</t>
        </is>
      </c>
      <c r="U470" s="4" t="inlineStr">
        <is>
          <t>Bonjour,
Je vous remercie pour votre message.
En toute transparence, je suis assez surpris par votre approche.
Nous ne nous connaissons pas, votre message ne contient aucune référence
précise, et je ne parviens pas à identifier clairement votre structure ni
votre parcours (notamment via LinkedIn).
Dans ce contexte, une prise de contact en vue d’un rachat d’organisme, sans
présentation préalable ni compréhension apparente de l’activité, me paraît
pour le moins prématurée.
Si vous souhaitez poursuivre ce type d’échange, il me semble indispensable
de commencer par une présentation</t>
        </is>
      </c>
      <c r="V470" s="3" t="inlineStr">
        <is>
          <t>Re: ​Relance – Proposition de rachat de votre organisme</t>
        </is>
      </c>
      <c r="W470" s="3" t="inlineStr">
        <is>
          <t>Tue, 10 Feb 2026 14:18:57 +0100</t>
        </is>
      </c>
      <c r="X470" s="3" t="inlineStr">
        <is>
          <t>Rachat OF | Achat/revente OF</t>
        </is>
      </c>
      <c r="Y470" s="3" t="inlineStr">
        <is>
          <t>false</t>
        </is>
      </c>
    </row>
    <row r="471">
      <c r="A471" s="2" t="inlineStr">
        <is>
          <t>inesia.academy@gmail.com</t>
        </is>
      </c>
      <c r="B471" s="3" t="inlineStr">
        <is>
          <t>0614154917</t>
        </is>
      </c>
      <c r="C471" s="3" t="inlineStr">
        <is>
          <t>INESIA ACADEMY</t>
        </is>
      </c>
      <c r="D471" s="3" t="inlineStr">
        <is>
          <t>ORLY</t>
        </is>
      </c>
      <c r="E471" s="3" t="inlineStr">
        <is>
          <t>Ile-de-France</t>
        </is>
      </c>
      <c r="F471" s="3" t="inlineStr">
        <is>
          <t>Val-de-Marne</t>
        </is>
      </c>
      <c r="G471" s="3" t="inlineStr">
        <is>
          <t>938793817</t>
        </is>
      </c>
      <c r="H471" s="3" t="inlineStr">
        <is>
          <t>11941311294</t>
        </is>
      </c>
      <c r="I471" s="3" t="inlineStr"/>
      <c r="J471" s="3" t="inlineStr"/>
      <c r="K471" s="3" t="inlineStr"/>
      <c r="L471" s="3" t="inlineStr"/>
      <c r="M471" s="3" t="inlineStr"/>
      <c r="N471" s="3" t="inlineStr"/>
      <c r="O471" s="3" t="inlineStr"/>
      <c r="P471" s="3" t="inlineStr"/>
      <c r="Q471" s="3" t="inlineStr"/>
      <c r="R471" s="3" t="n">
        <v>1</v>
      </c>
      <c r="S471" s="3" t="n">
        <v>2</v>
      </c>
      <c r="T471" s="3" t="inlineStr"/>
      <c r="U471" s="4" t="inlineStr">
        <is>
          <t>Bonjour, Merci pour votre message. Je n’ai pas encore trouvé de RS ouvert à un partenariat sur le thème de notre formation, donc cela n’est pas encore pertinent. Sauf si votre approche nous permet de devenir éligible ? Cordialement, Envoyé de mon iPhone Le 28 avr. 2026 à 13:21, Marie Brisson &amp;lt;marie@getexperienceprod.com&amp;gt; a écrit : ﻿ RE: INESIA ACADEMY est-il visible sur Mon Compte Formation ? Bonjour, Je reviens vers vous sur l'ouverture EDOF. Une seule question : est-ce que le CPF est un sujet pour INESIA ACADEMY cette année ? Si oui, on dépose votre dossier sous 48h. Validation Caisse</t>
        </is>
      </c>
      <c r="V471" s="3" t="inlineStr">
        <is>
          <t>Re: INESIA ACADEMY est-il visible sur Mon Compte Formation ?</t>
        </is>
      </c>
      <c r="W471" s="3" t="inlineStr">
        <is>
          <t>Tue, 28 Apr 2026 13:29:48 +0200</t>
        </is>
      </c>
      <c r="X471" s="3" t="inlineStr">
        <is>
          <t>EDOF Tier 4 - Sans CA</t>
        </is>
      </c>
      <c r="Y471" s="3" t="inlineStr">
        <is>
          <t>false</t>
        </is>
      </c>
    </row>
    <row r="472">
      <c r="A472" s="2" t="inlineStr">
        <is>
          <t>factures@inetprocess.com</t>
        </is>
      </c>
      <c r="B472" s="3" t="inlineStr">
        <is>
          <t>0648518053</t>
        </is>
      </c>
      <c r="C472" s="3" t="inlineStr">
        <is>
          <t>INET PROCESS</t>
        </is>
      </c>
      <c r="D472" s="3" t="inlineStr">
        <is>
          <t>PARIS 10</t>
        </is>
      </c>
      <c r="E472" s="3" t="inlineStr">
        <is>
          <t>Ile-de-France</t>
        </is>
      </c>
      <c r="F472" s="3" t="inlineStr">
        <is>
          <t>Paris</t>
        </is>
      </c>
      <c r="G472" s="3" t="inlineStr">
        <is>
          <t>484716865</t>
        </is>
      </c>
      <c r="H472" s="3" t="inlineStr">
        <is>
          <t>11756862375</t>
        </is>
      </c>
      <c r="I472" s="3" t="inlineStr"/>
      <c r="J472" s="3" t="inlineStr">
        <is>
          <t>44 857</t>
        </is>
      </c>
      <c r="K472" s="3" t="inlineStr"/>
      <c r="L472" s="3" t="inlineStr"/>
      <c r="M472" s="3" t="inlineStr"/>
      <c r="N472" s="3" t="inlineStr"/>
      <c r="O472" s="3" t="inlineStr"/>
      <c r="P472" s="3" t="inlineStr"/>
      <c r="Q472" s="3" t="inlineStr"/>
      <c r="R472" s="3" t="n">
        <v>1</v>
      </c>
      <c r="S472" s="3" t="n">
        <v>2</v>
      </c>
      <c r="T472" s="3" t="inlineStr"/>
      <c r="U472" s="4" t="inlineStr">
        <is>
          <t>Bonjour,
Nous ne sommes pas intéressés par vos services
Bonne journée
*Virginie BEZIEL*
Gestionnaire Ressources Humaines
Solutions CRM, Marketing &amp; Gestion de projets
Téléphone : 06.63.07.65.86
Email : rh@inetprocess.com</t>
        </is>
      </c>
      <c r="V472" s="3" t="inlineStr">
        <is>
          <t>Re: INET PROCESS est-il visible sur Mon Compte Formation ?</t>
        </is>
      </c>
      <c r="W472" s="3" t="inlineStr">
        <is>
          <t>Tue, 7 Apr 2026 10:47:18 +0200</t>
        </is>
      </c>
      <c r="X472" s="3" t="inlineStr">
        <is>
          <t>EDOF Tier 2 - CA Moyen | Relance NON</t>
        </is>
      </c>
      <c r="Y472" s="3" t="inlineStr">
        <is>
          <t>false</t>
        </is>
      </c>
    </row>
    <row r="473">
      <c r="A473" s="2" t="inlineStr">
        <is>
          <t>infinityskills.contact@gmail.com</t>
        </is>
      </c>
      <c r="B473" s="3" t="inlineStr">
        <is>
          <t>0782449816</t>
        </is>
      </c>
      <c r="C473" s="3" t="inlineStr">
        <is>
          <t>INFINITY SKILLS</t>
        </is>
      </c>
      <c r="D473" s="3" t="inlineStr">
        <is>
          <t>PARIS 05</t>
        </is>
      </c>
      <c r="E473" s="3" t="inlineStr">
        <is>
          <t>Ile-de-France</t>
        </is>
      </c>
      <c r="F473" s="3" t="inlineStr">
        <is>
          <t>Paris</t>
        </is>
      </c>
      <c r="G473" s="3" t="inlineStr">
        <is>
          <t>979618121</t>
        </is>
      </c>
      <c r="H473" s="3" t="inlineStr">
        <is>
          <t>11757071775</t>
        </is>
      </c>
      <c r="I473" s="3" t="inlineStr"/>
      <c r="J473" s="3" t="inlineStr">
        <is>
          <t>3 100</t>
        </is>
      </c>
      <c r="K473" s="3" t="inlineStr"/>
      <c r="L473" s="3" t="inlineStr"/>
      <c r="M473" s="3" t="inlineStr"/>
      <c r="N473" s="3" t="inlineStr"/>
      <c r="O473" s="3" t="inlineStr"/>
      <c r="P473" s="3" t="inlineStr"/>
      <c r="Q473" s="3" t="inlineStr"/>
      <c r="R473" s="3" t="n">
        <v>1</v>
      </c>
      <c r="S473" s="3" t="n">
        <v>2</v>
      </c>
      <c r="T473" s="3" t="inlineStr"/>
      <c r="U473" s="4" t="inlineStr">
        <is>
          <t>Bonjour oui</t>
        </is>
      </c>
      <c r="V473" s="3" t="inlineStr">
        <is>
          <t>Re: INFINITY SKILLS est-il visible sur Mon Compte Formation ?</t>
        </is>
      </c>
      <c r="W473" s="3" t="inlineStr">
        <is>
          <t>Mon, 20 Apr 2026 09:37:52 +0200</t>
        </is>
      </c>
      <c r="X473" s="3" t="inlineStr">
        <is>
          <t>EDOF Tier 3 - Petit CA | Relance NON</t>
        </is>
      </c>
      <c r="Y473" s="3" t="inlineStr">
        <is>
          <t>false</t>
        </is>
      </c>
    </row>
    <row r="474">
      <c r="A474" s="2" t="inlineStr">
        <is>
          <t>institut.ancrage@gmail.com</t>
        </is>
      </c>
      <c r="B474" s="3" t="inlineStr">
        <is>
          <t>0689333210</t>
        </is>
      </c>
      <c r="C474" s="3" t="inlineStr">
        <is>
          <t>INSTITUT ANCRAGE CONSEIL ET FORMATION</t>
        </is>
      </c>
      <c r="D474" s="3" t="inlineStr">
        <is>
          <t>VITRY LE FRANCOIS</t>
        </is>
      </c>
      <c r="E474" s="3" t="inlineStr">
        <is>
          <t>Grand Est</t>
        </is>
      </c>
      <c r="F474" s="3" t="inlineStr">
        <is>
          <t>Marne</t>
        </is>
      </c>
      <c r="G474" s="3" t="inlineStr">
        <is>
          <t>887708303</t>
        </is>
      </c>
      <c r="H474" s="3" t="inlineStr">
        <is>
          <t>44510205551</t>
        </is>
      </c>
      <c r="I474" s="3" t="inlineStr">
        <is>
          <t>Non</t>
        </is>
      </c>
      <c r="J474" s="3" t="inlineStr">
        <is>
          <t>123 399</t>
        </is>
      </c>
      <c r="K474" s="3" t="inlineStr">
        <is>
          <t>8299Z - Autres activités de soutien aux entreprises n.c.a.</t>
        </is>
      </c>
      <c r="L474" s="3" t="inlineStr">
        <is>
          <t>Société par actions simplifiée (SAS)</t>
        </is>
      </c>
      <c r="M474" s="3" t="inlineStr">
        <is>
          <t>Oui</t>
        </is>
      </c>
      <c r="N474" s="3" t="inlineStr">
        <is>
          <t>Oui</t>
        </is>
      </c>
      <c r="O474" s="3" t="inlineStr">
        <is>
          <t>Oui</t>
        </is>
      </c>
      <c r="P474" s="3" t="inlineStr">
        <is>
          <t>Non</t>
        </is>
      </c>
      <c r="Q474" s="3" t="inlineStr">
        <is>
          <t>0</t>
        </is>
      </c>
      <c r="R474" s="3" t="n">
        <v>1</v>
      </c>
      <c r="S474" s="3" t="n">
        <v>3</v>
      </c>
      <c r="T474" s="3" t="inlineStr">
        <is>
          <t>Not Interested</t>
        </is>
      </c>
      <c r="U474" s="4" t="inlineStr">
        <is>
          <t>Bonjour Madame MERCIER,
Votre fonction peut vous conduire à du stress, de l'anxiété... Aujourd'hui
22% des actifs sont en mauvaise santé mentale.
La santé mentale est une préoccupation universelle, touchant aussi bien les
particuliers, les salariés d'entreprises, les professionnels de santé, les
bénévoles d'associations, les retraités...
La formation aux Premiers Secours en Santé Mentale apporte des
connaissances sur la santé mentale, réduit les comportements stigmatisants,
augmente la confiance en sa propre capacité à aider et renforce sa propre
santé mentale.
*Votre santé menta</t>
        </is>
      </c>
      <c r="V474" s="3" t="inlineStr">
        <is>
          <t>Re: Relance : Échange rapide concernant votre organisme de formation</t>
        </is>
      </c>
      <c r="W474" s="3" t="inlineStr">
        <is>
          <t>Tue, 10 Feb 2026 07:31:09 +0100</t>
        </is>
      </c>
      <c r="X474" s="3" t="inlineStr">
        <is>
          <t>EDOF Tier 1 - Jackpot | Rachat OF | Achat/revente OF</t>
        </is>
      </c>
      <c r="Y474" s="3" t="inlineStr">
        <is>
          <t>false</t>
        </is>
      </c>
    </row>
    <row r="475">
      <c r="A475" s="2" t="inlineStr">
        <is>
          <t>institut.beaute.style.paris@gmail.com</t>
        </is>
      </c>
      <c r="B475" s="3" t="inlineStr">
        <is>
          <t>0652742289</t>
        </is>
      </c>
      <c r="C475" s="3" t="inlineStr">
        <is>
          <t>INSTITUT BEAUTE STYLE PARIS</t>
        </is>
      </c>
      <c r="D475" s="3" t="inlineStr">
        <is>
          <t>LYON 08</t>
        </is>
      </c>
      <c r="E475" s="3" t="inlineStr">
        <is>
          <t>Auvergne-Rhône-Alpes</t>
        </is>
      </c>
      <c r="F475" s="3" t="inlineStr">
        <is>
          <t>Rhône</t>
        </is>
      </c>
      <c r="G475" s="3" t="inlineStr">
        <is>
          <t>919844159</t>
        </is>
      </c>
      <c r="H475" s="3" t="inlineStr">
        <is>
          <t>84692027369</t>
        </is>
      </c>
      <c r="I475" s="3" t="inlineStr"/>
      <c r="J475" s="3" t="inlineStr">
        <is>
          <t>22 690</t>
        </is>
      </c>
      <c r="K475" s="3" t="inlineStr"/>
      <c r="L475" s="3" t="inlineStr"/>
      <c r="M475" s="3" t="inlineStr"/>
      <c r="N475" s="3" t="inlineStr"/>
      <c r="O475" s="3" t="inlineStr"/>
      <c r="P475" s="3" t="inlineStr"/>
      <c r="Q475" s="3" t="inlineStr"/>
      <c r="R475" s="3" t="n">
        <v>1</v>
      </c>
      <c r="S475" s="3" t="n">
        <v>1</v>
      </c>
      <c r="T475" s="3" t="inlineStr"/>
      <c r="U475" s="4" t="inlineStr">
        <is>
          <t>Bonjour,
Je dispose déjà d’un compte EDOF.
Cependant, pour que les formations soient visibles sur Mon Compte
Formation, il est obligatoire de disposer d’une certification enregistrée
au RS ou au RNCP.
Pouvez-vous me confirmer clairement si vous êtes en mesure de rendre mes
formations éligibles et visibles sur le CPF sans certification RS/RNCP ?
Je souhaite également une confirmation écrite que, en cas de refus du
dossier, vous vous engagez à un remboursement intégral sans conditions.
Concernant les modalités de paiement, je suis disposée à procéder à un
règlement en deux te</t>
        </is>
      </c>
      <c r="V475" s="3" t="inlineStr">
        <is>
          <t>Re: INSTITUT BEAUTE STYLE PARIS est-il visible sur Mon Compte
 Formation ?</t>
        </is>
      </c>
      <c r="W475" s="3" t="inlineStr">
        <is>
          <t>Thu, 16 Apr 2026 10:00:54 +0200</t>
        </is>
      </c>
      <c r="X475" s="3" t="inlineStr">
        <is>
          <t>EDOF Tier 2 - CA Moyen | Relance NON</t>
        </is>
      </c>
      <c r="Y475" s="3" t="inlineStr">
        <is>
          <t>false</t>
        </is>
      </c>
    </row>
    <row r="476">
      <c r="A476" s="2" t="inlineStr">
        <is>
          <t>dentiste@attias.eu</t>
        </is>
      </c>
      <c r="B476" s="3" t="inlineStr">
        <is>
          <t>0611990999</t>
        </is>
      </c>
      <c r="C476" s="3" t="inlineStr">
        <is>
          <t>INSTITUT DE CHIRURGIE DENTAIRE DE PARIS</t>
        </is>
      </c>
      <c r="D476" s="3" t="inlineStr">
        <is>
          <t>PARIS 15</t>
        </is>
      </c>
      <c r="E476" s="3" t="inlineStr">
        <is>
          <t>Ile-de-France</t>
        </is>
      </c>
      <c r="F476" s="3" t="inlineStr">
        <is>
          <t>Paris</t>
        </is>
      </c>
      <c r="G476" s="3" t="inlineStr">
        <is>
          <t>922588033</t>
        </is>
      </c>
      <c r="H476" s="3" t="inlineStr">
        <is>
          <t>11756643775</t>
        </is>
      </c>
      <c r="I476" s="3" t="inlineStr">
        <is>
          <t>Non</t>
        </is>
      </c>
      <c r="J476" s="3" t="inlineStr">
        <is>
          <t>252 728</t>
        </is>
      </c>
      <c r="K476" s="3" t="inlineStr">
        <is>
          <t>8559A - Formation continue d adultes</t>
        </is>
      </c>
      <c r="L476" s="3" t="inlineStr">
        <is>
          <t>Société par actions simplifiée (SAS)</t>
        </is>
      </c>
      <c r="M476" s="3" t="inlineStr">
        <is>
          <t>Oui</t>
        </is>
      </c>
      <c r="N476" s="3" t="inlineStr">
        <is>
          <t>Non</t>
        </is>
      </c>
      <c r="O476" s="3" t="inlineStr">
        <is>
          <t>Non</t>
        </is>
      </c>
      <c r="P476" s="3" t="inlineStr">
        <is>
          <t>Non</t>
        </is>
      </c>
      <c r="Q476" s="3" t="inlineStr">
        <is>
          <t>0</t>
        </is>
      </c>
      <c r="R476" s="3" t="n">
        <v>1</v>
      </c>
      <c r="S476" s="3" t="n">
        <v>1</v>
      </c>
      <c r="T476" s="3" t="inlineStr"/>
      <c r="U476" s="4" t="inlineStr">
        <is>
          <t>table td { border-collapse: separate; } Bonjour, Vous venez de m'envoyer un e-mail ( INSTITUT DE CHIRURGIE DENTAIRE... ) et je vous en remercie. Afin de s&amp;eacute;curiser ma messagerie, elle est maintenant prot&amp;eacute;g&amp;eacute;e par le service SpamEnMoins. Celui-ci a pour l'instant bloqu&amp;eacute; votre mail. Merci de simplement confirmer l'envoi de votre mail en cliquant sur le bouton ci-dessous et en suivant les instructions :   Je confirme mon envoi   Une fois cette action r&amp;eacute;alis&amp;eacute;e, votre mail me sera imm&amp;eacute;diatement transmis. Cette action ne vous sera alors plus demand&amp;eacu</t>
        </is>
      </c>
      <c r="V476" s="3" t="inlineStr">
        <is>
          <t>RE: Institut de chirurgie dentaire...</t>
        </is>
      </c>
      <c r="W476" s="3" t="inlineStr">
        <is>
          <t>Thu, 26 Mar 2026 11:47:19 +0100</t>
        </is>
      </c>
      <c r="X476" s="3" t="inlineStr">
        <is>
          <t>EDOF Tier 1 - Jackpot | Désinscription</t>
        </is>
      </c>
      <c r="Y476" s="3" t="inlineStr">
        <is>
          <t>false</t>
        </is>
      </c>
    </row>
    <row r="477">
      <c r="A477" s="2" t="inlineStr">
        <is>
          <t>institutdeformationtp@gmail.com</t>
        </is>
      </c>
      <c r="B477" s="3" t="inlineStr">
        <is>
          <t>0762766644</t>
        </is>
      </c>
      <c r="C477" s="3" t="inlineStr">
        <is>
          <t>INSTITUT DE FORMATION TECHNIQUE ET PROFESSIONNEL</t>
        </is>
      </c>
      <c r="D477" s="3" t="inlineStr">
        <is>
          <t>DRANCY</t>
        </is>
      </c>
      <c r="E477" s="3" t="inlineStr">
        <is>
          <t>Ile-de-France</t>
        </is>
      </c>
      <c r="F477" s="3" t="inlineStr">
        <is>
          <t>Seine-Saint-Denis</t>
        </is>
      </c>
      <c r="G477" s="3" t="inlineStr">
        <is>
          <t>930105838</t>
        </is>
      </c>
      <c r="H477" s="3" t="inlineStr">
        <is>
          <t>11931100193</t>
        </is>
      </c>
      <c r="I477" s="3" t="inlineStr"/>
      <c r="J477" s="3" t="inlineStr">
        <is>
          <t>276</t>
        </is>
      </c>
      <c r="K477" s="3" t="inlineStr"/>
      <c r="L477" s="3" t="inlineStr"/>
      <c r="M477" s="3" t="inlineStr"/>
      <c r="N477" s="3" t="inlineStr"/>
      <c r="O477" s="3" t="inlineStr"/>
      <c r="P477" s="3" t="inlineStr"/>
      <c r="Q477" s="3" t="inlineStr"/>
      <c r="R477" s="3" t="n">
        <v>1</v>
      </c>
      <c r="S477" s="3" t="n">
        <v>1</v>
      </c>
      <c r="T477" s="3" t="inlineStr"/>
      <c r="U477" s="4" t="inlineStr">
        <is>
          <t>Bonjour,
Accès à Edof pour quelle formation ?
Merci par avance
Cdt
IFTP</t>
        </is>
      </c>
      <c r="V477" s="3" t="inlineStr">
        <is>
          <t>Re: INSTITUT DE FORMATION TECHNIQUE ET PROFESSIONNEL est-il visible
 sur Mon Compte Formation ?</t>
        </is>
      </c>
      <c r="W477" s="3" t="inlineStr">
        <is>
          <t>Thu, 16 Apr 2026 13:46:14 +0200</t>
        </is>
      </c>
      <c r="X477" s="3" t="inlineStr">
        <is>
          <t>EDOF Tier 3 - Petit CA | Relance NON</t>
        </is>
      </c>
      <c r="Y477" s="3" t="inlineStr">
        <is>
          <t>false</t>
        </is>
      </c>
    </row>
    <row r="478">
      <c r="A478" s="2" t="inlineStr">
        <is>
          <t>institutducontinuumofficiel@gmail.com</t>
        </is>
      </c>
      <c r="B478" s="3" t="inlineStr">
        <is>
          <t>0622012644</t>
        </is>
      </c>
      <c r="C478" s="3" t="inlineStr">
        <is>
          <t>INSTITUT DU CONTINUUM OFFICIEL</t>
        </is>
      </c>
      <c r="D478" s="3" t="inlineStr">
        <is>
          <t>LES MUREAUX</t>
        </is>
      </c>
      <c r="E478" s="3" t="inlineStr">
        <is>
          <t>Ile-de-France</t>
        </is>
      </c>
      <c r="F478" s="3" t="inlineStr">
        <is>
          <t>Yvelines</t>
        </is>
      </c>
      <c r="G478" s="3" t="inlineStr">
        <is>
          <t>931861561</t>
        </is>
      </c>
      <c r="H478" s="3" t="inlineStr">
        <is>
          <t>11788734478</t>
        </is>
      </c>
      <c r="I478" s="3" t="inlineStr"/>
      <c r="J478" s="3" t="inlineStr">
        <is>
          <t>10 052</t>
        </is>
      </c>
      <c r="K478" s="3" t="inlineStr"/>
      <c r="L478" s="3" t="inlineStr"/>
      <c r="M478" s="3" t="inlineStr"/>
      <c r="N478" s="3" t="inlineStr"/>
      <c r="O478" s="3" t="inlineStr"/>
      <c r="P478" s="3" t="inlineStr"/>
      <c r="Q478" s="3" t="inlineStr"/>
      <c r="R478" s="3" t="n">
        <v>1</v>
      </c>
      <c r="S478" s="3" t="n">
        <v>2</v>
      </c>
      <c r="T478" s="3" t="inlineStr"/>
      <c r="U478" s="4" t="inlineStr">
        <is>
          <t>Non merci !</t>
        </is>
      </c>
      <c r="V478" s="3" t="inlineStr">
        <is>
          <t>Re: INSTITUT DU CONTINUUM OFFICIEL est-il visible sur Mon Compte
 Formation ?</t>
        </is>
      </c>
      <c r="W478" s="3" t="inlineStr">
        <is>
          <t>Mon, 27 Apr 2026 13:37:27 +0200</t>
        </is>
      </c>
      <c r="X478" s="3" t="inlineStr">
        <is>
          <t>EDOF Tier 2 - CA Moyen</t>
        </is>
      </c>
      <c r="Y478" s="3" t="inlineStr">
        <is>
          <t>false</t>
        </is>
      </c>
    </row>
    <row r="479">
      <c r="A479" s="2" t="inlineStr">
        <is>
          <t>institut@filliozat.net</t>
        </is>
      </c>
      <c r="B479" s="3" t="inlineStr">
        <is>
          <t>0612900986</t>
        </is>
      </c>
      <c r="C479" s="3" t="inlineStr">
        <is>
          <t>INSTITUT FILLIOZAT</t>
        </is>
      </c>
      <c r="D479" s="3" t="inlineStr">
        <is>
          <t>AIX EN PROVENCE</t>
        </is>
      </c>
      <c r="E479" s="3" t="inlineStr">
        <is>
          <t>Provence-Alpes-Côte-d'Azur</t>
        </is>
      </c>
      <c r="F479" s="3" t="inlineStr">
        <is>
          <t>Bouches-du-Rhône</t>
        </is>
      </c>
      <c r="G479" s="3" t="inlineStr">
        <is>
          <t>985403773</t>
        </is>
      </c>
      <c r="H479" s="3" t="inlineStr">
        <is>
          <t>93132336613</t>
        </is>
      </c>
      <c r="I479" s="3" t="inlineStr"/>
      <c r="J479" s="3" t="inlineStr"/>
      <c r="K479" s="3" t="inlineStr"/>
      <c r="L479" s="3" t="inlineStr"/>
      <c r="M479" s="3" t="inlineStr"/>
      <c r="N479" s="3" t="inlineStr"/>
      <c r="O479" s="3" t="inlineStr"/>
      <c r="P479" s="3" t="inlineStr"/>
      <c r="Q479" s="3" t="inlineStr"/>
      <c r="R479" s="3" t="n">
        <v>1</v>
      </c>
      <c r="S479" s="3" t="n">
        <v>1</v>
      </c>
      <c r="T479" s="3" t="inlineStr"/>
      <c r="U479" s="4" t="inlineStr">
        <is>
          <t>Bonjour,
Je suis actuellement en déplacement avec un accès limité à ma boîte mail jusquau 21 avril. Mes délais de réponse sont donc susceptibles dêtre un peu plus longs que dhabitude.
En attendant, je vous invite chaleureusement à visiter le site de lInstitut : institutfilliozat.com. Vous y trouverez de nombreuses informations ainsi que des réponses aux questions les plus fréquentes concernant nos parcours et nos formations.
Merci de votre compréhension et au plaisir de vous lire prochainement.
Lisa McMahon
Directrice Pédagogique
Institut Filliozat</t>
        </is>
      </c>
      <c r="V479" s="3" t="inlineStr">
        <is>
          <t>Re: INSTITUT FILLIOZAT est-il visible sur Mon Compte Formation ?</t>
        </is>
      </c>
      <c r="W479" s="3" t="inlineStr">
        <is>
          <t>17 Apr 2026 11:03:41 -0000</t>
        </is>
      </c>
      <c r="X479" s="3" t="inlineStr">
        <is>
          <t>EDOF Tier 4 - Sans CA | Relance OUI | Habilitations RS/RNCP</t>
        </is>
      </c>
      <c r="Y479" s="3" t="inlineStr">
        <is>
          <t>false</t>
        </is>
      </c>
    </row>
    <row r="480">
      <c r="A480" s="2" t="inlineStr">
        <is>
          <t>iintech.institut@gmail.com</t>
        </is>
      </c>
      <c r="B480" s="3" t="inlineStr">
        <is>
          <t>0690950107</t>
        </is>
      </c>
      <c r="C480" s="3" t="inlineStr">
        <is>
          <t>INSTITUT INTERNATIONAL DES NOUVELLES TECHNOLOGIES</t>
        </is>
      </c>
      <c r="D480" s="3" t="inlineStr">
        <is>
          <t>POINTE A PITRE</t>
        </is>
      </c>
      <c r="E480" s="3" t="inlineStr">
        <is>
          <t>Guadeloupe</t>
        </is>
      </c>
      <c r="F480" s="3" t="inlineStr">
        <is>
          <t>Guadeloupe</t>
        </is>
      </c>
      <c r="G480" s="3" t="inlineStr">
        <is>
          <t>918805342</t>
        </is>
      </c>
      <c r="H480" s="3" t="inlineStr">
        <is>
          <t>01973466697</t>
        </is>
      </c>
      <c r="I480" s="3" t="inlineStr"/>
      <c r="J480" s="3" t="inlineStr">
        <is>
          <t>31 287</t>
        </is>
      </c>
      <c r="K480" s="3" t="inlineStr"/>
      <c r="L480" s="3" t="inlineStr"/>
      <c r="M480" s="3" t="inlineStr"/>
      <c r="N480" s="3" t="inlineStr"/>
      <c r="O480" s="3" t="inlineStr"/>
      <c r="P480" s="3" t="inlineStr"/>
      <c r="Q480" s="3" t="inlineStr"/>
      <c r="R480" s="3" t="n">
        <v>1</v>
      </c>
      <c r="S480" s="3" t="n">
        <v>2</v>
      </c>
      <c r="T480" s="3" t="inlineStr"/>
      <c r="U480" s="4" t="inlineStr">
        <is>
          <t>Bonjour Madame,
Nous sommes très intéressés par vos services.
Cependant, notre trésorerie nous commande d'attendre quelques semaines.
Cordialement,
*S. ANNO, directrice*
*Tél : 590 690 51 97 11*
ᐧ</t>
        </is>
      </c>
      <c r="V480" s="3" t="inlineStr">
        <is>
          <t>Re: INSTITUT INTERNATIONAL DES NOUVELLES TECHNOLOGIES est-il visible
 sur Mon Compte Formation ?</t>
        </is>
      </c>
      <c r="W480" s="3" t="inlineStr">
        <is>
          <t>Mon, 20 Apr 2026 16:08:51 -0400</t>
        </is>
      </c>
      <c r="X480" s="3" t="inlineStr">
        <is>
          <t>EDOF Tier 2 - CA Moyen | Relance NON</t>
        </is>
      </c>
      <c r="Y480" s="3" t="inlineStr">
        <is>
          <t>false</t>
        </is>
      </c>
    </row>
    <row r="481">
      <c r="A481" s="2" t="inlineStr">
        <is>
          <t>institutsanavie@gmail.com</t>
        </is>
      </c>
      <c r="B481" s="3" t="inlineStr">
        <is>
          <t>0672612595</t>
        </is>
      </c>
      <c r="C481" s="3" t="inlineStr">
        <is>
          <t>INSTITUT SANAVIE</t>
        </is>
      </c>
      <c r="D481" s="3" t="inlineStr">
        <is>
          <t>LE CANNET DES MAURES</t>
        </is>
      </c>
      <c r="E481" s="3" t="inlineStr">
        <is>
          <t>Provence-Alpes-Côte-d'Azur</t>
        </is>
      </c>
      <c r="F481" s="3" t="inlineStr">
        <is>
          <t>Var</t>
        </is>
      </c>
      <c r="G481" s="3" t="inlineStr">
        <is>
          <t>914960364</t>
        </is>
      </c>
      <c r="H481" s="3" t="inlineStr">
        <is>
          <t>93830779183</t>
        </is>
      </c>
      <c r="I481" s="3" t="inlineStr"/>
      <c r="J481" s="3" t="inlineStr">
        <is>
          <t>13 391</t>
        </is>
      </c>
      <c r="K481" s="3" t="inlineStr"/>
      <c r="L481" s="3" t="inlineStr"/>
      <c r="M481" s="3" t="inlineStr"/>
      <c r="N481" s="3" t="inlineStr"/>
      <c r="O481" s="3" t="inlineStr"/>
      <c r="P481" s="3" t="inlineStr"/>
      <c r="Q481" s="3" t="inlineStr"/>
      <c r="R481" s="3" t="n">
        <v>1</v>
      </c>
      <c r="S481" s="3" t="n">
        <v>1</v>
      </c>
      <c r="T481" s="3" t="inlineStr"/>
      <c r="U481" s="4" t="inlineStr">
        <is>
          <t>BonjourNous vous remercions pour votre message, nous reviendrons vers vous dans les meilleurs délais.Pour toutes les questions dordre administratives, nous vous invitons à vous rapprocher de Camille, notre responsable formation &amp; animation, par mail secretariat@institutsanavie.com ou par téléphone 06 51 83 97 09.Vous avez une question sur nos formations professionnelles, nos ateliers ou nos cours &amp;quot;Healthy lifestyle&amp;quot;, Camille, se tient à votre disposition pour un rendez-vous dinformation de 20 minutes. Lors de ce RDV, elle pourra vous faire une présentation en visio de n</t>
        </is>
      </c>
      <c r="V481" s="3" t="inlineStr">
        <is>
          <t>Message bien reçu Re: INSTITUT SANAVIE est-il visible sur Mon Compte Formation ?</t>
        </is>
      </c>
      <c r="W481" s="3" t="inlineStr">
        <is>
          <t>Thu, 16 Apr 2026 08:25:15 -0700</t>
        </is>
      </c>
      <c r="X481" s="3" t="inlineStr">
        <is>
          <t>EDOF Tier 2 - CA Moyen</t>
        </is>
      </c>
      <c r="Y481" s="3" t="inlineStr">
        <is>
          <t>false</t>
        </is>
      </c>
    </row>
    <row r="482">
      <c r="A482" s="2" t="inlineStr">
        <is>
          <t>frederic.lenfant@intelfe.com</t>
        </is>
      </c>
      <c r="B482" s="3" t="inlineStr">
        <is>
          <t>0781030946</t>
        </is>
      </c>
      <c r="C482" s="3" t="inlineStr">
        <is>
          <t>INTELFE SAS</t>
        </is>
      </c>
      <c r="D482" s="3" t="inlineStr">
        <is>
          <t>TOULOUSE</t>
        </is>
      </c>
      <c r="E482" s="3" t="inlineStr">
        <is>
          <t>Occitanie</t>
        </is>
      </c>
      <c r="F482" s="3" t="inlineStr">
        <is>
          <t>Haute-Garonne</t>
        </is>
      </c>
      <c r="G482" s="3" t="inlineStr">
        <is>
          <t>888844156</t>
        </is>
      </c>
      <c r="H482" s="3" t="inlineStr">
        <is>
          <t>76311041531</t>
        </is>
      </c>
      <c r="I482" s="3" t="inlineStr">
        <is>
          <t>Non</t>
        </is>
      </c>
      <c r="J482" s="3" t="inlineStr">
        <is>
          <t>105 125</t>
        </is>
      </c>
      <c r="K482" s="3" t="inlineStr">
        <is>
          <t>6202A - Conseil en systèmes et logiciels informatiques</t>
        </is>
      </c>
      <c r="L482" s="3" t="inlineStr">
        <is>
          <t>Société par actions simplifiée (SAS)</t>
        </is>
      </c>
      <c r="M482" s="3" t="inlineStr">
        <is>
          <t>Oui</t>
        </is>
      </c>
      <c r="N482" s="3" t="inlineStr">
        <is>
          <t>Non</t>
        </is>
      </c>
      <c r="O482" s="3" t="inlineStr">
        <is>
          <t>Non</t>
        </is>
      </c>
      <c r="P482" s="3" t="inlineStr">
        <is>
          <t>Non</t>
        </is>
      </c>
      <c r="Q482" s="3" t="inlineStr">
        <is>
          <t>0</t>
        </is>
      </c>
      <c r="R482" s="3" t="n">
        <v>1</v>
      </c>
      <c r="S482" s="3" t="n">
        <v>1</v>
      </c>
      <c r="T482" s="3" t="inlineStr"/>
      <c r="U482" s="4" t="inlineStr">
        <is>
          <t>Bonjour,
Oui je pourrais être intéressé.
Que proposez vous exactement ?
Bien cordialement,
FL</t>
        </is>
      </c>
      <c r="V482" s="3" t="inlineStr">
        <is>
          <t>Re: INTELFE SAS est-il visible sur Mon Compte Formation ?</t>
        </is>
      </c>
      <c r="W482" s="3" t="inlineStr">
        <is>
          <t>Thu, 26 Mar 2026 10:27:18 +0000</t>
        </is>
      </c>
      <c r="X482" s="3" t="inlineStr">
        <is>
          <t>EDOF Tier 1 - Jackpot | Habilitations RS/RNCP</t>
        </is>
      </c>
      <c r="Y482" s="3" t="inlineStr">
        <is>
          <t>false</t>
        </is>
      </c>
    </row>
    <row r="483">
      <c r="A483" s="2" t="inlineStr">
        <is>
          <t>carol.bausor@iltc-lyon.com</t>
        </is>
      </c>
      <c r="B483" s="3" t="inlineStr">
        <is>
          <t>0682289287</t>
        </is>
      </c>
      <c r="C483" s="3" t="inlineStr">
        <is>
          <t>INTERNATIONAL LANGUAGE AND TRAINING CONSULTANTS</t>
        </is>
      </c>
      <c r="D483" s="3" t="inlineStr">
        <is>
          <t>LYON 06</t>
        </is>
      </c>
      <c r="E483" s="3" t="inlineStr">
        <is>
          <t>Auvergne-Rhône-Alpes</t>
        </is>
      </c>
      <c r="F483" s="3" t="inlineStr">
        <is>
          <t>Rhône</t>
        </is>
      </c>
      <c r="G483" s="3" t="inlineStr">
        <is>
          <t>328896832</t>
        </is>
      </c>
      <c r="H483" s="3" t="inlineStr">
        <is>
          <t>84691989169</t>
        </is>
      </c>
      <c r="I483" s="3" t="inlineStr">
        <is>
          <t>Non</t>
        </is>
      </c>
      <c r="J483" s="3" t="inlineStr">
        <is>
          <t>147 992</t>
        </is>
      </c>
      <c r="K483" s="3" t="inlineStr">
        <is>
          <t>8559B - Autres enseignements</t>
        </is>
      </c>
      <c r="L483" s="3" t="inlineStr">
        <is>
          <t>Société à responsabilité limitée (SARL)</t>
        </is>
      </c>
      <c r="M483" s="3" t="inlineStr">
        <is>
          <t>Oui</t>
        </is>
      </c>
      <c r="N483" s="3" t="inlineStr">
        <is>
          <t>Non</t>
        </is>
      </c>
      <c r="O483" s="3" t="inlineStr">
        <is>
          <t>Non</t>
        </is>
      </c>
      <c r="P483" s="3" t="inlineStr">
        <is>
          <t>Non</t>
        </is>
      </c>
      <c r="Q483" s="3" t="inlineStr">
        <is>
          <t>0</t>
        </is>
      </c>
      <c r="R483" s="3" t="n">
        <v>1</v>
      </c>
      <c r="S483" s="3" t="n">
        <v>0</v>
      </c>
      <c r="T483" s="3" t="inlineStr"/>
      <c r="U483" s="4" t="inlineStr">
        <is>
          <t>STOp!!!!!!!!</t>
        </is>
      </c>
      <c r="V483" s="3" t="inlineStr">
        <is>
          <t>Re: On ouvre votre EDOF ou pas ?</t>
        </is>
      </c>
      <c r="W483" s="3" t="inlineStr">
        <is>
          <t>Fri, 3 Apr 2026 12:58:13 +0200 (CEST)</t>
        </is>
      </c>
      <c r="X483" s="3" t="inlineStr">
        <is>
          <t>EDOF Tier 1 - Jackpot | Désinscription</t>
        </is>
      </c>
      <c r="Y483" s="3" t="inlineStr">
        <is>
          <t>false</t>
        </is>
      </c>
    </row>
    <row r="484">
      <c r="A484" s="2" t="inlineStr">
        <is>
          <t>iseaformation@gmail.com</t>
        </is>
      </c>
      <c r="B484" s="3" t="inlineStr">
        <is>
          <t>0627795603</t>
        </is>
      </c>
      <c r="C484" s="3" t="inlineStr">
        <is>
          <t>INTERNATIONAL SAVING ENERGY ACADEMY</t>
        </is>
      </c>
      <c r="D484" s="3" t="inlineStr">
        <is>
          <t>Grand Est</t>
        </is>
      </c>
      <c r="E484" s="3" t="inlineStr"/>
      <c r="F484" s="3" t="inlineStr"/>
      <c r="G484" s="3" t="inlineStr"/>
      <c r="H484" s="3" t="inlineStr"/>
      <c r="I484" s="3" t="inlineStr"/>
      <c r="J484" s="3" t="inlineStr"/>
      <c r="K484" s="3" t="inlineStr"/>
      <c r="L484" s="3" t="inlineStr"/>
      <c r="M484" s="3" t="inlineStr"/>
      <c r="N484" s="3" t="inlineStr"/>
      <c r="O484" s="3" t="inlineStr"/>
      <c r="P484" s="3" t="inlineStr"/>
      <c r="Q484" s="3" t="inlineStr"/>
      <c r="R484" s="3" t="n">
        <v>1</v>
      </c>
      <c r="S484" s="3" t="n">
        <v>0</v>
      </c>
      <c r="T484" s="3" t="inlineStr">
        <is>
          <t>Interested</t>
        </is>
      </c>
      <c r="U484" s="4" t="inlineStr">
        <is>
          <t>Madame,
Je ne donnerai aucune réponse à ses questions tant que je n’aurai pas reçu
vos coordonnées téléphoniques afin de pouvoir m’entretenir directement avec
vous.
Je vous remercie donc de me les communiquer dans les plus brefs délais.
Je vous souhaite une très belle journée;</t>
        </is>
      </c>
      <c r="V484" s="3" t="inlineStr">
        <is>
          <t>Re: ​Relance – Proposition de rachat de votre organisme</t>
        </is>
      </c>
      <c r="W484" s="3" t="inlineStr">
        <is>
          <t>Wed, 11 Feb 2026 10:14:27 +0100</t>
        </is>
      </c>
      <c r="X484" s="3" t="inlineStr">
        <is>
          <t>Rachat OF | Achat/revente OF</t>
        </is>
      </c>
      <c r="Y484" s="3" t="inlineStr">
        <is>
          <t>false</t>
        </is>
      </c>
    </row>
    <row r="485">
      <c r="A485" s="2" t="inlineStr">
        <is>
          <t>intertecforma@gmail.com</t>
        </is>
      </c>
      <c r="B485" s="3" t="inlineStr">
        <is>
          <t>0769194075</t>
        </is>
      </c>
      <c r="C485" s="3" t="inlineStr">
        <is>
          <t>INTERTEC FORMA</t>
        </is>
      </c>
      <c r="D485" s="3" t="inlineStr">
        <is>
          <t>BOULOGNE BILLANCOURT</t>
        </is>
      </c>
      <c r="E485" s="3" t="inlineStr">
        <is>
          <t>Ile-de-France</t>
        </is>
      </c>
      <c r="F485" s="3" t="inlineStr">
        <is>
          <t>Hauts-de-Seine</t>
        </is>
      </c>
      <c r="G485" s="3" t="inlineStr">
        <is>
          <t>941681959</t>
        </is>
      </c>
      <c r="H485" s="3" t="inlineStr">
        <is>
          <t>11922891492</t>
        </is>
      </c>
      <c r="I485" s="3" t="inlineStr"/>
      <c r="J485" s="3" t="inlineStr"/>
      <c r="K485" s="3" t="inlineStr"/>
      <c r="L485" s="3" t="inlineStr"/>
      <c r="M485" s="3" t="inlineStr"/>
      <c r="N485" s="3" t="inlineStr"/>
      <c r="O485" s="3" t="inlineStr"/>
      <c r="P485" s="3" t="inlineStr"/>
      <c r="Q485" s="3" t="inlineStr"/>
      <c r="R485" s="3" t="n">
        <v>1</v>
      </c>
      <c r="S485" s="3" t="n">
        <v>2</v>
      </c>
      <c r="T485" s="3" t="inlineStr"/>
      <c r="U485" s="4" t="inlineStr">
        <is>
          <t>Bonjour
Non
Merci
*INTERTEC FORMA*
32 RUE DE PARIS
92100 BOULOGNE BILLANCOURT</t>
        </is>
      </c>
      <c r="V485" s="3" t="inlineStr">
        <is>
          <t>Re: INTERTEC FORMA est-il visible sur Mon Compte Formation ?</t>
        </is>
      </c>
      <c r="W485" s="3" t="inlineStr">
        <is>
          <t>Tue, 28 Apr 2026 10:20:16 +0300</t>
        </is>
      </c>
      <c r="X485" s="3" t="inlineStr">
        <is>
          <t>EDOF Tier 4 - Sans CA</t>
        </is>
      </c>
      <c r="Y485" s="3" t="inlineStr">
        <is>
          <t>false</t>
        </is>
      </c>
    </row>
    <row r="486">
      <c r="A486" s="2" t="inlineStr">
        <is>
          <t>helenedm@ipseis.fr</t>
        </is>
      </c>
      <c r="B486" s="3" t="inlineStr">
        <is>
          <t>0630709978</t>
        </is>
      </c>
      <c r="C486" s="3" t="inlineStr">
        <is>
          <t>IPSEIS</t>
        </is>
      </c>
      <c r="D486" s="3" t="inlineStr">
        <is>
          <t>ST MALO</t>
        </is>
      </c>
      <c r="E486" s="3" t="inlineStr">
        <is>
          <t>Bretagne</t>
        </is>
      </c>
      <c r="F486" s="3" t="inlineStr">
        <is>
          <t>Ille-et-Vilaine</t>
        </is>
      </c>
      <c r="G486" s="3" t="inlineStr">
        <is>
          <t>931671606</t>
        </is>
      </c>
      <c r="H486" s="3" t="inlineStr">
        <is>
          <t>53351226835</t>
        </is>
      </c>
      <c r="I486" s="3" t="inlineStr"/>
      <c r="J486" s="3" t="inlineStr"/>
      <c r="K486" s="3" t="inlineStr"/>
      <c r="L486" s="3" t="inlineStr"/>
      <c r="M486" s="3" t="inlineStr"/>
      <c r="N486" s="3" t="inlineStr"/>
      <c r="O486" s="3" t="inlineStr"/>
      <c r="P486" s="3" t="inlineStr"/>
      <c r="Q486" s="3" t="inlineStr"/>
      <c r="R486" s="3" t="n">
        <v>1</v>
      </c>
      <c r="S486" s="3" t="n">
        <v>2</v>
      </c>
      <c r="T486" s="3" t="inlineStr"/>
      <c r="U486" s="4" t="inlineStr">
        <is>
          <t>Bonjour,
le CPF n'est pas un sujet pour IPSEIS cette année
Bien à vous
Hélène de Montabert
06.30.70.99.78
Directrice de l' Organisme de Formation</t>
        </is>
      </c>
      <c r="V486" s="3" t="inlineStr">
        <is>
          <t>Re: IPSEIS est-il visible sur Mon Compte Formation ?</t>
        </is>
      </c>
      <c r="W486" s="3" t="inlineStr">
        <is>
          <t>Tue, 21 Apr 2026 17:05:17 +0200</t>
        </is>
      </c>
      <c r="X486" s="3" t="inlineStr">
        <is>
          <t>EDOF Tier 4 - Sans CA | Relance NON</t>
        </is>
      </c>
      <c r="Y486" s="3" t="inlineStr">
        <is>
          <t>false</t>
        </is>
      </c>
    </row>
    <row r="487">
      <c r="A487" s="2" t="inlineStr">
        <is>
          <t>guillonneausylvaine@gmail.com</t>
        </is>
      </c>
      <c r="B487" s="3" t="inlineStr">
        <is>
          <t>0612662981</t>
        </is>
      </c>
      <c r="C487" s="3" t="inlineStr">
        <is>
          <t>ISI FORMATION</t>
        </is>
      </c>
      <c r="D487" s="3" t="inlineStr">
        <is>
          <t>MONTREUIL</t>
        </is>
      </c>
      <c r="E487" s="3" t="inlineStr">
        <is>
          <t>Ile-de-France</t>
        </is>
      </c>
      <c r="F487" s="3" t="inlineStr">
        <is>
          <t>Seine-Saint-Denis</t>
        </is>
      </c>
      <c r="G487" s="3" t="inlineStr">
        <is>
          <t>915239263</t>
        </is>
      </c>
      <c r="H487" s="3" t="inlineStr">
        <is>
          <t>11931150993</t>
        </is>
      </c>
      <c r="I487" s="3" t="inlineStr"/>
      <c r="J487" s="3" t="inlineStr"/>
      <c r="K487" s="3" t="inlineStr"/>
      <c r="L487" s="3" t="inlineStr"/>
      <c r="M487" s="3" t="inlineStr"/>
      <c r="N487" s="3" t="inlineStr"/>
      <c r="O487" s="3" t="inlineStr"/>
      <c r="P487" s="3" t="inlineStr"/>
      <c r="Q487" s="3" t="inlineStr"/>
      <c r="R487" s="3" t="n">
        <v>1</v>
      </c>
      <c r="S487" s="3" t="n">
        <v>2</v>
      </c>
      <c r="T487" s="3" t="inlineStr"/>
      <c r="U487" s="4" t="inlineStr">
        <is>
          <t>Bonjour,
Je vous informe que la société ISI FORMATION est bien visible sur Mon compte Formation et a obtenu toutes les autorisations nécessaires et ce, depuis plus d’un an.
Cordialement.
Sylvaine Guillonneau
+33 (0) 6 12 66 29 81</t>
        </is>
      </c>
      <c r="V487" s="3" t="inlineStr">
        <is>
          <t>RE: ISI FORMATION est-il visible sur Mon Compte Formation ?</t>
        </is>
      </c>
      <c r="W487" s="3" t="inlineStr">
        <is>
          <t>Tue, 21 Apr 2026 11:15:20 +0200</t>
        </is>
      </c>
      <c r="X487" s="3" t="inlineStr">
        <is>
          <t>EDOF Tier 4 - Sans CA | Relance NON</t>
        </is>
      </c>
      <c r="Y487" s="3" t="inlineStr">
        <is>
          <t>false</t>
        </is>
      </c>
    </row>
    <row r="488">
      <c r="A488" s="2" t="inlineStr">
        <is>
          <t>eric.villesalmon@islean-consulting.com</t>
        </is>
      </c>
      <c r="B488" s="3" t="inlineStr">
        <is>
          <t>0681576637</t>
        </is>
      </c>
      <c r="C488" s="3" t="inlineStr">
        <is>
          <t>ISLEAN CONSULTING</t>
        </is>
      </c>
      <c r="D488" s="3" t="inlineStr">
        <is>
          <t>MALAKOFF</t>
        </is>
      </c>
      <c r="E488" s="3" t="inlineStr">
        <is>
          <t>Ile-de-France</t>
        </is>
      </c>
      <c r="F488" s="3" t="inlineStr">
        <is>
          <t>Hauts-de-Seine</t>
        </is>
      </c>
      <c r="G488" s="3" t="inlineStr">
        <is>
          <t>503335531</t>
        </is>
      </c>
      <c r="H488" s="3" t="inlineStr">
        <is>
          <t>11922704792</t>
        </is>
      </c>
      <c r="I488" s="3" t="inlineStr"/>
      <c r="J488" s="3" t="inlineStr">
        <is>
          <t>0</t>
        </is>
      </c>
      <c r="K488" s="3" t="inlineStr"/>
      <c r="L488" s="3" t="inlineStr"/>
      <c r="M488" s="3" t="inlineStr"/>
      <c r="N488" s="3" t="inlineStr"/>
      <c r="O488" s="3" t="inlineStr"/>
      <c r="P488" s="3" t="inlineStr"/>
      <c r="Q488" s="3" t="inlineStr"/>
      <c r="R488" s="3" t="n">
        <v>1</v>
      </c>
      <c r="S488" s="3" t="n">
        <v>2</v>
      </c>
      <c r="T488" s="3" t="inlineStr"/>
      <c r="U488" s="4" t="inlineStr">
        <is>
          <t>Bonjour,
non ce n'est pas un sujet pour nous cette année,
cdt,
Eric VILLESALMONAssocié     by
0681576637
www.foorier.com
32 rue Guy Môquet, 92240 Malakoff</t>
        </is>
      </c>
      <c r="V488" s="3" t="inlineStr">
        <is>
          <t>Re: ISLEAN CONSULTING est-il visible sur Mon Compte Formation ?</t>
        </is>
      </c>
      <c r="W488" s="3" t="inlineStr">
        <is>
          <t>Tue, 7 Apr 2026 13:59:58 +0200</t>
        </is>
      </c>
      <c r="X488" s="3" t="inlineStr">
        <is>
          <t>EDOF Tier 4 - Sans CA | Relance NON</t>
        </is>
      </c>
      <c r="Y488" s="3" t="inlineStr">
        <is>
          <t>false</t>
        </is>
      </c>
    </row>
    <row r="489">
      <c r="A489" s="2" t="inlineStr">
        <is>
          <t>j2mbordeaux@gmail.com</t>
        </is>
      </c>
      <c r="B489" s="3" t="inlineStr">
        <is>
          <t>0651723619</t>
        </is>
      </c>
      <c r="C489" s="3" t="inlineStr">
        <is>
          <t>J2M BORDEAUX</t>
        </is>
      </c>
      <c r="D489" s="3" t="inlineStr">
        <is>
          <t>AMBARES ET LAGRAVE</t>
        </is>
      </c>
      <c r="E489" s="3" t="inlineStr">
        <is>
          <t>Nouvelle-Aquitaine</t>
        </is>
      </c>
      <c r="F489" s="3" t="inlineStr">
        <is>
          <t>Gironde</t>
        </is>
      </c>
      <c r="G489" s="3" t="inlineStr">
        <is>
          <t>919354589</t>
        </is>
      </c>
      <c r="H489" s="3" t="inlineStr">
        <is>
          <t>75331528633</t>
        </is>
      </c>
      <c r="I489" s="3" t="inlineStr"/>
      <c r="J489" s="3" t="inlineStr">
        <is>
          <t>350</t>
        </is>
      </c>
      <c r="K489" s="3" t="inlineStr"/>
      <c r="L489" s="3" t="inlineStr"/>
      <c r="M489" s="3" t="inlineStr"/>
      <c r="N489" s="3" t="inlineStr"/>
      <c r="O489" s="3" t="inlineStr"/>
      <c r="P489" s="3" t="inlineStr"/>
      <c r="Q489" s="3" t="inlineStr"/>
      <c r="R489" s="3" t="n">
        <v>1</v>
      </c>
      <c r="S489" s="3" t="n">
        <v>2</v>
      </c>
      <c r="T489" s="3" t="inlineStr"/>
      <c r="U489" s="4" t="inlineStr">
        <is>
          <t>Bonjour, Marie Brisson
puis avoir plus de renseignement sur l' ouverture du EDOF .</t>
        </is>
      </c>
      <c r="V489" s="3" t="inlineStr">
        <is>
          <t>Re: J2M BORDEAUX est-il visible sur Mon Compte Formation ?</t>
        </is>
      </c>
      <c r="W489" s="3" t="inlineStr">
        <is>
          <t>Tue, 14 Apr 2026 15:33:58 +0200</t>
        </is>
      </c>
      <c r="X489" s="3" t="inlineStr">
        <is>
          <t>EDOF Tier 3 - Petit CA | Relance NON</t>
        </is>
      </c>
      <c r="Y489" s="3" t="inlineStr">
        <is>
          <t>false</t>
        </is>
      </c>
    </row>
    <row r="490">
      <c r="A490" s="2" t="inlineStr">
        <is>
          <t>contact@jacef.com</t>
        </is>
      </c>
      <c r="B490" s="3" t="inlineStr">
        <is>
          <t>0652327187</t>
        </is>
      </c>
      <c r="C490" s="3" t="inlineStr">
        <is>
          <t>JACEF</t>
        </is>
      </c>
      <c r="D490" s="3" t="inlineStr">
        <is>
          <t>Grand Est</t>
        </is>
      </c>
      <c r="E490" s="3" t="inlineStr"/>
      <c r="F490" s="3" t="inlineStr"/>
      <c r="G490" s="3" t="inlineStr"/>
      <c r="H490" s="3" t="inlineStr"/>
      <c r="I490" s="3" t="inlineStr"/>
      <c r="J490" s="3" t="inlineStr"/>
      <c r="K490" s="3" t="inlineStr"/>
      <c r="L490" s="3" t="inlineStr"/>
      <c r="M490" s="3" t="inlineStr"/>
      <c r="N490" s="3" t="inlineStr"/>
      <c r="O490" s="3" t="inlineStr"/>
      <c r="P490" s="3" t="inlineStr"/>
      <c r="Q490" s="3" t="inlineStr"/>
      <c r="R490" s="3" t="n">
        <v>1</v>
      </c>
      <c r="S490" s="3" t="n">
        <v>1</v>
      </c>
      <c r="T490" s="3" t="inlineStr">
        <is>
          <t>Not Interested</t>
        </is>
      </c>
      <c r="U490" s="4" t="inlineStr">
        <is>
          <t>Bonjour,
Ceci est un message automatique confirmant la bonne rception de votre mail.
Si votre message ncessite une rponse, nous mettrons tout en uvre pour revenir vers vous dans un dlai de 72 heures ouvrables.
Si vous avez besoin dune assistance technique ou pdagogique urgente, merci de contacter le 03 55 74 68 52 du lundi au jeudi de 9h  18h et le vendredi de 9h  17h.
 trs bientt,
La team Jacef</t>
        </is>
      </c>
      <c r="V490" s="3" t="inlineStr">
        <is>
          <t>Réponse automatique : Relance : Pour clore votre dossier de proposition de rachat</t>
        </is>
      </c>
      <c r="W490" s="3" t="inlineStr">
        <is>
          <t>Thu, 19 Feb 2026 12:25:31 +0000</t>
        </is>
      </c>
      <c r="X490" s="3" t="inlineStr">
        <is>
          <t>Rachat OF | Achat/revente OF</t>
        </is>
      </c>
      <c r="Y490" s="3" t="inlineStr">
        <is>
          <t>false</t>
        </is>
      </c>
    </row>
    <row r="491">
      <c r="A491" s="2" t="inlineStr">
        <is>
          <t>joel.brugot@jb-conseil.net</t>
        </is>
      </c>
      <c r="B491" s="3" t="inlineStr">
        <is>
          <t>0680113976</t>
        </is>
      </c>
      <c r="C491" s="3" t="inlineStr">
        <is>
          <t>JB CONSEIL SAS</t>
        </is>
      </c>
      <c r="D491" s="3" t="inlineStr">
        <is>
          <t>ST MARTIN DU VIVIER</t>
        </is>
      </c>
      <c r="E491" s="3" t="inlineStr">
        <is>
          <t>Normandie</t>
        </is>
      </c>
      <c r="F491" s="3" t="inlineStr">
        <is>
          <t>Seine-Maritime</t>
        </is>
      </c>
      <c r="G491" s="3" t="inlineStr">
        <is>
          <t>798671988</t>
        </is>
      </c>
      <c r="H491" s="3" t="inlineStr">
        <is>
          <t>28760624576</t>
        </is>
      </c>
      <c r="I491" s="3" t="inlineStr"/>
      <c r="J491" s="3" t="inlineStr">
        <is>
          <t>6 240</t>
        </is>
      </c>
      <c r="K491" s="3" t="inlineStr"/>
      <c r="L491" s="3" t="inlineStr"/>
      <c r="M491" s="3" t="inlineStr"/>
      <c r="N491" s="3" t="inlineStr"/>
      <c r="O491" s="3" t="inlineStr"/>
      <c r="P491" s="3" t="inlineStr"/>
      <c r="Q491" s="3" t="inlineStr"/>
      <c r="R491" s="3" t="n">
        <v>1</v>
      </c>
      <c r="S491" s="3" t="n">
        <v>2</v>
      </c>
      <c r="T491" s="3" t="inlineStr"/>
      <c r="U491" s="4" t="inlineStr">
        <is>
          <t>Bonjour,
J’ai un statut de dirigeant mandataire non salarié.
Bonne journée
Très cordialement
         Joël BRUGOT 
       Président
       JB Conseil SAS
       Membre des Entrep &amp; Initiatives Normandie
       Tel : +33 6 80 113 976
       St Martin du Vivier, 76, Haute-Normandie, France
       www.jb-conseil.net  
       La certification Qualité a été délivrée au Titre de la catégorie d’action suivante :
      ACTIONS DE FORMATION</t>
        </is>
      </c>
      <c r="V491" s="3" t="inlineStr">
        <is>
          <t>RE: JB CONSEIL SAS est-il visible sur Mon Compte Formation ?</t>
        </is>
      </c>
      <c r="W491" s="3" t="inlineStr">
        <is>
          <t>Tue, 7 Apr 2026 11:40:45 +0200</t>
        </is>
      </c>
      <c r="X491" s="3" t="inlineStr">
        <is>
          <t>EDOF Tier 3 - Petit CA | Relance NON</t>
        </is>
      </c>
      <c r="Y491" s="3" t="inlineStr">
        <is>
          <t>false</t>
        </is>
      </c>
    </row>
    <row r="492">
      <c r="A492" s="2" t="inlineStr">
        <is>
          <t>gerald.sauvageot@gmail.com</t>
        </is>
      </c>
      <c r="B492" s="3" t="inlineStr">
        <is>
          <t>0679213688</t>
        </is>
      </c>
      <c r="C492" s="3" t="inlineStr">
        <is>
          <t>JEALI</t>
        </is>
      </c>
      <c r="D492" s="3" t="inlineStr">
        <is>
          <t>Bretagne</t>
        </is>
      </c>
      <c r="E492" s="3" t="inlineStr"/>
      <c r="F492" s="3" t="inlineStr"/>
      <c r="G492" s="3" t="inlineStr"/>
      <c r="H492" s="3" t="inlineStr"/>
      <c r="I492" s="3" t="inlineStr"/>
      <c r="J492" s="3" t="inlineStr"/>
      <c r="K492" s="3" t="inlineStr"/>
      <c r="L492" s="3" t="inlineStr"/>
      <c r="M492" s="3" t="inlineStr"/>
      <c r="N492" s="3" t="inlineStr"/>
      <c r="O492" s="3" t="inlineStr"/>
      <c r="P492" s="3" t="inlineStr"/>
      <c r="Q492" s="3" t="inlineStr"/>
      <c r="R492" s="3" t="n">
        <v>1</v>
      </c>
      <c r="S492" s="3" t="n">
        <v>0</v>
      </c>
      <c r="T492" s="3" t="inlineStr">
        <is>
          <t>Information Request</t>
        </is>
      </c>
      <c r="U492" s="4" t="inlineStr">
        <is>
          <t>1. Stagiaires : Combien en accueillez-vous en moyenne par an ?  Une
   centaine par an en présentiel et 150 sur notre plateforme en ligne.
   2. Bilans : Les bilans de l’année dernière ont-ils bien été déposés ?
   oui avec le comptable dans les règles
   3. Et surtout: Quel serait le montant souhaité pour la vente de la
   structure ? il faudrait savoir si vous souhaitez la structure ou également
   les accès plateformes, les nouvelles cibles et le lien avec les
   certificateurs pour les éligibles CPF? ou si vous souhaitez seulement
   coller votre offre aux bilans de manière classiq</t>
        </is>
      </c>
      <c r="V492" s="3" t="inlineStr">
        <is>
          <t>Re: ​Relance – Proposition de rachat de votre organisme</t>
        </is>
      </c>
      <c r="W492" s="3" t="inlineStr">
        <is>
          <t>Wed, 11 Feb 2026 13:25:13 +0100</t>
        </is>
      </c>
      <c r="X492" s="3" t="inlineStr">
        <is>
          <t>Rachat OF | Achat/revente OF</t>
        </is>
      </c>
      <c r="Y492" s="3" t="inlineStr">
        <is>
          <t>false</t>
        </is>
      </c>
    </row>
    <row r="493">
      <c r="A493" s="2" t="inlineStr">
        <is>
          <t>edarracq@job-equilibre.fr</t>
        </is>
      </c>
      <c r="B493" s="3" t="inlineStr">
        <is>
          <t>0689459402</t>
        </is>
      </c>
      <c r="C493" s="3" t="inlineStr">
        <is>
          <t>JOB EQUILIBRE</t>
        </is>
      </c>
      <c r="D493" s="3" t="inlineStr">
        <is>
          <t>HAGETMAU</t>
        </is>
      </c>
      <c r="E493" s="3" t="inlineStr">
        <is>
          <t>Nouvelle-Aquitaine</t>
        </is>
      </c>
      <c r="F493" s="3" t="inlineStr">
        <is>
          <t>Landes</t>
        </is>
      </c>
      <c r="G493" s="3" t="inlineStr">
        <is>
          <t>902317338</t>
        </is>
      </c>
      <c r="H493" s="3" t="inlineStr">
        <is>
          <t>75400205840</t>
        </is>
      </c>
      <c r="I493" s="3" t="inlineStr"/>
      <c r="J493" s="3" t="inlineStr">
        <is>
          <t>4 592</t>
        </is>
      </c>
      <c r="K493" s="3" t="inlineStr"/>
      <c r="L493" s="3" t="inlineStr"/>
      <c r="M493" s="3" t="inlineStr"/>
      <c r="N493" s="3" t="inlineStr"/>
      <c r="O493" s="3" t="inlineStr"/>
      <c r="P493" s="3" t="inlineStr"/>
      <c r="Q493" s="3" t="inlineStr"/>
      <c r="R493" s="3" t="n">
        <v>1</v>
      </c>
      <c r="S493" s="3" t="n">
        <v>2</v>
      </c>
      <c r="T493" s="3" t="inlineStr"/>
      <c r="U493" s="4" t="inlineStr">
        <is>
          <t>Bonjour Sophie,
Effectivement, le CPF est bien une question pour nous.
Pouvons-nous fixer un temps d'change afin de discuter de votre proposition ?
Bien cordialement,
Mme Eurydice DARRACQ - Grante
SARL JOB EQUILIBRE
www.job-equilibre.fr
06 89 45 94 02
[cid:b1cb5d35-5a92-48ce-bd3a-6315aed736be]
________________________________</t>
        </is>
      </c>
      <c r="V493" s="3" t="inlineStr">
        <is>
          <t>RE: JOB EQUILIBRE est-il visible sur Mon Compte Formation ?</t>
        </is>
      </c>
      <c r="W493" s="3" t="inlineStr">
        <is>
          <t>Tue, 21 Apr 2026 09:18:05 +0000</t>
        </is>
      </c>
      <c r="X493" s="3" t="inlineStr">
        <is>
          <t>EDOF Tier 3 - Petit CA | Relance NON</t>
        </is>
      </c>
      <c r="Y493" s="3" t="inlineStr">
        <is>
          <t>false</t>
        </is>
      </c>
    </row>
    <row r="494">
      <c r="A494" s="2" t="inlineStr">
        <is>
          <t>sophie.jorandon@gmail.com</t>
        </is>
      </c>
      <c r="B494" s="3" t="inlineStr">
        <is>
          <t>0684414562</t>
        </is>
      </c>
      <c r="C494" s="3" t="inlineStr">
        <is>
          <t>JORANDON SOPHIE</t>
        </is>
      </c>
      <c r="D494" s="3" t="inlineStr">
        <is>
          <t>THYEZ</t>
        </is>
      </c>
      <c r="E494" s="3" t="inlineStr">
        <is>
          <t>Auvergne-Rhône-Alpes</t>
        </is>
      </c>
      <c r="F494" s="3" t="inlineStr">
        <is>
          <t>Haute-Savoie</t>
        </is>
      </c>
      <c r="G494" s="3" t="inlineStr">
        <is>
          <t>797440757</t>
        </is>
      </c>
      <c r="H494" s="3" t="inlineStr">
        <is>
          <t>84740530874</t>
        </is>
      </c>
      <c r="I494" s="3" t="inlineStr"/>
      <c r="J494" s="3" t="inlineStr"/>
      <c r="K494" s="3" t="inlineStr"/>
      <c r="L494" s="3" t="inlineStr"/>
      <c r="M494" s="3" t="inlineStr"/>
      <c r="N494" s="3" t="inlineStr"/>
      <c r="O494" s="3" t="inlineStr"/>
      <c r="P494" s="3" t="inlineStr"/>
      <c r="Q494" s="3" t="inlineStr"/>
      <c r="R494" s="3" t="n">
        <v>1</v>
      </c>
      <c r="S494" s="3" t="n">
        <v>2</v>
      </c>
      <c r="T494" s="3" t="inlineStr"/>
      <c r="U494" s="4" t="inlineStr">
        <is>
          <t>Bonjour
Je suis en attente de mon référencement sur EDOF
Pas besoin d'être accompagnée.
Cordialement</t>
        </is>
      </c>
      <c r="V494" s="3" t="inlineStr">
        <is>
          <t>Re: JORANDON SOPHIE est-il visible sur Mon Compte Formation ?</t>
        </is>
      </c>
      <c r="W494" s="3" t="inlineStr">
        <is>
          <t>Wed, 8 Apr 2026 11:18:29 +0200</t>
        </is>
      </c>
      <c r="X494" s="3" t="inlineStr">
        <is>
          <t>EDOF Tier 4 - Sans CA | Relance NON</t>
        </is>
      </c>
      <c r="Y494" s="3" t="inlineStr">
        <is>
          <t>false</t>
        </is>
      </c>
    </row>
    <row r="495">
      <c r="A495" s="2" t="inlineStr">
        <is>
          <t>joslayhair@gmail.com</t>
        </is>
      </c>
      <c r="B495" s="3" t="inlineStr">
        <is>
          <t>0769640606</t>
        </is>
      </c>
      <c r="C495" s="3" t="inlineStr">
        <is>
          <t>JOSLAYHAIR SASU</t>
        </is>
      </c>
      <c r="D495" s="3" t="inlineStr">
        <is>
          <t>ST ALBAN</t>
        </is>
      </c>
      <c r="E495" s="3" t="inlineStr">
        <is>
          <t>Occitanie</t>
        </is>
      </c>
      <c r="F495" s="3" t="inlineStr">
        <is>
          <t>Haute-Garonne</t>
        </is>
      </c>
      <c r="G495" s="3" t="inlineStr">
        <is>
          <t>952625101</t>
        </is>
      </c>
      <c r="H495" s="3" t="inlineStr">
        <is>
          <t>76311234031</t>
        </is>
      </c>
      <c r="I495" s="3" t="inlineStr"/>
      <c r="J495" s="3" t="inlineStr">
        <is>
          <t>1 432</t>
        </is>
      </c>
      <c r="K495" s="3" t="inlineStr"/>
      <c r="L495" s="3" t="inlineStr"/>
      <c r="M495" s="3" t="inlineStr"/>
      <c r="N495" s="3" t="inlineStr"/>
      <c r="O495" s="3" t="inlineStr"/>
      <c r="P495" s="3" t="inlineStr"/>
      <c r="Q495" s="3" t="inlineStr"/>
      <c r="R495" s="3" t="n">
        <v>1</v>
      </c>
      <c r="S495" s="3" t="n">
        <v>1</v>
      </c>
      <c r="T495" s="3" t="inlineStr"/>
      <c r="U495" s="4" t="inlineStr">
        <is>
          <t>Bonjour,
J’aimerais en savoir plus
Bien cordialement,
*Mme PEYAKA-LABRO Josephe*
Esthétique*:** 05 34 30 07 77 *
Coiffure*: **07 69 64 06 06*
*www.Joslayhair.com* 
*📍24 rue André Vasseur 31200 Toulouse
*</t>
        </is>
      </c>
      <c r="V495" s="3" t="inlineStr">
        <is>
          <t>Re: JOSLAYHAIR SASU est-il visible sur Mon Compte Formation ?</t>
        </is>
      </c>
      <c r="W495" s="3" t="inlineStr">
        <is>
          <t>Sat, 11 Apr 2026 08:54:15 +0200</t>
        </is>
      </c>
      <c r="X495" s="3" t="inlineStr">
        <is>
          <t>EDOF Tier 3 - Petit CA | Habilitations RS/RNCP</t>
        </is>
      </c>
      <c r="Y495" s="3" t="inlineStr">
        <is>
          <t>false</t>
        </is>
      </c>
    </row>
    <row r="496">
      <c r="A496" s="2" t="inlineStr">
        <is>
          <t>s.joinaud@jrh-conseil.fr</t>
        </is>
      </c>
      <c r="B496" s="3" t="inlineStr">
        <is>
          <t>0620320085</t>
        </is>
      </c>
      <c r="C496" s="3" t="inlineStr">
        <is>
          <t>JRH CONSEIL ET FORMATION</t>
        </is>
      </c>
      <c r="D496" s="3" t="inlineStr">
        <is>
          <t>ROSEY</t>
        </is>
      </c>
      <c r="E496" s="3" t="inlineStr">
        <is>
          <t>Bourgogne-Franche-Comté</t>
        </is>
      </c>
      <c r="F496" s="3" t="inlineStr">
        <is>
          <t>Saône-et-Loire</t>
        </is>
      </c>
      <c r="G496" s="3" t="inlineStr">
        <is>
          <t>904333440</t>
        </is>
      </c>
      <c r="H496" s="3" t="inlineStr">
        <is>
          <t>27710303371</t>
        </is>
      </c>
      <c r="I496" s="3" t="inlineStr"/>
      <c r="J496" s="3" t="inlineStr">
        <is>
          <t>36 910</t>
        </is>
      </c>
      <c r="K496" s="3" t="inlineStr"/>
      <c r="L496" s="3" t="inlineStr"/>
      <c r="M496" s="3" t="inlineStr"/>
      <c r="N496" s="3" t="inlineStr"/>
      <c r="O496" s="3" t="inlineStr"/>
      <c r="P496" s="3" t="inlineStr"/>
      <c r="Q496" s="3" t="inlineStr"/>
      <c r="R496" s="3" t="n">
        <v>1</v>
      </c>
      <c r="S496" s="3" t="n">
        <v>1</v>
      </c>
      <c r="T496" s="3" t="inlineStr"/>
      <c r="U496" s="4" t="inlineStr">
        <is>
          <t>Bonjour, Pouvez vous m'appeler aujourd'hui aores 17h ou jeudi 17h ou vendredi a partir de 15h Envoyé à partir de Outlook pour AndroidDe : Sophie Mercier &amp;lt;sophie@byexperienceprod.com&amp;gt;Envoyé : mardi, avril 14, 2026 10:42:03 AMÀ : s.joinaud@jrh-conseil.fr &amp;lt;s.joinaud@jrh-conseil.fr&amp;gt;Objet : RE: JRH CONSEIL ET FORMATION est-il visible sur Mon Compte Formation ?
  Bonjour,Je reviens vers vous sur l'ouverture EDOF. Une seule question : est-ce que le CPF est un sujet pour JRH CONSEIL ET FORMATION cette année ?Si oui, on dépose votre dossier sous 48</t>
        </is>
      </c>
      <c r="V496" s="3" t="inlineStr">
        <is>
          <t>Re: JRH CONSEIL ET FORMATION est-il visible sur Mon Compte
 Formation ?</t>
        </is>
      </c>
      <c r="W496" s="3" t="inlineStr">
        <is>
          <t>Tue, 14 Apr 2026 13:49:05 +0200</t>
        </is>
      </c>
      <c r="X496" s="3" t="inlineStr">
        <is>
          <t>EDOF Tier 2 - CA Moyen | Relance NON</t>
        </is>
      </c>
      <c r="Y496" s="3" t="inlineStr">
        <is>
          <t>false</t>
        </is>
      </c>
    </row>
    <row r="497">
      <c r="A497" s="2" t="inlineStr">
        <is>
          <t>j.blanc@julienblancconseil.fr</t>
        </is>
      </c>
      <c r="B497" s="3" t="inlineStr">
        <is>
          <t>0699156874</t>
        </is>
      </c>
      <c r="C497" s="3" t="inlineStr">
        <is>
          <t>JULIEN BLANC CONSEIL</t>
        </is>
      </c>
      <c r="D497" s="3" t="inlineStr">
        <is>
          <t>SORGUES</t>
        </is>
      </c>
      <c r="E497" s="3" t="inlineStr">
        <is>
          <t>Provence-Alpes-Côte-d'Azur</t>
        </is>
      </c>
      <c r="F497" s="3" t="inlineStr">
        <is>
          <t>Vaucluse</t>
        </is>
      </c>
      <c r="G497" s="3" t="inlineStr">
        <is>
          <t>949726236</t>
        </is>
      </c>
      <c r="H497" s="3" t="inlineStr">
        <is>
          <t>93840510184</t>
        </is>
      </c>
      <c r="I497" s="3" t="inlineStr"/>
      <c r="J497" s="3" t="inlineStr">
        <is>
          <t>8 763</t>
        </is>
      </c>
      <c r="K497" s="3" t="inlineStr"/>
      <c r="L497" s="3" t="inlineStr"/>
      <c r="M497" s="3" t="inlineStr"/>
      <c r="N497" s="3" t="inlineStr"/>
      <c r="O497" s="3" t="inlineStr"/>
      <c r="P497" s="3" t="inlineStr"/>
      <c r="Q497" s="3" t="inlineStr"/>
      <c r="R497" s="3" t="n">
        <v>1</v>
      </c>
      <c r="S497" s="3" t="n">
        <v>2</v>
      </c>
      <c r="T497" s="3" t="inlineStr"/>
      <c r="U497" s="4" t="inlineStr">
        <is>
          <t>Bonjour Camille.</t>
        </is>
      </c>
      <c r="V497" s="3" t="inlineStr">
        <is>
          <t>RE: JULIEN BLANC CONSEIL est-il visible sur Mon Compte Formation ?</t>
        </is>
      </c>
      <c r="W497" s="3" t="inlineStr">
        <is>
          <t>Thu, 23 Apr 2026 07:15:37 +0000</t>
        </is>
      </c>
      <c r="X497" s="3" t="inlineStr">
        <is>
          <t>EDOF Tier 3 - Petit CA</t>
        </is>
      </c>
      <c r="Y497" s="3" t="inlineStr">
        <is>
          <t>false</t>
        </is>
      </c>
    </row>
    <row r="498">
      <c r="A498" s="2" t="inlineStr">
        <is>
          <t>impactcampusformation@gmail.com</t>
        </is>
      </c>
      <c r="B498" s="3" t="inlineStr">
        <is>
          <t>0468655598</t>
        </is>
      </c>
      <c r="C498" s="3" t="inlineStr">
        <is>
          <t>JURIS HUMANIS FISCALIS ENSEIGNEMENT ET FORMATION PROFESSIONNELLE</t>
        </is>
      </c>
      <c r="D498" s="3" t="inlineStr">
        <is>
          <t>NARBONNE</t>
        </is>
      </c>
      <c r="E498" s="3" t="inlineStr">
        <is>
          <t>Occitanie</t>
        </is>
      </c>
      <c r="F498" s="3" t="inlineStr">
        <is>
          <t>Aude</t>
        </is>
      </c>
      <c r="G498" s="3" t="inlineStr">
        <is>
          <t>893015529</t>
        </is>
      </c>
      <c r="H498" s="3" t="inlineStr">
        <is>
          <t>76110186611</t>
        </is>
      </c>
      <c r="I498" s="3" t="inlineStr"/>
      <c r="J498" s="3" t="inlineStr">
        <is>
          <t>0</t>
        </is>
      </c>
      <c r="K498" s="3" t="inlineStr"/>
      <c r="L498" s="3" t="inlineStr"/>
      <c r="M498" s="3" t="inlineStr"/>
      <c r="N498" s="3" t="inlineStr"/>
      <c r="O498" s="3" t="inlineStr"/>
      <c r="P498" s="3" t="inlineStr"/>
      <c r="Q498" s="3" t="inlineStr"/>
      <c r="R498" s="3" t="n">
        <v>1</v>
      </c>
      <c r="S498" s="3" t="n">
        <v>1</v>
      </c>
      <c r="T498" s="3" t="inlineStr"/>
      <c r="U498" s="4" t="inlineStr">
        <is>
          <t>Madame FAURE,    je vous ai répondu. Votre offre promotionnelle pourrait m’intéresser . Nous vous prions de trouver ci-joint un (des) courrier (s) de la part d’impact campus formation ® .     Nous vous assurons de l'expression de nos sentiments de la plus haute considération.   Alexandre Guenfici Docteur en droit fiscal Auteur chez Revue Française de Comptabilité https://revuefrancaisedecomptabilite.fr/fiche-auteur/guenfici-alexandre/ Auteur chez Vuibert https://www.vuibert.fr/auteur/alexandre-guenfici Président de la SAS JURISFISCALIS ® RCS Narbonne 893015529 Tél.  04 686 555 98 e-mail :  imp</t>
        </is>
      </c>
      <c r="V498" s="3" t="inlineStr">
        <is>
          <t>Re: lesformateurs.online - Le nouveau site des demarches OF</t>
        </is>
      </c>
      <c r="W498" s="3" t="inlineStr">
        <is>
          <t>Fri, 24 Apr 2026 10:08:42 +0200</t>
        </is>
      </c>
      <c r="X498" s="3" t="inlineStr">
        <is>
          <t>EDOF Tier 4 - Sans CA | Relance NON</t>
        </is>
      </c>
      <c r="Y498" s="3" t="inlineStr">
        <is>
          <t>false</t>
        </is>
      </c>
    </row>
    <row r="499">
      <c r="A499" s="2" t="inlineStr">
        <is>
          <t>119933451@a120.buzzee.fr</t>
        </is>
      </c>
      <c r="B499" s="3" t="inlineStr"/>
      <c r="C499" s="3" t="inlineStr">
        <is>
          <t>Jean-Fran�ois MARCONNET</t>
        </is>
      </c>
      <c r="D499" s="3" t="inlineStr"/>
      <c r="E499" s="3" t="inlineStr"/>
      <c r="F499" s="3" t="inlineStr"/>
      <c r="G499" s="3" t="inlineStr"/>
      <c r="H499" s="3" t="inlineStr"/>
      <c r="I499" s="3" t="inlineStr"/>
      <c r="J499" s="3" t="inlineStr"/>
      <c r="K499" s="3" t="inlineStr"/>
      <c r="L499" s="3" t="inlineStr"/>
      <c r="M499" s="3" t="inlineStr"/>
      <c r="N499" s="3" t="inlineStr"/>
      <c r="O499" s="3" t="inlineStr"/>
      <c r="P499" s="3" t="inlineStr"/>
      <c r="Q499" s="3" t="inlineStr"/>
      <c r="R499" s="3" t="n">
        <v>1</v>
      </c>
      <c r="S499" s="3" t="n">
        <v>0</v>
      </c>
      <c r="T499" s="3" t="inlineStr"/>
      <c r="U499"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https://www.mail-buzzee.fr/authentification-de-votre-email/?wpf970_2=https://ssl.a120.buzzee.fr/DelosBin/Delos.dll/&amp;wpf970_3=119933451&amp;wpf970_5=20260402.174648.450459.eml&amp;wpf970_7=FRANCAIS&amp;Email=sophie@helloexperienceprod.com
Jean-Franois MARCONNET
https://www.mail-buzzee.fr/</t>
        </is>
      </c>
      <c r="V499" s="3" t="inlineStr">
        <is>
          <t>Re: A2CPI est-il visible sur Mon Compte Formation ?</t>
        </is>
      </c>
      <c r="W499" s="3" t="inlineStr">
        <is>
          <t>Thu, 02 Apr 2026 17:46:48 +0200</t>
        </is>
      </c>
      <c r="X499" s="3" t="inlineStr">
        <is>
          <t>IMAP only</t>
        </is>
      </c>
      <c r="Y499" s="3" t="inlineStr"/>
    </row>
    <row r="500">
      <c r="A500" s="2" t="inlineStr">
        <is>
          <t>jdebaere@bardahlfrance.com</t>
        </is>
      </c>
      <c r="B500" s="3" t="inlineStr"/>
      <c r="C500" s="3" t="inlineStr">
        <is>
          <t>Jennifer Debaere</t>
        </is>
      </c>
      <c r="D500" s="3" t="inlineStr"/>
      <c r="E500" s="3" t="inlineStr"/>
      <c r="F500" s="3" t="inlineStr"/>
      <c r="G500" s="3" t="inlineStr"/>
      <c r="H500" s="3" t="inlineStr"/>
      <c r="I500" s="3" t="inlineStr"/>
      <c r="J500" s="3" t="inlineStr"/>
      <c r="K500" s="3" t="inlineStr"/>
      <c r="L500" s="3" t="inlineStr"/>
      <c r="M500" s="3" t="inlineStr"/>
      <c r="N500" s="3" t="inlineStr"/>
      <c r="O500" s="3" t="inlineStr"/>
      <c r="P500" s="3" t="inlineStr"/>
      <c r="Q500" s="3" t="inlineStr"/>
      <c r="R500" s="3" t="n">
        <v>1</v>
      </c>
      <c r="S500" s="3" t="n">
        <v>0</v>
      </c>
      <c r="T500" s="3" t="inlineStr"/>
      <c r="U500" s="4" t="inlineStr">
        <is>
          <t>Bonjour,
Effectivement, nous souhaiterions rentrer dans le CPF...
Que devons nous faire exactement ?
Quelles sont les conditions ?
Qu'est ce que cela nous apporte ?
En vous remerciant par avance pour votre retour,
Cordialement
[cid:52153ff7-106d-4339-b873-75e96ce21d62]
Jennifer DEBAERE
Responsable Formations Techniques &amp; Rfrente Qualiopi
139  |  03.59.61.07.58
jdebaere@bardahlfrance.com
[Image]   [Image]     [Image]     [Image]     [Image] 
bardahl.fr
[cid:598bfe53-d1be-4063-ac45-f3b4f5c2cd2d]
________________________________</t>
        </is>
      </c>
      <c r="V500" s="3" t="inlineStr">
        <is>
          <t>RE: I.F.T.V. est-il visible sur Mon Compte Formation ?</t>
        </is>
      </c>
      <c r="W500" s="3" t="inlineStr">
        <is>
          <t>Thu, 26 Mar 2026 13:56:41 +0000</t>
        </is>
      </c>
      <c r="X500" s="3" t="inlineStr">
        <is>
          <t>IMAP only</t>
        </is>
      </c>
      <c r="Y500" s="3" t="inlineStr"/>
    </row>
    <row r="501">
      <c r="A501" s="2" t="inlineStr">
        <is>
          <t>jimmyosteo@gmail.com</t>
        </is>
      </c>
      <c r="B501" s="3" t="inlineStr"/>
      <c r="C501" s="3" t="inlineStr">
        <is>
          <t>Jimmy Navarro</t>
        </is>
      </c>
      <c r="D501" s="3" t="inlineStr"/>
      <c r="E501" s="3" t="inlineStr"/>
      <c r="F501" s="3" t="inlineStr"/>
      <c r="G501" s="3" t="inlineStr"/>
      <c r="H501" s="3" t="inlineStr"/>
      <c r="I501" s="3" t="inlineStr"/>
      <c r="J501" s="3" t="inlineStr"/>
      <c r="K501" s="3" t="inlineStr"/>
      <c r="L501" s="3" t="inlineStr"/>
      <c r="M501" s="3" t="inlineStr"/>
      <c r="N501" s="3" t="inlineStr"/>
      <c r="O501" s="3" t="inlineStr"/>
      <c r="P501" s="3" t="inlineStr"/>
      <c r="Q501" s="3" t="inlineStr"/>
      <c r="R501" s="3" t="n">
        <v>1</v>
      </c>
      <c r="S501" s="3" t="n">
        <v>0</v>
      </c>
      <c r="T501" s="3" t="inlineStr"/>
      <c r="U501" s="4" t="inlineStr">
        <is>
          <t>Bonjour,
Je suis toujours dans l'attente d'une réponse.
Bien cordialement,</t>
        </is>
      </c>
      <c r="V501" s="3" t="inlineStr">
        <is>
          <t>Re: EDOF, CPF - OAA</t>
        </is>
      </c>
      <c r="W501" s="3" t="inlineStr">
        <is>
          <t>Thu, 9 Apr 2026 11:10:38 +0200</t>
        </is>
      </c>
      <c r="X501" s="3" t="inlineStr">
        <is>
          <t>IMAP only</t>
        </is>
      </c>
      <c r="Y501" s="3" t="inlineStr"/>
    </row>
    <row r="502">
      <c r="A502" s="2" t="inlineStr">
        <is>
          <t>johann.divaret@cinesis.fr</t>
        </is>
      </c>
      <c r="B502" s="3" t="inlineStr"/>
      <c r="C502" s="3" t="inlineStr">
        <is>
          <t>Johann Divaret</t>
        </is>
      </c>
      <c r="D502" s="3" t="inlineStr"/>
      <c r="E502" s="3" t="inlineStr"/>
      <c r="F502" s="3" t="inlineStr"/>
      <c r="G502" s="3" t="inlineStr"/>
      <c r="H502" s="3" t="inlineStr"/>
      <c r="I502" s="3" t="inlineStr"/>
      <c r="J502" s="3" t="inlineStr"/>
      <c r="K502" s="3" t="inlineStr"/>
      <c r="L502" s="3" t="inlineStr"/>
      <c r="M502" s="3" t="inlineStr"/>
      <c r="N502" s="3" t="inlineStr"/>
      <c r="O502" s="3" t="inlineStr"/>
      <c r="P502" s="3" t="inlineStr"/>
      <c r="Q502" s="3" t="inlineStr"/>
      <c r="R502" s="3" t="n">
        <v>1</v>
      </c>
      <c r="S502" s="3" t="n">
        <v>0</v>
      </c>
      <c r="T502" s="3" t="inlineStr"/>
      <c r="U502" s="4" t="inlineStr">
        <is>
          <t>Bonjour , il me semble que pour qu il soit en cpf , nos formations doivent
être certifiantes or ce n’est pas le cas .
Expliquez moi sinon comment cela est possible ?
Merci
Johann Divaret
Fondateur de Cinésis
📞 +33 6 63 87 79 76 
🌐 www.cinesis.fr
🔗 Suivre Cinésis sur Linkedin
[image: Logo Cinesis]</t>
        </is>
      </c>
      <c r="V502" s="3" t="inlineStr">
        <is>
          <t>Re: SOLUTIONS PREVENTION SANTE est-il visible sur Mon Compte
 Formation ?</t>
        </is>
      </c>
      <c r="W502" s="3" t="inlineStr">
        <is>
          <t>Wed, 22 Apr 2026 09:26:43 +0200</t>
        </is>
      </c>
      <c r="X502" s="3" t="inlineStr">
        <is>
          <t>IMAP only</t>
        </is>
      </c>
      <c r="Y502" s="3" t="inlineStr"/>
    </row>
    <row r="503">
      <c r="A503" s="2" t="inlineStr">
        <is>
          <t>ecoledeconduite.julien@gmail.com</t>
        </is>
      </c>
      <c r="B503" s="3" t="inlineStr"/>
      <c r="C503" s="3" t="inlineStr">
        <is>
          <t>Julien Ecole de conduite</t>
        </is>
      </c>
      <c r="D503" s="3" t="inlineStr"/>
      <c r="E503" s="3" t="inlineStr"/>
      <c r="F503" s="3" t="inlineStr"/>
      <c r="G503" s="3" t="inlineStr"/>
      <c r="H503" s="3" t="inlineStr"/>
      <c r="I503" s="3" t="inlineStr"/>
      <c r="J503" s="3" t="inlineStr"/>
      <c r="K503" s="3" t="inlineStr"/>
      <c r="L503" s="3" t="inlineStr"/>
      <c r="M503" s="3" t="inlineStr"/>
      <c r="N503" s="3" t="inlineStr"/>
      <c r="O503" s="3" t="inlineStr"/>
      <c r="P503" s="3" t="inlineStr"/>
      <c r="Q503" s="3" t="inlineStr"/>
      <c r="R503" s="3" t="n">
        <v>1</v>
      </c>
      <c r="S503" s="3" t="n">
        <v>0</v>
      </c>
      <c r="T503" s="3" t="inlineStr"/>
      <c r="U503" s="4" t="inlineStr">
        <is>
          <t>Bonjour
Quelques informations importantes
Délais actuel de traitement des mails:   4 à 8 jours ouvrés minimum.
Merci d'éviter les réponses courtes sans but précis. ( juste pour un
remerciement par exemple )
Prise de Rdv Leçons pratique ou modification :
Pour eviter tous quiproquos, la programmation, l'annulation ou les
changements concernant les leçons de conduite se font de prime abord
par téléphone avec le bureau au 06 77 40 94 49 aux horaires
d'ouvertures, ou de vive voie au bureau.
ATTENTION
Toutes modifications ou annulations de leçons par mail ne sera pas du
tout trai</t>
        </is>
      </c>
      <c r="V503" s="3" t="inlineStr">
        <is>
          <t>Infos générales RE: ECOLE DE CONDUITE JULIEN est-il visible sur Mon Compte Formation ?</t>
        </is>
      </c>
      <c r="W503" s="3" t="inlineStr">
        <is>
          <t>Mon, 20 Apr 2026 01:03:00 -0700</t>
        </is>
      </c>
      <c r="X503" s="3" t="inlineStr">
        <is>
          <t>IMAP only</t>
        </is>
      </c>
      <c r="Y503" s="3" t="inlineStr"/>
    </row>
    <row r="504">
      <c r="A504" s="2" t="inlineStr">
        <is>
          <t>kadekol.formation@gmail.com</t>
        </is>
      </c>
      <c r="B504" s="3" t="inlineStr">
        <is>
          <t>0660275796</t>
        </is>
      </c>
      <c r="C504" s="3" t="inlineStr">
        <is>
          <t>KADEKOL</t>
        </is>
      </c>
      <c r="D504" s="3" t="inlineStr">
        <is>
          <t>AULNAY SOUS BOIS</t>
        </is>
      </c>
      <c r="E504" s="3" t="inlineStr">
        <is>
          <t>Ile-de-France</t>
        </is>
      </c>
      <c r="F504" s="3" t="inlineStr">
        <is>
          <t>Seine-Saint-Denis</t>
        </is>
      </c>
      <c r="G504" s="3" t="inlineStr">
        <is>
          <t>917512584</t>
        </is>
      </c>
      <c r="H504" s="3" t="inlineStr">
        <is>
          <t>11930971393</t>
        </is>
      </c>
      <c r="I504" s="3" t="inlineStr">
        <is>
          <t>Non</t>
        </is>
      </c>
      <c r="J504" s="3" t="inlineStr">
        <is>
          <t>187 128</t>
        </is>
      </c>
      <c r="K504" s="3" t="inlineStr">
        <is>
          <t>8559A - Formation continue d adultes</t>
        </is>
      </c>
      <c r="L504" s="3" t="inlineStr">
        <is>
          <t>Société par actions simplifiée unipersonnelle (SASU )</t>
        </is>
      </c>
      <c r="M504" s="3" t="inlineStr">
        <is>
          <t>Oui</t>
        </is>
      </c>
      <c r="N504" s="3" t="inlineStr">
        <is>
          <t>Non</t>
        </is>
      </c>
      <c r="O504" s="3" t="inlineStr">
        <is>
          <t>Non</t>
        </is>
      </c>
      <c r="P504" s="3" t="inlineStr">
        <is>
          <t>Non</t>
        </is>
      </c>
      <c r="Q504" s="3" t="inlineStr">
        <is>
          <t>0</t>
        </is>
      </c>
      <c r="R504" s="3" t="n">
        <v>1</v>
      </c>
      <c r="S504" s="3" t="n">
        <v>3</v>
      </c>
      <c r="T504" s="3" t="inlineStr"/>
      <c r="U504" s="4" t="inlineStr">
        <is>
          <t>Non merci !</t>
        </is>
      </c>
      <c r="V504" s="3" t="inlineStr">
        <is>
          <t>Re: On ouvre votre EDOF ou pas ?</t>
        </is>
      </c>
      <c r="W504" s="3" t="inlineStr">
        <is>
          <t>Wed, 8 Apr 2026 14:06:14 +0200</t>
        </is>
      </c>
      <c r="X504" s="3" t="inlineStr">
        <is>
          <t>EDOF Tier 1 - Jackpot | Relance NON</t>
        </is>
      </c>
      <c r="Y504" s="3" t="inlineStr">
        <is>
          <t>false</t>
        </is>
      </c>
    </row>
    <row r="505">
      <c r="A505" s="2" t="inlineStr">
        <is>
          <t>contact@kaelia-formacoach.com</t>
        </is>
      </c>
      <c r="B505" s="3" t="inlineStr">
        <is>
          <t>0652636737</t>
        </is>
      </c>
      <c r="C505" s="3" t="inlineStr">
        <is>
          <t>KAELIA</t>
        </is>
      </c>
      <c r="D505" s="3" t="inlineStr">
        <is>
          <t>Auvergne-Rhône-Alpes</t>
        </is>
      </c>
      <c r="E505" s="3" t="inlineStr"/>
      <c r="F505" s="3" t="inlineStr"/>
      <c r="G505" s="3" t="inlineStr"/>
      <c r="H505" s="3" t="inlineStr"/>
      <c r="I505" s="3" t="inlineStr"/>
      <c r="J505" s="3" t="inlineStr"/>
      <c r="K505" s="3" t="inlineStr"/>
      <c r="L505" s="3" t="inlineStr"/>
      <c r="M505" s="3" t="inlineStr"/>
      <c r="N505" s="3" t="inlineStr"/>
      <c r="O505" s="3" t="inlineStr"/>
      <c r="P505" s="3" t="inlineStr"/>
      <c r="Q505" s="3" t="inlineStr"/>
      <c r="R505" s="3" t="n">
        <v>1</v>
      </c>
      <c r="S505" s="3" t="n">
        <v>0</v>
      </c>
      <c r="T505" s="3" t="inlineStr">
        <is>
          <t>Information Request</t>
        </is>
      </c>
      <c r="U505" s="4" t="inlineStr">
        <is>
          <t>Bonjour
Qui tes vous ?
Envoy  partir de Outlook pour iOS
________________________________</t>
        </is>
      </c>
      <c r="V505" s="3" t="inlineStr">
        <is>
          <t>Re: Relance : Suite à mon message / Rachat de votre organisme</t>
        </is>
      </c>
      <c r="W505" s="3" t="inlineStr">
        <is>
          <t>Tue, 10 Feb 2026 12:33:47 +0000</t>
        </is>
      </c>
      <c r="X505" s="3" t="inlineStr">
        <is>
          <t>Rachat OF | Achat/revente OF</t>
        </is>
      </c>
      <c r="Y505" s="3" t="inlineStr">
        <is>
          <t>false</t>
        </is>
      </c>
    </row>
    <row r="506">
      <c r="A506" s="2" t="inlineStr">
        <is>
          <t>bkonepro@gmail.com</t>
        </is>
      </c>
      <c r="B506" s="3" t="inlineStr">
        <is>
          <t>0745144553</t>
        </is>
      </c>
      <c r="C506" s="3" t="inlineStr">
        <is>
          <t>KALAN BARA FORMATION</t>
        </is>
      </c>
      <c r="D506" s="3" t="inlineStr">
        <is>
          <t>LIMAY</t>
        </is>
      </c>
      <c r="E506" s="3" t="inlineStr">
        <is>
          <t>Ile-de-France</t>
        </is>
      </c>
      <c r="F506" s="3" t="inlineStr">
        <is>
          <t>Yvelines</t>
        </is>
      </c>
      <c r="G506" s="3" t="inlineStr">
        <is>
          <t>931908008</t>
        </is>
      </c>
      <c r="H506" s="3" t="inlineStr">
        <is>
          <t>11788731078</t>
        </is>
      </c>
      <c r="I506" s="3" t="inlineStr"/>
      <c r="J506" s="3" t="inlineStr"/>
      <c r="K506" s="3" t="inlineStr"/>
      <c r="L506" s="3" t="inlineStr"/>
      <c r="M506" s="3" t="inlineStr"/>
      <c r="N506" s="3" t="inlineStr"/>
      <c r="O506" s="3" t="inlineStr"/>
      <c r="P506" s="3" t="inlineStr"/>
      <c r="Q506" s="3" t="inlineStr"/>
      <c r="R506" s="3" t="n">
        <v>1</v>
      </c>
      <c r="S506" s="3" t="n">
        <v>1</v>
      </c>
      <c r="T506" s="3" t="inlineStr"/>
      <c r="U506" s="4" t="inlineStr">
        <is>
          <t>Bonjour merci de me communiquer un numéro de téléphone ou vous seriez
joignable.
Cordialement</t>
        </is>
      </c>
      <c r="V506" s="3" t="inlineStr">
        <is>
          <t>Re: KALAN BARA FORMATION est-il visible sur Mon Compte Formation ?</t>
        </is>
      </c>
      <c r="W506" s="3" t="inlineStr">
        <is>
          <t>Thu, 16 Apr 2026 14:44:40 +0200</t>
        </is>
      </c>
      <c r="X506" s="3" t="inlineStr">
        <is>
          <t>EDOF Tier 4 - Sans CA | Relance NON</t>
        </is>
      </c>
      <c r="Y506" s="3" t="inlineStr">
        <is>
          <t>false</t>
        </is>
      </c>
    </row>
    <row r="507">
      <c r="A507" s="2" t="inlineStr">
        <is>
          <t>kalyanasundari97180@gmail.com</t>
        </is>
      </c>
      <c r="B507" s="3" t="inlineStr">
        <is>
          <t>0690976942</t>
        </is>
      </c>
      <c r="C507" s="3" t="inlineStr">
        <is>
          <t>KALYANA SUNDARI (ANSELME Sylvie)</t>
        </is>
      </c>
      <c r="D507" s="3" t="inlineStr">
        <is>
          <t>STE ANNE</t>
        </is>
      </c>
      <c r="E507" s="3" t="inlineStr">
        <is>
          <t>Guadeloupe</t>
        </is>
      </c>
      <c r="F507" s="3" t="inlineStr">
        <is>
          <t>Guadeloupe</t>
        </is>
      </c>
      <c r="G507" s="3" t="inlineStr">
        <is>
          <t>389093436</t>
        </is>
      </c>
      <c r="H507" s="3" t="inlineStr">
        <is>
          <t>01973264197</t>
        </is>
      </c>
      <c r="I507" s="3" t="inlineStr"/>
      <c r="J507" s="3" t="inlineStr">
        <is>
          <t>900</t>
        </is>
      </c>
      <c r="K507" s="3" t="inlineStr"/>
      <c r="L507" s="3" t="inlineStr"/>
      <c r="M507" s="3" t="inlineStr"/>
      <c r="N507" s="3" t="inlineStr"/>
      <c r="O507" s="3" t="inlineStr"/>
      <c r="P507" s="3" t="inlineStr"/>
      <c r="Q507" s="3" t="inlineStr"/>
      <c r="R507" s="3" t="n">
        <v>1</v>
      </c>
      <c r="S507" s="3" t="n">
        <v>2</v>
      </c>
      <c r="T507" s="3" t="inlineStr"/>
      <c r="U507" s="4" t="inlineStr">
        <is>
          <t>Bonjour,
J'ai mon compte EDOF, mais je ne suis pas sur mon compte formation (CPF) et
sur France VAE. Avez-vous une solution?
Cordialement,
Sylvie ANSELME
*Lieu-dit Burat 97180 Sainte-Anne*
*0690 97 69 42*
Siret : *38909343600043*
NDA : *01 97 3264197* (OF enregistré à la préfecture de Guadeloupe).</t>
        </is>
      </c>
      <c r="V507" s="3" t="inlineStr">
        <is>
          <t>Re: KALYANA SUNDARI (ANSELME Sylvie) est-il visible sur Mon Compte
 Formation ?</t>
        </is>
      </c>
      <c r="W507" s="3" t="inlineStr">
        <is>
          <t>Wed, 8 Apr 2026 10:24:33 -0400</t>
        </is>
      </c>
      <c r="X507" s="3" t="inlineStr">
        <is>
          <t>EDOF Tier 3 - Petit CA | Relance NON</t>
        </is>
      </c>
      <c r="Y507" s="3" t="inlineStr">
        <is>
          <t>false</t>
        </is>
      </c>
    </row>
    <row r="508">
      <c r="A508" s="2" t="inlineStr">
        <is>
          <t>b.turcat@kampusacademy.fr</t>
        </is>
      </c>
      <c r="B508" s="3" t="inlineStr">
        <is>
          <t>0769683596</t>
        </is>
      </c>
      <c r="C508" s="3" t="inlineStr">
        <is>
          <t>KAMPUS</t>
        </is>
      </c>
      <c r="D508" s="3" t="inlineStr">
        <is>
          <t>PARIS 15</t>
        </is>
      </c>
      <c r="E508" s="3" t="inlineStr">
        <is>
          <t>Ile-de-France</t>
        </is>
      </c>
      <c r="F508" s="3" t="inlineStr">
        <is>
          <t>Paris</t>
        </is>
      </c>
      <c r="G508" s="3" t="inlineStr">
        <is>
          <t>914678586</t>
        </is>
      </c>
      <c r="H508" s="3" t="inlineStr">
        <is>
          <t>11756556375</t>
        </is>
      </c>
      <c r="I508" s="3" t="inlineStr">
        <is>
          <t>Non</t>
        </is>
      </c>
      <c r="J508" s="3" t="inlineStr">
        <is>
          <t>2 053 890</t>
        </is>
      </c>
      <c r="K508" s="3" t="inlineStr">
        <is>
          <t>8559A - Formation continue d adultes</t>
        </is>
      </c>
      <c r="L508" s="3" t="inlineStr">
        <is>
          <t>Société par actions simplifiée (SAS)</t>
        </is>
      </c>
      <c r="M508" s="3" t="inlineStr">
        <is>
          <t>Oui</t>
        </is>
      </c>
      <c r="N508" s="3" t="inlineStr">
        <is>
          <t>Non</t>
        </is>
      </c>
      <c r="O508" s="3" t="inlineStr">
        <is>
          <t>Non</t>
        </is>
      </c>
      <c r="P508" s="3" t="inlineStr">
        <is>
          <t>Non</t>
        </is>
      </c>
      <c r="Q508" s="3" t="inlineStr">
        <is>
          <t>0</t>
        </is>
      </c>
      <c r="R508" s="3" t="n">
        <v>1</v>
      </c>
      <c r="S508" s="3" t="n">
        <v>2</v>
      </c>
      <c r="T508" s="3" t="inlineStr"/>
      <c r="U508" s="4" t="inlineStr">
        <is>
          <t>Bonjour,
Cela pourrait éventuellement nous intéresser, pourrions-nous faire un
visioconférence ?
Très bonne journée.
[image: brainanim6.gif]
Bastien Turcat
Président / Co-Fondateur Kampus
[image: mobilePhone] 07 69 68 35 96
[image: emailAddress] b.turcat@kampusacademy.fr
[image: address]
Tour Montparnasse - 33 avenue du Maine, 75015 Paris</t>
        </is>
      </c>
      <c r="V508" s="3" t="inlineStr">
        <is>
          <t>Re: KAMPUS est-il visible sur Mon Compte Formation ?</t>
        </is>
      </c>
      <c r="W508" s="3" t="inlineStr">
        <is>
          <t>Tue, 31 Mar 2026 11:19:54 +0200</t>
        </is>
      </c>
      <c r="X508" s="3" t="inlineStr">
        <is>
          <t>EDOF Tier 1 - Jackpot | Relance Intéressés | Habilitations RS/RNCP</t>
        </is>
      </c>
      <c r="Y508" s="3" t="inlineStr">
        <is>
          <t>false</t>
        </is>
      </c>
    </row>
    <row r="509">
      <c r="A509" s="2" t="inlineStr">
        <is>
          <t>tahraoui.infinity@gmail.com</t>
        </is>
      </c>
      <c r="B509" s="3" t="inlineStr">
        <is>
          <t>0762379192</t>
        </is>
      </c>
      <c r="C509" s="3" t="inlineStr">
        <is>
          <t>KAST DIGITAL</t>
        </is>
      </c>
      <c r="D509" s="3" t="inlineStr">
        <is>
          <t>LYON 06</t>
        </is>
      </c>
      <c r="E509" s="3" t="inlineStr">
        <is>
          <t>Auvergne-Rhône-Alpes</t>
        </is>
      </c>
      <c r="F509" s="3" t="inlineStr">
        <is>
          <t>Rhône</t>
        </is>
      </c>
      <c r="G509" s="3" t="inlineStr">
        <is>
          <t>978990869</t>
        </is>
      </c>
      <c r="H509" s="3" t="inlineStr">
        <is>
          <t>84692154469</t>
        </is>
      </c>
      <c r="I509" s="3" t="inlineStr"/>
      <c r="J509" s="3" t="inlineStr">
        <is>
          <t>25 869</t>
        </is>
      </c>
      <c r="K509" s="3" t="inlineStr"/>
      <c r="L509" s="3" t="inlineStr"/>
      <c r="M509" s="3" t="inlineStr"/>
      <c r="N509" s="3" t="inlineStr"/>
      <c r="O509" s="3" t="inlineStr"/>
      <c r="P509" s="3" t="inlineStr"/>
      <c r="Q509" s="3" t="inlineStr"/>
      <c r="R509" s="3" t="n">
        <v>1</v>
      </c>
      <c r="S509" s="3" t="n">
        <v>1</v>
      </c>
      <c r="T509" s="3" t="inlineStr"/>
      <c r="U509" s="4" t="inlineStr">
        <is>
          <t>Bonjour,
je souhaite échanger avec vous dans le cadre de la plateforme EDOF,
merci de bien vouloir revenir vers moi
cdlt
Khaled TAHRAOUI
PARCOURS IMMO
KAST DIGITAL
0762379192</t>
        </is>
      </c>
      <c r="V509" s="3" t="inlineStr">
        <is>
          <t>Re: KAST DIGITAL est-il visible sur Mon Compte Formation ?</t>
        </is>
      </c>
      <c r="W509" s="3" t="inlineStr">
        <is>
          <t>Wed, 22 Apr 2026 12:51:59 +0200</t>
        </is>
      </c>
      <c r="X509" s="3" t="inlineStr">
        <is>
          <t>EDOF Tier 2 - CA Moyen</t>
        </is>
      </c>
      <c r="Y509" s="3" t="inlineStr">
        <is>
          <t>false</t>
        </is>
      </c>
    </row>
    <row r="510">
      <c r="A510" s="2" t="inlineStr">
        <is>
          <t>katell@katellrapin.com</t>
        </is>
      </c>
      <c r="B510" s="3" t="inlineStr">
        <is>
          <t>0611149544</t>
        </is>
      </c>
      <c r="C510" s="3" t="inlineStr">
        <is>
          <t>KATELL RAPIN SAS</t>
        </is>
      </c>
      <c r="D510" s="3" t="inlineStr">
        <is>
          <t>ANTONY</t>
        </is>
      </c>
      <c r="E510" s="3" t="inlineStr">
        <is>
          <t>Ile-de-France</t>
        </is>
      </c>
      <c r="F510" s="3" t="inlineStr">
        <is>
          <t>Hauts-de-Seine</t>
        </is>
      </c>
      <c r="G510" s="3" t="inlineStr">
        <is>
          <t>887705051</t>
        </is>
      </c>
      <c r="H510" s="3" t="inlineStr">
        <is>
          <t>11922406292</t>
        </is>
      </c>
      <c r="I510" s="3" t="inlineStr"/>
      <c r="J510" s="3" t="inlineStr">
        <is>
          <t>26 386</t>
        </is>
      </c>
      <c r="K510" s="3" t="inlineStr"/>
      <c r="L510" s="3" t="inlineStr"/>
      <c r="M510" s="3" t="inlineStr"/>
      <c r="N510" s="3" t="inlineStr"/>
      <c r="O510" s="3" t="inlineStr"/>
      <c r="P510" s="3" t="inlineStr"/>
      <c r="Q510" s="3" t="inlineStr"/>
      <c r="R510" s="3" t="n">
        <v>1</v>
      </c>
      <c r="S510" s="3" t="n">
        <v>1</v>
      </c>
      <c r="T510" s="3" t="inlineStr"/>
      <c r="U510" s="4" t="inlineStr">
        <is>
          <t>Bonjour,
Je vous demande de supprimer immédiatement mes données personnelles et de ne plus m’envoyer de communications, conformément au RGPD.
En cas de persistance, j’en informerai la CNIL, d’autant que je n’ai pas trouvé la possibilité de me désabonner sans vous écrire.
Vous remerciant pour votre compréhension.
Katell RAPIN</t>
        </is>
      </c>
      <c r="V510" s="3" t="inlineStr">
        <is>
          <t>RE: KATELL RAPIN SAS est-il visible sur Mon Compte Formation ?</t>
        </is>
      </c>
      <c r="W510" s="3" t="inlineStr">
        <is>
          <t>Wed, 8 Apr 2026 14:06:51 +0200</t>
        </is>
      </c>
      <c r="X510" s="3" t="inlineStr">
        <is>
          <t>EDOF Tier 2 - CA Moyen | Désinscription</t>
        </is>
      </c>
      <c r="Y510" s="3" t="inlineStr">
        <is>
          <t>false</t>
        </is>
      </c>
    </row>
    <row r="511">
      <c r="A511" s="2" t="inlineStr">
        <is>
          <t>kboformation@gmail.com</t>
        </is>
      </c>
      <c r="B511" s="3" t="inlineStr">
        <is>
          <t>0612538720</t>
        </is>
      </c>
      <c r="C511" s="3" t="inlineStr">
        <is>
          <t>KBO FORMATION CONSULTING</t>
        </is>
      </c>
      <c r="D511" s="3" t="inlineStr">
        <is>
          <t>METZ</t>
        </is>
      </c>
      <c r="E511" s="3" t="inlineStr">
        <is>
          <t>Grand Est</t>
        </is>
      </c>
      <c r="F511" s="3" t="inlineStr">
        <is>
          <t>Moselle</t>
        </is>
      </c>
      <c r="G511" s="3" t="inlineStr">
        <is>
          <t>984986836</t>
        </is>
      </c>
      <c r="H511" s="3" t="inlineStr">
        <is>
          <t>44570474057</t>
        </is>
      </c>
      <c r="I511" s="3" t="inlineStr"/>
      <c r="J511" s="3" t="inlineStr">
        <is>
          <t>6 360</t>
        </is>
      </c>
      <c r="K511" s="3" t="inlineStr"/>
      <c r="L511" s="3" t="inlineStr"/>
      <c r="M511" s="3" t="inlineStr"/>
      <c r="N511" s="3" t="inlineStr"/>
      <c r="O511" s="3" t="inlineStr"/>
      <c r="P511" s="3" t="inlineStr"/>
      <c r="Q511" s="3" t="inlineStr"/>
      <c r="R511" s="3" t="n">
        <v>1</v>
      </c>
      <c r="S511" s="3" t="n">
        <v>1</v>
      </c>
      <c r="T511" s="3" t="inlineStr"/>
      <c r="U511" s="4" t="inlineStr">
        <is>
          <t>bonjour , interrésse par votre offre pouvons nous convenir d un entretien
téléphonique ?
merci</t>
        </is>
      </c>
      <c r="V511" s="3" t="inlineStr">
        <is>
          <t>Re: KBO FORMATION CONSULTING est-il visible sur Mon Compte Formation ?</t>
        </is>
      </c>
      <c r="W511" s="3" t="inlineStr">
        <is>
          <t>Mon, 20 Apr 2026 11:16:55 +0200</t>
        </is>
      </c>
      <c r="X511" s="3" t="inlineStr">
        <is>
          <t>EDOF Tier 3 - Petit CA | Relance NON</t>
        </is>
      </c>
      <c r="Y511" s="3" t="inlineStr">
        <is>
          <t>false</t>
        </is>
      </c>
    </row>
    <row r="512">
      <c r="A512" s="2" t="inlineStr">
        <is>
          <t>beadahmane@gmail.com</t>
        </is>
      </c>
      <c r="B512" s="3" t="inlineStr">
        <is>
          <t>0693829248</t>
        </is>
      </c>
      <c r="C512" s="3" t="inlineStr">
        <is>
          <t>KEA FORMATION ESTHETIQUE</t>
        </is>
      </c>
      <c r="D512" s="3" t="inlineStr">
        <is>
          <t>ST LEU</t>
        </is>
      </c>
      <c r="E512" s="3" t="inlineStr">
        <is>
          <t>La Réunion</t>
        </is>
      </c>
      <c r="F512" s="3" t="inlineStr">
        <is>
          <t>La Réunion</t>
        </is>
      </c>
      <c r="G512" s="3" t="inlineStr">
        <is>
          <t>941272890</t>
        </is>
      </c>
      <c r="H512" s="3" t="inlineStr">
        <is>
          <t>04973662297</t>
        </is>
      </c>
      <c r="I512" s="3" t="inlineStr"/>
      <c r="J512" s="3" t="inlineStr"/>
      <c r="K512" s="3" t="inlineStr"/>
      <c r="L512" s="3" t="inlineStr"/>
      <c r="M512" s="3" t="inlineStr"/>
      <c r="N512" s="3" t="inlineStr"/>
      <c r="O512" s="3" t="inlineStr"/>
      <c r="P512" s="3" t="inlineStr"/>
      <c r="Q512" s="3" t="inlineStr"/>
      <c r="R512" s="3" t="n">
        <v>1</v>
      </c>
      <c r="S512" s="3" t="n">
        <v>2</v>
      </c>
      <c r="T512" s="3" t="inlineStr"/>
      <c r="U512" s="4" t="inlineStr">
        <is>
          <t>Bonsoir
Nous avons déjà essayé mais nous avons eu que des refus .
Evidemment que nons aimerions rendre nos formations éligibles au Cpf.
Je veux bien tenter à nouveau mais je ne paierais rien avant d’avoir obtenu
quoi que ce soit car j’ai déjà eu le cas .
Je reste disponible pour échanger
Bien à vous</t>
        </is>
      </c>
      <c r="V512" s="3" t="inlineStr">
        <is>
          <t>Re: KEA FORMATION ESTHETIQUE est-il visible sur Mon Compte Formation ?</t>
        </is>
      </c>
      <c r="W512" s="3" t="inlineStr">
        <is>
          <t>Mon, 27 Apr 2026 19:58:15 +0400</t>
        </is>
      </c>
      <c r="X512" s="3" t="inlineStr">
        <is>
          <t>EDOF Tier 4 - Sans CA</t>
        </is>
      </c>
      <c r="Y512" s="3" t="inlineStr">
        <is>
          <t>false</t>
        </is>
      </c>
    </row>
    <row r="513">
      <c r="A513" s="2" t="inlineStr">
        <is>
          <t>contactkelcap@gmail.com</t>
        </is>
      </c>
      <c r="B513" s="3" t="inlineStr">
        <is>
          <t>0638700179</t>
        </is>
      </c>
      <c r="C513" s="3" t="inlineStr">
        <is>
          <t>KELCAP</t>
        </is>
      </c>
      <c r="D513" s="3" t="inlineStr">
        <is>
          <t>MACON</t>
        </is>
      </c>
      <c r="E513" s="3" t="inlineStr">
        <is>
          <t>Bourgogne-Franche-Comté</t>
        </is>
      </c>
      <c r="F513" s="3" t="inlineStr">
        <is>
          <t>Saône-et-Loire</t>
        </is>
      </c>
      <c r="G513" s="3" t="inlineStr">
        <is>
          <t>905104584</t>
        </is>
      </c>
      <c r="H513" s="3" t="inlineStr"/>
      <c r="I513" s="3" t="inlineStr"/>
      <c r="J513" s="3" t="inlineStr"/>
      <c r="K513" s="3" t="inlineStr"/>
      <c r="L513" s="3" t="inlineStr"/>
      <c r="M513" s="3" t="inlineStr"/>
      <c r="N513" s="3" t="inlineStr"/>
      <c r="O513" s="3" t="inlineStr"/>
      <c r="P513" s="3" t="inlineStr"/>
      <c r="Q513" s="3" t="inlineStr"/>
      <c r="R513" s="3" t="n">
        <v>1</v>
      </c>
      <c r="S513" s="3" t="n">
        <v>1</v>
      </c>
      <c r="T513" s="3" t="inlineStr">
        <is>
          <t>Not Interested</t>
        </is>
      </c>
      <c r="U513" s="4" t="inlineStr">
        <is>
          <t>FERMETURE DE KELCAP LIQUIDATION JUDICIAIRE DEPUIS LE 14/03/2025
LIQUIDATEUR BTSG DE CHALON SUR SAONE
-- 
Cordialement
Khadija OULBAGHDADI
126 rue de l'arbalète
71000 Mâcon
Tél: 06 38 70 01 79
contactkelcap@gmail.com        kelcap-services.com</t>
        </is>
      </c>
      <c r="V513" s="3" t="inlineStr">
        <is>
          <t>Fermeture définitive de Kelcap Re: lesformateurs.online - Le nouveau site des demarches OF</t>
        </is>
      </c>
      <c r="W513" s="3" t="inlineStr">
        <is>
          <t>Fri, 24 Apr 2026 00:24:39 -0700</t>
        </is>
      </c>
      <c r="X513" s="3" t="inlineStr">
        <is>
          <t>EDOF Tier 4 - Sans CA | Relance NON | Rachat OF | Achat/revente OF</t>
        </is>
      </c>
      <c r="Y513" s="3" t="inlineStr">
        <is>
          <t>false</t>
        </is>
      </c>
    </row>
    <row r="514">
      <c r="A514" s="2" t="inlineStr">
        <is>
          <t>formation@kf-informatique.com</t>
        </is>
      </c>
      <c r="B514" s="3" t="inlineStr">
        <is>
          <t>0444052527</t>
        </is>
      </c>
      <c r="C514" s="3" t="inlineStr">
        <is>
          <t>KF INFORMATIQUE</t>
        </is>
      </c>
      <c r="D514" s="3" t="inlineStr">
        <is>
          <t>Auvergne-Rhône-Alpes</t>
        </is>
      </c>
      <c r="E514" s="3" t="inlineStr"/>
      <c r="F514" s="3" t="inlineStr"/>
      <c r="G514" s="3" t="inlineStr"/>
      <c r="H514" s="3" t="inlineStr"/>
      <c r="I514" s="3" t="inlineStr"/>
      <c r="J514" s="3" t="inlineStr"/>
      <c r="K514" s="3" t="inlineStr"/>
      <c r="L514" s="3" t="inlineStr"/>
      <c r="M514" s="3" t="inlineStr"/>
      <c r="N514" s="3" t="inlineStr"/>
      <c r="O514" s="3" t="inlineStr"/>
      <c r="P514" s="3" t="inlineStr"/>
      <c r="Q514" s="3" t="inlineStr"/>
      <c r="R514" s="3" t="n">
        <v>1</v>
      </c>
      <c r="S514" s="3" t="n">
        <v>0</v>
      </c>
      <c r="T514" s="3" t="inlineStr">
        <is>
          <t>Not Interested</t>
        </is>
      </c>
      <c r="U514" s="4" t="inlineStr">
        <is>
          <t>Bonjour Madame Brisson,
Merci pour votre message et pour lintrt port  notre organisme de formation.
Nous ne souhaitons toutefois pas donner suite, la vente de notre organisme de formation ne faisant pas partie de nos projets.
Cordialement,
[cid:55b45d99-3daf-4666-82bf-768d5a433fef]
________________________________</t>
        </is>
      </c>
      <c r="V514" s="3" t="inlineStr">
        <is>
          <t>RE: Relance : Offre de rachat de votre organisme de formation sous 72h ?</t>
        </is>
      </c>
      <c r="W514" s="3" t="inlineStr">
        <is>
          <t>Tue, 10 Feb 2026 13:16:26 +0000</t>
        </is>
      </c>
      <c r="X514" s="3" t="inlineStr">
        <is>
          <t>Rachat OF | Achat/revente OF</t>
        </is>
      </c>
      <c r="Y514" s="3" t="inlineStr">
        <is>
          <t>false</t>
        </is>
      </c>
    </row>
    <row r="515">
      <c r="A515" s="2" t="inlineStr">
        <is>
          <t>kinails.brest@gmail.com</t>
        </is>
      </c>
      <c r="B515" s="3" t="inlineStr">
        <is>
          <t>0983467612</t>
        </is>
      </c>
      <c r="C515" s="3" t="inlineStr">
        <is>
          <t>KI NAILS</t>
        </is>
      </c>
      <c r="D515" s="3" t="inlineStr">
        <is>
          <t>LE RELECQ KERHUON</t>
        </is>
      </c>
      <c r="E515" s="3" t="inlineStr">
        <is>
          <t>Bretagne</t>
        </is>
      </c>
      <c r="F515" s="3" t="inlineStr">
        <is>
          <t>Finistère</t>
        </is>
      </c>
      <c r="G515" s="3" t="inlineStr">
        <is>
          <t>850582339</t>
        </is>
      </c>
      <c r="H515" s="3" t="inlineStr">
        <is>
          <t>53290934829</t>
        </is>
      </c>
      <c r="I515" s="3" t="inlineStr">
        <is>
          <t>Non</t>
        </is>
      </c>
      <c r="J515" s="3" t="inlineStr">
        <is>
          <t>151 330</t>
        </is>
      </c>
      <c r="K515" s="3" t="inlineStr">
        <is>
          <t>9602B - Soins de beauté</t>
        </is>
      </c>
      <c r="L515" s="3" t="inlineStr">
        <is>
          <t>Société par actions simplifiée (SAS)</t>
        </is>
      </c>
      <c r="M515" s="3" t="inlineStr">
        <is>
          <t>Oui</t>
        </is>
      </c>
      <c r="N515" s="3" t="inlineStr">
        <is>
          <t>Non</t>
        </is>
      </c>
      <c r="O515" s="3" t="inlineStr">
        <is>
          <t>Non</t>
        </is>
      </c>
      <c r="P515" s="3" t="inlineStr">
        <is>
          <t>Non</t>
        </is>
      </c>
      <c r="Q515" s="3" t="inlineStr">
        <is>
          <t>0</t>
        </is>
      </c>
      <c r="R515" s="3" t="n">
        <v>1</v>
      </c>
      <c r="S515" s="3" t="n">
        <v>2</v>
      </c>
      <c r="T515" s="3" t="inlineStr"/>
      <c r="U515" s="4" t="inlineStr">
        <is>
          <t>Bonjour,
Merci pour votre relance. Je suis en pleine fermeture de société.
Bien cordialement
Karolina Richardson
KI NAILS SAS
1 rue Jean Monnet
29480 Le Relecq Kerhuon
09.83.46.76.12
TVA FR39850582339</t>
        </is>
      </c>
      <c r="V515" s="3" t="inlineStr">
        <is>
          <t>Re: KI NAILS est-il visible sur Mon Compte Formation ?</t>
        </is>
      </c>
      <c r="W515" s="3" t="inlineStr">
        <is>
          <t>Mon, 30 Mar 2026 17:58:08 +0200</t>
        </is>
      </c>
      <c r="X515" s="3" t="inlineStr">
        <is>
          <t>EDOF Tier 1 - Jackpot | Relance NON</t>
        </is>
      </c>
      <c r="Y515" s="3" t="inlineStr">
        <is>
          <t>false</t>
        </is>
      </c>
    </row>
    <row r="516">
      <c r="A516" s="2" t="inlineStr">
        <is>
          <t>jlattes@kinemantis.net</t>
        </is>
      </c>
      <c r="B516" s="3" t="inlineStr">
        <is>
          <t>0643609323</t>
        </is>
      </c>
      <c r="C516" s="3" t="inlineStr">
        <is>
          <t>KINEMANTIS</t>
        </is>
      </c>
      <c r="D516" s="3" t="inlineStr">
        <is>
          <t>PARIS 12</t>
        </is>
      </c>
      <c r="E516" s="3" t="inlineStr">
        <is>
          <t>Ile-de-France</t>
        </is>
      </c>
      <c r="F516" s="3" t="inlineStr">
        <is>
          <t>Paris</t>
        </is>
      </c>
      <c r="G516" s="3" t="inlineStr">
        <is>
          <t>889514964</t>
        </is>
      </c>
      <c r="H516" s="3" t="inlineStr">
        <is>
          <t>11757262175</t>
        </is>
      </c>
      <c r="I516" s="3" t="inlineStr"/>
      <c r="J516" s="3" t="inlineStr"/>
      <c r="K516" s="3" t="inlineStr"/>
      <c r="L516" s="3" t="inlineStr"/>
      <c r="M516" s="3" t="inlineStr"/>
      <c r="N516" s="3" t="inlineStr"/>
      <c r="O516" s="3" t="inlineStr"/>
      <c r="P516" s="3" t="inlineStr"/>
      <c r="Q516" s="3" t="inlineStr"/>
      <c r="R516" s="3" t="n">
        <v>1</v>
      </c>
      <c r="S516" s="3" t="n">
        <v>1</v>
      </c>
      <c r="T516" s="3" t="inlineStr"/>
      <c r="U516" s="4" t="inlineStr">
        <is>
          <t>Bonjour Camille,
Ecoutez, votre proposition pourrait m'intéresser. J'aimerais davantage
développer notre offre de formation mais, en tant que producteur, je n'ai
pas le temps de m'y consacrer pleinement. Seriez-vous disponible ces
prochains jours pour un appel ?
Merci !
*-- *
*Julien Lattes*
Producteur
Tél : 06 43 60 93 23
E-mail : jlattes@kinemantis.net
www.kinemantis.net</t>
        </is>
      </c>
      <c r="V516" s="3" t="inlineStr">
        <is>
          <t>Re: KINEMANTIS est-il visible sur Mon Compte Formation ?</t>
        </is>
      </c>
      <c r="W516" s="3" t="inlineStr">
        <is>
          <t>Wed, 22 Apr 2026 17:24:11 +0200</t>
        </is>
      </c>
      <c r="X516" s="3" t="inlineStr">
        <is>
          <t>EDOF Tier 4 - Sans CA</t>
        </is>
      </c>
      <c r="Y516" s="3" t="inlineStr">
        <is>
          <t>false</t>
        </is>
      </c>
    </row>
    <row r="517">
      <c r="A517" s="2" t="inlineStr">
        <is>
          <t>karine.laurat@gmail.com</t>
        </is>
      </c>
      <c r="B517" s="3" t="inlineStr">
        <is>
          <t>0651919260</t>
        </is>
      </c>
      <c r="C517" s="3" t="inlineStr">
        <is>
          <t>KL CONSEILS - Mme LAURAT Karine</t>
        </is>
      </c>
      <c r="D517" s="3" t="inlineStr">
        <is>
          <t>LION EN SULLIAS</t>
        </is>
      </c>
      <c r="E517" s="3" t="inlineStr">
        <is>
          <t>Centre</t>
        </is>
      </c>
      <c r="F517" s="3" t="inlineStr">
        <is>
          <t>Loiret</t>
        </is>
      </c>
      <c r="G517" s="3" t="inlineStr">
        <is>
          <t>888664992</t>
        </is>
      </c>
      <c r="H517" s="3" t="inlineStr">
        <is>
          <t>24450376545</t>
        </is>
      </c>
      <c r="I517" s="3" t="inlineStr"/>
      <c r="J517" s="3" t="inlineStr">
        <is>
          <t>1 400</t>
        </is>
      </c>
      <c r="K517" s="3" t="inlineStr"/>
      <c r="L517" s="3" t="inlineStr"/>
      <c r="M517" s="3" t="inlineStr"/>
      <c r="N517" s="3" t="inlineStr"/>
      <c r="O517" s="3" t="inlineStr"/>
      <c r="P517" s="3" t="inlineStr"/>
      <c r="Q517" s="3" t="inlineStr"/>
      <c r="R517" s="3" t="n">
        <v>1</v>
      </c>
      <c r="S517" s="3" t="n">
        <v>2</v>
      </c>
      <c r="T517" s="3" t="inlineStr"/>
      <c r="U517" s="4" t="inlineStr">
        <is>
          <t>Bonjour
Je n'ai pas besoin de ce service.
Bonne journée
Karine LAURAT</t>
        </is>
      </c>
      <c r="V517" s="3" t="inlineStr">
        <is>
          <t>Re: KL CONSEILS - Mme LAURAT Karine est-il visible sur Mon Compte
 Formation ?</t>
        </is>
      </c>
      <c r="W517" s="3" t="inlineStr">
        <is>
          <t>Wed, 8 Apr 2026 15:02:54 +0200</t>
        </is>
      </c>
      <c r="X517" s="3" t="inlineStr">
        <is>
          <t>EDOF Tier 3 - Petit CA | Relance NON</t>
        </is>
      </c>
      <c r="Y517" s="3" t="inlineStr">
        <is>
          <t>false</t>
        </is>
      </c>
    </row>
    <row r="518">
      <c r="A518" s="2" t="inlineStr">
        <is>
          <t>klh.conseils@gmail.com</t>
        </is>
      </c>
      <c r="B518" s="3" t="inlineStr">
        <is>
          <t>0673104759</t>
        </is>
      </c>
      <c r="C518" s="3" t="inlineStr">
        <is>
          <t>KLH CONSEIL ET FORMATION</t>
        </is>
      </c>
      <c r="D518" s="3" t="inlineStr">
        <is>
          <t>Ile-de-France</t>
        </is>
      </c>
      <c r="E518" s="3" t="inlineStr"/>
      <c r="F518" s="3" t="inlineStr"/>
      <c r="G518" s="3" t="inlineStr"/>
      <c r="H518" s="3" t="inlineStr"/>
      <c r="I518" s="3" t="inlineStr"/>
      <c r="J518" s="3" t="inlineStr"/>
      <c r="K518" s="3" t="inlineStr"/>
      <c r="L518" s="3" t="inlineStr"/>
      <c r="M518" s="3" t="inlineStr"/>
      <c r="N518" s="3" t="inlineStr"/>
      <c r="O518" s="3" t="inlineStr"/>
      <c r="P518" s="3" t="inlineStr"/>
      <c r="Q518" s="3" t="inlineStr"/>
      <c r="R518" s="3" t="n">
        <v>1</v>
      </c>
      <c r="S518" s="3" t="n">
        <v>1</v>
      </c>
      <c r="T518" s="3" t="inlineStr">
        <is>
          <t>Information Request</t>
        </is>
      </c>
      <c r="U518" s="4" t="inlineStr">
        <is>
          <t>‏bonjour je suis un cfa et j’ai même l’accès à EDOF avec 7 habilitation rncp
Si vous être prêt a payé plus de 100k je suis vendeur. 
Envoyé de mon iPhone</t>
        </is>
      </c>
      <c r="V518" s="3" t="inlineStr">
        <is>
          <t>Re: Offre de rachat de votre organisme de formation.</t>
        </is>
      </c>
      <c r="W518" s="3" t="inlineStr">
        <is>
          <t>Fri, 6 Feb 2026 15:23:51 +0100</t>
        </is>
      </c>
      <c r="X518" s="3" t="inlineStr">
        <is>
          <t>Rachat OF | Achat/revente OF</t>
        </is>
      </c>
      <c r="Y518" s="3" t="inlineStr">
        <is>
          <t>false</t>
        </is>
      </c>
    </row>
    <row r="519">
      <c r="A519" s="2" t="inlineStr">
        <is>
          <t>pmedinaj@gmail.com</t>
        </is>
      </c>
      <c r="B519" s="3" t="inlineStr">
        <is>
          <t>0629922629</t>
        </is>
      </c>
      <c r="C519" s="3" t="inlineStr">
        <is>
          <t>KNOWLEDGE LADDER AGILE</t>
        </is>
      </c>
      <c r="D519" s="3" t="inlineStr">
        <is>
          <t>EPONE</t>
        </is>
      </c>
      <c r="E519" s="3" t="inlineStr">
        <is>
          <t>Ile-de-France</t>
        </is>
      </c>
      <c r="F519" s="3" t="inlineStr">
        <is>
          <t>Yvelines</t>
        </is>
      </c>
      <c r="G519" s="3" t="inlineStr">
        <is>
          <t>893439455</t>
        </is>
      </c>
      <c r="H519" s="3" t="inlineStr">
        <is>
          <t>11788744978</t>
        </is>
      </c>
      <c r="I519" s="3" t="inlineStr"/>
      <c r="J519" s="3" t="inlineStr"/>
      <c r="K519" s="3" t="inlineStr"/>
      <c r="L519" s="3" t="inlineStr"/>
      <c r="M519" s="3" t="inlineStr"/>
      <c r="N519" s="3" t="inlineStr"/>
      <c r="O519" s="3" t="inlineStr"/>
      <c r="P519" s="3" t="inlineStr"/>
      <c r="Q519" s="3" t="inlineStr"/>
      <c r="R519" s="3" t="n">
        <v>1</v>
      </c>
      <c r="S519" s="3" t="n">
        <v>1</v>
      </c>
      <c r="T519" s="3" t="inlineStr"/>
      <c r="U519" s="4" t="inlineStr">
        <is>
          <t>Bonjour Sophie,
Je n'ai pas eu le temps pour l'instant de m'occuper de l'habilitation à CPF
et ça m'interesse.
Quand vous parlez de 490€ est le prix global? ou est ce une partie
partielle des frais totaux?
Cdlt,
P. Medina
0629922629</t>
        </is>
      </c>
      <c r="V519" s="3" t="inlineStr">
        <is>
          <t>Re: KNOWLEDGE LADDER AGILE est-il visible sur Mon Compte Formation ?</t>
        </is>
      </c>
      <c r="W519" s="3" t="inlineStr">
        <is>
          <t>Fri, 17 Apr 2026 16:18:30 +0200</t>
        </is>
      </c>
      <c r="X519" s="3" t="inlineStr">
        <is>
          <t>EDOF Tier 4 - Sans CA | Relance NON</t>
        </is>
      </c>
      <c r="Y519" s="3" t="inlineStr">
        <is>
          <t>false</t>
        </is>
      </c>
    </row>
    <row r="520">
      <c r="A520" s="2" t="inlineStr">
        <is>
          <t>karen@dplangues.com</t>
        </is>
      </c>
      <c r="B520" s="3" t="inlineStr"/>
      <c r="C520" s="3" t="inlineStr">
        <is>
          <t>Karen van der Horst</t>
        </is>
      </c>
      <c r="D520" s="3" t="inlineStr"/>
      <c r="E520" s="3" t="inlineStr"/>
      <c r="F520" s="3" t="inlineStr"/>
      <c r="G520" s="3" t="inlineStr"/>
      <c r="H520" s="3" t="inlineStr"/>
      <c r="I520" s="3" t="inlineStr"/>
      <c r="J520" s="3" t="inlineStr"/>
      <c r="K520" s="3" t="inlineStr"/>
      <c r="L520" s="3" t="inlineStr"/>
      <c r="M520" s="3" t="inlineStr"/>
      <c r="N520" s="3" t="inlineStr"/>
      <c r="O520" s="3" t="inlineStr"/>
      <c r="P520" s="3" t="inlineStr"/>
      <c r="Q520" s="3" t="inlineStr"/>
      <c r="R520" s="3" t="n">
        <v>1</v>
      </c>
      <c r="S520" s="3" t="n">
        <v>0</v>
      </c>
      <c r="T520" s="3" t="inlineStr"/>
      <c r="U520" s="4" t="inlineStr">
        <is>
          <t>Bonjour,
— Organisme avec un chiffre d'affaires dépassant 300 000 € : montant à estimer selon l'activité et le portefeuille clients
Kind Regards / Bien Cordialement
￼</t>
        </is>
      </c>
      <c r="V520" s="3" t="inlineStr">
        <is>
          <t>Re: Votre organisme de formation — Nous sommes toujours acheteurs</t>
        </is>
      </c>
      <c r="W520" s="3" t="inlineStr">
        <is>
          <t>Tue, 10 Mar 2026 12:38:53 +0400</t>
        </is>
      </c>
      <c r="X520" s="3" t="inlineStr">
        <is>
          <t>IMAP only</t>
        </is>
      </c>
      <c r="Y520" s="3" t="inlineStr"/>
    </row>
    <row r="521">
      <c r="A521" s="2" t="inlineStr">
        <is>
          <t>kw@kaelia-formacoach.com</t>
        </is>
      </c>
      <c r="B521" s="3" t="inlineStr"/>
      <c r="C521" s="3" t="inlineStr">
        <is>
          <t>Karine WEIL</t>
        </is>
      </c>
      <c r="D521" s="3" t="inlineStr"/>
      <c r="E521" s="3" t="inlineStr"/>
      <c r="F521" s="3" t="inlineStr"/>
      <c r="G521" s="3" t="inlineStr"/>
      <c r="H521" s="3" t="inlineStr"/>
      <c r="I521" s="3" t="inlineStr"/>
      <c r="J521" s="3" t="inlineStr"/>
      <c r="K521" s="3" t="inlineStr"/>
      <c r="L521" s="3" t="inlineStr"/>
      <c r="M521" s="3" t="inlineStr"/>
      <c r="N521" s="3" t="inlineStr"/>
      <c r="O521" s="3" t="inlineStr"/>
      <c r="P521" s="3" t="inlineStr"/>
      <c r="Q521" s="3" t="inlineStr"/>
      <c r="R521" s="3" t="n">
        <v>1</v>
      </c>
      <c r="S521" s="3" t="n">
        <v>0</v>
      </c>
      <c r="T521" s="3" t="inlineStr"/>
      <c r="U521" s="4" t="inlineStr">
        <is>
          <t>Bonjour , Le sujet n’est pas d’actualité aujourd’hui mais pourrait l’être . Ok pour un échange, aujourd’hui Kaelia est en pleine croissance et c’est un partenaire ou investisseur qu’il nous faudrait. Vous pouvez me booker une visio semaine prochaine lundi en fin de matinée. Bien à vous Karine WEIL Karine WEIL Directrice générale Accompagnement I Conseil I Ingénierie de formation  +33 (0)7.63.77.31.38 Kaelia Prendre rendez-vous     Bonjour, Je fais suite à votre interrogation et vous apporte avec plaisir ces précisions. Je suis Chargé d'Affaires pour la société Expérience Prod, dont le siège es</t>
        </is>
      </c>
      <c r="V521" s="3" t="inlineStr">
        <is>
          <t>TR: Relance : Suite à mon message / Rachat de votre organisme</t>
        </is>
      </c>
      <c r="W521" s="3" t="inlineStr">
        <is>
          <t>Tue, 10 Feb 2026 20:06:49 +0100</t>
        </is>
      </c>
      <c r="X521" s="3" t="inlineStr">
        <is>
          <t>IMAP only</t>
        </is>
      </c>
      <c r="Y521" s="3" t="inlineStr"/>
    </row>
    <row r="522">
      <c r="A522" s="2" t="inlineStr">
        <is>
          <t>kblais@moncontroletechnique.fr</t>
        </is>
      </c>
      <c r="B522" s="3" t="inlineStr"/>
      <c r="C522" s="3" t="inlineStr">
        <is>
          <t>Kim BLAIS</t>
        </is>
      </c>
      <c r="D522" s="3" t="inlineStr"/>
      <c r="E522" s="3" t="inlineStr"/>
      <c r="F522" s="3" t="inlineStr"/>
      <c r="G522" s="3" t="inlineStr"/>
      <c r="H522" s="3" t="inlineStr"/>
      <c r="I522" s="3" t="inlineStr"/>
      <c r="J522" s="3" t="inlineStr"/>
      <c r="K522" s="3" t="inlineStr"/>
      <c r="L522" s="3" t="inlineStr"/>
      <c r="M522" s="3" t="inlineStr"/>
      <c r="N522" s="3" t="inlineStr"/>
      <c r="O522" s="3" t="inlineStr"/>
      <c r="P522" s="3" t="inlineStr"/>
      <c r="Q522" s="3" t="inlineStr"/>
      <c r="R522" s="3" t="n">
        <v>1</v>
      </c>
      <c r="S522" s="3" t="n">
        <v>0</v>
      </c>
      <c r="T522" s="3" t="inlineStr"/>
      <c r="U522" s="4" t="inlineStr">
        <is>
          <t>Bonjour,
Je vous informe que je serai en congé du 16 au 21 avril inclus.
Durant cette période, je n’aurai pas ou peu accès à mes emails.
Si votre demande nécessite une réponse urgente, vous pouvez contacter le Service Formation/Audit au 04 50 77 22 00.
Sinon, je prendrai connaissance de votre message dès mon retour, à partir du 22 Avril.
Je vous remercie de votre compréhension et vous souhaite une excellente journée.
Bien cordialement,--   KimBLAISHead Of Academy &amp; Audit Activity +33 6 11 47 05 65+33 4 50 77 22 0010 Av Henri Zanaroli - Seynod 74600 ANNECY, France</t>
        </is>
      </c>
      <c r="V522" s="3" t="inlineStr">
        <is>
          <t>Absence pour congés Re: PROTECHNOLOGIES SYSTEMS est-il visible sur Mon Compte Formation ?</t>
        </is>
      </c>
      <c r="W522" s="3" t="inlineStr">
        <is>
          <t>Thu, 16 Apr 2026 08:09:10 -0700</t>
        </is>
      </c>
      <c r="X522" s="3" t="inlineStr">
        <is>
          <t>IMAP only</t>
        </is>
      </c>
      <c r="Y522" s="3" t="inlineStr"/>
    </row>
    <row r="523">
      <c r="A523" s="2" t="inlineStr">
        <is>
          <t>lacademiedusavoir26@gmail.com</t>
        </is>
      </c>
      <c r="B523" s="3" t="inlineStr">
        <is>
          <t>0689366798</t>
        </is>
      </c>
      <c r="C523" s="3" t="inlineStr">
        <is>
          <t>L ACADEMIE DU SAVOIR</t>
        </is>
      </c>
      <c r="D523" s="3" t="inlineStr">
        <is>
          <t>Ile-de-France</t>
        </is>
      </c>
      <c r="E523" s="3" t="inlineStr"/>
      <c r="F523" s="3" t="inlineStr"/>
      <c r="G523" s="3" t="inlineStr"/>
      <c r="H523" s="3" t="inlineStr"/>
      <c r="I523" s="3" t="inlineStr"/>
      <c r="J523" s="3" t="inlineStr"/>
      <c r="K523" s="3" t="inlineStr"/>
      <c r="L523" s="3" t="inlineStr"/>
      <c r="M523" s="3" t="inlineStr"/>
      <c r="N523" s="3" t="inlineStr"/>
      <c r="O523" s="3" t="inlineStr"/>
      <c r="P523" s="3" t="inlineStr"/>
      <c r="Q523" s="3" t="inlineStr"/>
      <c r="R523" s="3" t="n">
        <v>1</v>
      </c>
      <c r="S523" s="3" t="n">
        <v>0</v>
      </c>
      <c r="T523" s="3" t="inlineStr">
        <is>
          <t>Not Interested</t>
        </is>
      </c>
      <c r="U523" s="4" t="inlineStr">
        <is>
          <t>je ne suis pas intéressée
Bien cdt , mme SFEZ</t>
        </is>
      </c>
      <c r="V523" s="3" t="inlineStr">
        <is>
          <t>Re: Relance : Suite à mon message / Rachat de votre organisme</t>
        </is>
      </c>
      <c r="W523" s="3" t="inlineStr">
        <is>
          <t>Tue, 10 Feb 2026 14:17:12 +0100</t>
        </is>
      </c>
      <c r="X523" s="3" t="inlineStr">
        <is>
          <t>Achat/revente OF</t>
        </is>
      </c>
      <c r="Y523" s="3" t="inlineStr">
        <is>
          <t>false</t>
        </is>
      </c>
    </row>
    <row r="524">
      <c r="A524" s="2" t="inlineStr">
        <is>
          <t>lecolepourcelles@gmail.com</t>
        </is>
      </c>
      <c r="B524" s="3" t="inlineStr">
        <is>
          <t>0789209924</t>
        </is>
      </c>
      <c r="C524" s="3" t="inlineStr">
        <is>
          <t>L ECOLE POUR CELLES</t>
        </is>
      </c>
      <c r="D524" s="3" t="inlineStr">
        <is>
          <t>ST ROMANS</t>
        </is>
      </c>
      <c r="E524" s="3" t="inlineStr">
        <is>
          <t>Auvergne-Rhône-Alpes</t>
        </is>
      </c>
      <c r="F524" s="3" t="inlineStr">
        <is>
          <t>Isère</t>
        </is>
      </c>
      <c r="G524" s="3" t="inlineStr">
        <is>
          <t>924424765</t>
        </is>
      </c>
      <c r="H524" s="3" t="inlineStr">
        <is>
          <t>84380979738</t>
        </is>
      </c>
      <c r="I524" s="3" t="inlineStr"/>
      <c r="J524" s="3" t="inlineStr"/>
      <c r="K524" s="3" t="inlineStr"/>
      <c r="L524" s="3" t="inlineStr"/>
      <c r="M524" s="3" t="inlineStr"/>
      <c r="N524" s="3" t="inlineStr"/>
      <c r="O524" s="3" t="inlineStr"/>
      <c r="P524" s="3" t="inlineStr"/>
      <c r="Q524" s="3" t="inlineStr"/>
      <c r="R524" s="3" t="n">
        <v>1</v>
      </c>
      <c r="S524" s="3" t="n">
        <v>1</v>
      </c>
      <c r="T524" s="3" t="inlineStr"/>
      <c r="U524" s="4" t="inlineStr">
        <is>
          <t>Bonjour,
Suite  votre mail, je veux bien en savoir plus cependant je reste dans un premier temps trs suspect par rapport  votre proposition.
Merci de me rappeler
Respectueusement
--
[LOGO BLANC TRANSPARENT.png]
Fred POURCEL
Responsable formation scolaire, ducation, reconversion
Directeur de lorganisme de formation
LECOLE pour CELLES
343 chemin des clos Est 38160 Saint ROMANS
Portable : 07 89 20 99 24
https://lecolepourcelles.fr/</t>
        </is>
      </c>
      <c r="V524" s="3" t="inlineStr">
        <is>
          <t>Re: L ECOLE POUR CELLES est-il visible sur Mon Compte Formation ?</t>
        </is>
      </c>
      <c r="W524" s="3" t="inlineStr">
        <is>
          <t>Thu, 23 Apr 2026 13:50:53 +0000</t>
        </is>
      </c>
      <c r="X524" s="3" t="inlineStr">
        <is>
          <t>EDOF Tier 4 - Sans CA</t>
        </is>
      </c>
      <c r="Y524" s="3" t="inlineStr">
        <is>
          <t>false</t>
        </is>
      </c>
    </row>
    <row r="525">
      <c r="A525" s="2" t="inlineStr">
        <is>
          <t>a.soeima@expert-emploi.fr</t>
        </is>
      </c>
      <c r="B525" s="3" t="inlineStr">
        <is>
          <t>0607479661</t>
        </is>
      </c>
      <c r="C525" s="3" t="inlineStr">
        <is>
          <t>L'ACADEMIE DES EXPERTS DE L'EMPLOI</t>
        </is>
      </c>
      <c r="D525" s="3" t="inlineStr">
        <is>
          <t>STE CROIX EN PLAINE</t>
        </is>
      </c>
      <c r="E525" s="3" t="inlineStr">
        <is>
          <t>Grand Est</t>
        </is>
      </c>
      <c r="F525" s="3" t="inlineStr">
        <is>
          <t>Haut-Rhin</t>
        </is>
      </c>
      <c r="G525" s="3" t="inlineStr">
        <is>
          <t>951343672</t>
        </is>
      </c>
      <c r="H525" s="3" t="inlineStr">
        <is>
          <t>44680354568</t>
        </is>
      </c>
      <c r="I525" s="3" t="inlineStr">
        <is>
          <t>Non</t>
        </is>
      </c>
      <c r="J525" s="3" t="inlineStr">
        <is>
          <t>73 350</t>
        </is>
      </c>
      <c r="K525" s="3" t="inlineStr">
        <is>
          <t>8559A - Formation continue d adultes</t>
        </is>
      </c>
      <c r="L525" s="3" t="inlineStr">
        <is>
          <t>Société par actions simplifiée (SAS)</t>
        </is>
      </c>
      <c r="M525" s="3" t="inlineStr">
        <is>
          <t>Oui</t>
        </is>
      </c>
      <c r="N525" s="3" t="inlineStr">
        <is>
          <t>Non</t>
        </is>
      </c>
      <c r="O525" s="3" t="inlineStr">
        <is>
          <t>Non</t>
        </is>
      </c>
      <c r="P525" s="3" t="inlineStr">
        <is>
          <t>Non</t>
        </is>
      </c>
      <c r="Q525" s="3" t="inlineStr">
        <is>
          <t>0</t>
        </is>
      </c>
      <c r="R525" s="3" t="n">
        <v>1</v>
      </c>
      <c r="S525" s="3" t="n">
        <v>2</v>
      </c>
      <c r="T525" s="3" t="inlineStr"/>
      <c r="U525" s="4" t="inlineStr">
        <is>
          <t>Bonjour,
Merci pour votre mail,</t>
        </is>
      </c>
      <c r="V525" s="3" t="inlineStr">
        <is>
          <t>RE: L'ACADEMIE DES EXPERTS DE L'EMPLOI est-il visible sur Mon Compte
 Formation ?</t>
        </is>
      </c>
      <c r="W525" s="3" t="inlineStr">
        <is>
          <t>Mon, 30 Mar 2026 14:30:56 +0000</t>
        </is>
      </c>
      <c r="X525" s="3" t="inlineStr">
        <is>
          <t>EDOF Tier 1 - Jackpot | Relance NON</t>
        </is>
      </c>
      <c r="Y525" s="3" t="inlineStr">
        <is>
          <t>false</t>
        </is>
      </c>
    </row>
    <row r="526">
      <c r="A526" s="2" t="inlineStr">
        <is>
          <t>contact@atelierboussole.com</t>
        </is>
      </c>
      <c r="B526" s="3" t="inlineStr">
        <is>
          <t>0666413023</t>
        </is>
      </c>
      <c r="C526" s="3" t="inlineStr">
        <is>
          <t>L'ATELIER &amp; LA BOUSSOLE</t>
        </is>
      </c>
      <c r="D526" s="3" t="inlineStr">
        <is>
          <t>Occitanie</t>
        </is>
      </c>
      <c r="E526" s="3" t="inlineStr"/>
      <c r="F526" s="3" t="inlineStr"/>
      <c r="G526" s="3" t="inlineStr"/>
      <c r="H526" s="3" t="inlineStr"/>
      <c r="I526" s="3" t="inlineStr"/>
      <c r="J526" s="3" t="inlineStr"/>
      <c r="K526" s="3" t="inlineStr"/>
      <c r="L526" s="3" t="inlineStr"/>
      <c r="M526" s="3" t="inlineStr"/>
      <c r="N526" s="3" t="inlineStr"/>
      <c r="O526" s="3" t="inlineStr"/>
      <c r="P526" s="3" t="inlineStr"/>
      <c r="Q526" s="3" t="inlineStr"/>
      <c r="R526" s="3" t="n">
        <v>1</v>
      </c>
      <c r="S526" s="3" t="n">
        <v>1</v>
      </c>
      <c r="T526" s="3" t="inlineStr">
        <is>
          <t>Information Request</t>
        </is>
      </c>
      <c r="U526" s="4" t="inlineStr">
        <is>
          <t>Bonjour,
En me basant sur l'année derniére j'ai une moyenne d'une quinzaine de
bénéficiaire, hors sous traitance.
Mes bilans de l'année derniéres ont bien été déposés.
Concernant le montant, je n'ai pas de chiffre précis en tête en tant donnée
que je suis pas dans une démarche de vente, mais je reste ouverte à une
conversation.
Bien cordialement.
*Marie Anne BALAT*
Gérante 🧭
06 66 41 30 23
contact@atelierboussole.com  
La certification qualité a été délivrée au titre de la catégorie d'action
suivante : *Bilan de compétences et Actions de formation.*
Prendre rendez-vous: htt</t>
        </is>
      </c>
      <c r="V526" s="3" t="inlineStr">
        <is>
          <t>Re: Nous vous proposons de racheter votre organisme de formation.</t>
        </is>
      </c>
      <c r="W526" s="3" t="inlineStr">
        <is>
          <t>Wed, 11 Feb 2026 12:07:31 +0100</t>
        </is>
      </c>
      <c r="X526" s="3" t="inlineStr">
        <is>
          <t>Rachat OF | Achat/revente OF</t>
        </is>
      </c>
      <c r="Y526" s="3" t="inlineStr">
        <is>
          <t>false</t>
        </is>
      </c>
    </row>
    <row r="527">
      <c r="A527" s="2" t="inlineStr">
        <is>
          <t>sandrine.plancon@consultants-qse.fr</t>
        </is>
      </c>
      <c r="B527" s="3" t="inlineStr">
        <is>
          <t>0698472549</t>
        </is>
      </c>
      <c r="C527" s="3" t="inlineStr">
        <is>
          <t>L'ATELIER DES CONSULTANTS</t>
        </is>
      </c>
      <c r="D527" s="3" t="inlineStr">
        <is>
          <t>BORDEAUX</t>
        </is>
      </c>
      <c r="E527" s="3" t="inlineStr">
        <is>
          <t>Nouvelle-Aquitaine</t>
        </is>
      </c>
      <c r="F527" s="3" t="inlineStr">
        <is>
          <t>Gironde</t>
        </is>
      </c>
      <c r="G527" s="3" t="inlineStr">
        <is>
          <t>881294342</t>
        </is>
      </c>
      <c r="H527" s="3" t="inlineStr">
        <is>
          <t>75331319033</t>
        </is>
      </c>
      <c r="I527" s="3" t="inlineStr">
        <is>
          <t>Non</t>
        </is>
      </c>
      <c r="J527" s="3" t="inlineStr">
        <is>
          <t>80 254</t>
        </is>
      </c>
      <c r="K527" s="3" t="inlineStr">
        <is>
          <t>7022Z - Conseil pour les affaires et autres conseils de gestion</t>
        </is>
      </c>
      <c r="L527" s="3" t="inlineStr">
        <is>
          <t>Société par actions simplifiée (SAS)</t>
        </is>
      </c>
      <c r="M527" s="3" t="inlineStr">
        <is>
          <t>Oui</t>
        </is>
      </c>
      <c r="N527" s="3" t="inlineStr">
        <is>
          <t>Non</t>
        </is>
      </c>
      <c r="O527" s="3" t="inlineStr">
        <is>
          <t>Non</t>
        </is>
      </c>
      <c r="P527" s="3" t="inlineStr">
        <is>
          <t>Non</t>
        </is>
      </c>
      <c r="Q527" s="3" t="inlineStr">
        <is>
          <t>0</t>
        </is>
      </c>
      <c r="R527" s="3" t="n">
        <v>1</v>
      </c>
      <c r="S527" s="3" t="n">
        <v>2</v>
      </c>
      <c r="T527" s="3" t="inlineStr"/>
      <c r="U527" s="4" t="inlineStr">
        <is>
          <t>Non. Me4ci.
Cordialement,
Sandrine Plançon, L'Atelier des Consultants
06 98 47 25 49</t>
        </is>
      </c>
      <c r="V527" s="3" t="inlineStr">
        <is>
          <t>Re: L'ATELIER DES CONSULTANTS est-il visible sur Mon Compte Formation ?</t>
        </is>
      </c>
      <c r="W527" s="3" t="inlineStr">
        <is>
          <t>Mon, 30 Mar 2026 18:11:32 +0200</t>
        </is>
      </c>
      <c r="X527" s="3" t="inlineStr">
        <is>
          <t>EDOF Tier 1 - Jackpot | Relance NON</t>
        </is>
      </c>
      <c r="Y527" s="3" t="inlineStr">
        <is>
          <t>false</t>
        </is>
      </c>
    </row>
    <row r="528">
      <c r="A528" s="2" t="inlineStr">
        <is>
          <t>maximesouvent@gmail.com</t>
        </is>
      </c>
      <c r="B528" s="3" t="inlineStr">
        <is>
          <t>0635435524</t>
        </is>
      </c>
      <c r="C528" s="3" t="inlineStr">
        <is>
          <t>L'ECOLE DES CHR</t>
        </is>
      </c>
      <c r="D528" s="3" t="inlineStr">
        <is>
          <t>PARIS 02</t>
        </is>
      </c>
      <c r="E528" s="3" t="inlineStr">
        <is>
          <t>Ile-de-France</t>
        </is>
      </c>
      <c r="F528" s="3" t="inlineStr">
        <is>
          <t>Paris</t>
        </is>
      </c>
      <c r="G528" s="3" t="inlineStr">
        <is>
          <t>984184580</t>
        </is>
      </c>
      <c r="H528" s="3" t="inlineStr">
        <is>
          <t>11756911875</t>
        </is>
      </c>
      <c r="I528" s="3" t="inlineStr"/>
      <c r="J528" s="3" t="inlineStr">
        <is>
          <t>5 100</t>
        </is>
      </c>
      <c r="K528" s="3" t="inlineStr"/>
      <c r="L528" s="3" t="inlineStr"/>
      <c r="M528" s="3" t="inlineStr"/>
      <c r="N528" s="3" t="inlineStr"/>
      <c r="O528" s="3" t="inlineStr"/>
      <c r="P528" s="3" t="inlineStr"/>
      <c r="Q528" s="3" t="inlineStr"/>
      <c r="R528" s="3" t="n">
        <v>1</v>
      </c>
      <c r="S528" s="3" t="n">
        <v>2</v>
      </c>
      <c r="T528" s="3" t="inlineStr"/>
      <c r="U528" s="4" t="inlineStr">
        <is>
          <t>Bonjour Sophie,
Je suis intéressé par votre proposition.</t>
        </is>
      </c>
      <c r="V528" s="3" t="inlineStr">
        <is>
          <t>Re: L'ECOLE DES CHR est-il visible sur Mon Compte Formation ?</t>
        </is>
      </c>
      <c r="W528" s="3" t="inlineStr">
        <is>
          <t>Tue, 21 Apr 2026 09:47:03 +0200</t>
        </is>
      </c>
      <c r="X528" s="3" t="inlineStr">
        <is>
          <t>EDOF Tier 3 - Petit CA | Relance NON</t>
        </is>
      </c>
      <c r="Y528" s="3" t="inlineStr">
        <is>
          <t>false</t>
        </is>
      </c>
    </row>
    <row r="529">
      <c r="A529" s="2" t="inlineStr">
        <is>
          <t>frederique@lecoledurecrutement.fr</t>
        </is>
      </c>
      <c r="B529" s="3" t="inlineStr">
        <is>
          <t>0684814410</t>
        </is>
      </c>
      <c r="C529" s="3" t="inlineStr">
        <is>
          <t>L'ECOLE DU RECRUTEMENT</t>
        </is>
      </c>
      <c r="D529" s="3" t="inlineStr">
        <is>
          <t>Ile-de-France</t>
        </is>
      </c>
      <c r="E529" s="3" t="inlineStr"/>
      <c r="F529" s="3" t="inlineStr"/>
      <c r="G529" s="3" t="inlineStr"/>
      <c r="H529" s="3" t="inlineStr"/>
      <c r="I529" s="3" t="inlineStr"/>
      <c r="J529" s="3" t="inlineStr"/>
      <c r="K529" s="3" t="inlineStr"/>
      <c r="L529" s="3" t="inlineStr"/>
      <c r="M529" s="3" t="inlineStr"/>
      <c r="N529" s="3" t="inlineStr"/>
      <c r="O529" s="3" t="inlineStr"/>
      <c r="P529" s="3" t="inlineStr"/>
      <c r="Q529" s="3" t="inlineStr"/>
      <c r="R529" s="3" t="n">
        <v>1</v>
      </c>
      <c r="S529" s="3" t="n">
        <v>0</v>
      </c>
      <c r="T529" s="3" t="inlineStr"/>
      <c r="U529" s="4" t="inlineStr">
        <is>
          <t>Bonjour,Merci pour votre message.
Actuellement absente, je prendrai connaissance de votre message mercredi et reviendrai vers vous à ce moment-là.
Bonne journée -- Frédérique BERNARDResponsable Administrative &amp; MacGyver du recrutement ​--Le mardi, je suis absente 🌼Je reviens vers vous dès le lendemain. www.lecoledurecrutement.fr</t>
        </is>
      </c>
      <c r="V529" s="3" t="inlineStr">
        <is>
          <t>Absente de retour le 11 février Re: Relance : Échange rapide concernant votre organisme de formation</t>
        </is>
      </c>
      <c r="W529" s="3" t="inlineStr">
        <is>
          <t>Tue, 10 Feb 2026 01:07:00 -0800</t>
        </is>
      </c>
      <c r="X529" s="3" t="inlineStr">
        <is>
          <t>Achat/revente OF</t>
        </is>
      </c>
      <c r="Y529" s="3" t="inlineStr">
        <is>
          <t>false</t>
        </is>
      </c>
    </row>
    <row r="530">
      <c r="A530" s="2" t="inlineStr">
        <is>
          <t>maelle.maitrallain@gmail.com</t>
        </is>
      </c>
      <c r="B530" s="3" t="inlineStr">
        <is>
          <t>0687572054</t>
        </is>
      </c>
      <c r="C530" s="3" t="inlineStr">
        <is>
          <t>L'ELEGANCE DU SILENCE</t>
        </is>
      </c>
      <c r="D530" s="3" t="inlineStr">
        <is>
          <t>RENNES</t>
        </is>
      </c>
      <c r="E530" s="3" t="inlineStr">
        <is>
          <t>Bretagne</t>
        </is>
      </c>
      <c r="F530" s="3" t="inlineStr">
        <is>
          <t>Ille-et-Vilaine</t>
        </is>
      </c>
      <c r="G530" s="3" t="inlineStr">
        <is>
          <t>841599202</t>
        </is>
      </c>
      <c r="H530" s="3" t="inlineStr">
        <is>
          <t>53351070335</t>
        </is>
      </c>
      <c r="I530" s="3" t="inlineStr">
        <is>
          <t>Non</t>
        </is>
      </c>
      <c r="J530" s="3" t="inlineStr">
        <is>
          <t>226 587</t>
        </is>
      </c>
      <c r="K530" s="3" t="inlineStr">
        <is>
          <t>7022Z - Conseil pour les affaires et autres conseils de gestion</t>
        </is>
      </c>
      <c r="L530" s="3" t="inlineStr">
        <is>
          <t>Entreprise unipersonnelle à responsabilité limitée(EURL )</t>
        </is>
      </c>
      <c r="M530" s="3" t="inlineStr">
        <is>
          <t>Oui</t>
        </is>
      </c>
      <c r="N530" s="3" t="inlineStr">
        <is>
          <t>Non</t>
        </is>
      </c>
      <c r="O530" s="3" t="inlineStr">
        <is>
          <t>Non</t>
        </is>
      </c>
      <c r="P530" s="3" t="inlineStr">
        <is>
          <t>Non</t>
        </is>
      </c>
      <c r="Q530" s="3" t="inlineStr">
        <is>
          <t>0</t>
        </is>
      </c>
      <c r="R530" s="3" t="n">
        <v>1</v>
      </c>
      <c r="S530" s="3" t="n">
        <v>2</v>
      </c>
      <c r="T530" s="3" t="inlineStr"/>
      <c r="U530" s="4" t="inlineStr">
        <is>
          <t>Bonjour,
Ce n'est pas un besoin pour moi.
Bonne journée.
Maëlle Maitrallain</t>
        </is>
      </c>
      <c r="V530" s="3" t="inlineStr">
        <is>
          <t>Re: L'ELEGANCE DU SILENCE est-il visible sur Mon Compte Formation ?</t>
        </is>
      </c>
      <c r="W530" s="3" t="inlineStr">
        <is>
          <t>Mon, 30 Mar 2026 15:34:33 +0200</t>
        </is>
      </c>
      <c r="X530" s="3" t="inlineStr">
        <is>
          <t>EDOF Tier 1 - Jackpot | Relance NON</t>
        </is>
      </c>
      <c r="Y530" s="3" t="inlineStr">
        <is>
          <t>false</t>
        </is>
      </c>
    </row>
    <row r="531">
      <c r="A531" s="2" t="inlineStr">
        <is>
          <t>contact@lhove.fr</t>
        </is>
      </c>
      <c r="B531" s="3" t="inlineStr">
        <is>
          <t>0633300993</t>
        </is>
      </c>
      <c r="C531" s="3" t="inlineStr">
        <is>
          <t>L'HOVE</t>
        </is>
      </c>
      <c r="D531" s="3" t="inlineStr">
        <is>
          <t>Ile-de-France</t>
        </is>
      </c>
      <c r="E531" s="3" t="inlineStr"/>
      <c r="F531" s="3" t="inlineStr"/>
      <c r="G531" s="3" t="inlineStr"/>
      <c r="H531" s="3" t="inlineStr"/>
      <c r="I531" s="3" t="inlineStr"/>
      <c r="J531" s="3" t="inlineStr"/>
      <c r="K531" s="3" t="inlineStr"/>
      <c r="L531" s="3" t="inlineStr"/>
      <c r="M531" s="3" t="inlineStr"/>
      <c r="N531" s="3" t="inlineStr"/>
      <c r="O531" s="3" t="inlineStr"/>
      <c r="P531" s="3" t="inlineStr"/>
      <c r="Q531" s="3" t="inlineStr"/>
      <c r="R531" s="3" t="n">
        <v>1</v>
      </c>
      <c r="S531" s="3" t="n">
        <v>0</v>
      </c>
      <c r="T531" s="3" t="inlineStr">
        <is>
          <t>Not Interested</t>
        </is>
      </c>
      <c r="U531" s="4" t="inlineStr">
        <is>
          <t>Bonjour 
Nous ne sommes pas intéressées merci et bonne journée 
￼</t>
        </is>
      </c>
      <c r="V531" s="3" t="inlineStr">
        <is>
          <t>Re: Relance : Échange rapide concernant votre organisme de formation</t>
        </is>
      </c>
      <c r="W531" s="3" t="inlineStr">
        <is>
          <t>Wed, 11 Feb 2026 14:52:11 +0100</t>
        </is>
      </c>
      <c r="X531" s="3" t="inlineStr">
        <is>
          <t>Achat/revente OF</t>
        </is>
      </c>
      <c r="Y531" s="3" t="inlineStr">
        <is>
          <t>false</t>
        </is>
      </c>
    </row>
    <row r="532">
      <c r="A532" s="2" t="inlineStr">
        <is>
          <t>ecoledeconduite.lter@gmail.com</t>
        </is>
      </c>
      <c r="B532" s="3" t="inlineStr">
        <is>
          <t>0762064097</t>
        </is>
      </c>
      <c r="C532" s="3" t="inlineStr">
        <is>
          <t>L.T.E.R</t>
        </is>
      </c>
      <c r="D532" s="3" t="inlineStr">
        <is>
          <t>ANTIBES</t>
        </is>
      </c>
      <c r="E532" s="3" t="inlineStr">
        <is>
          <t>Provence-Alpes-Côte-d'Azur</t>
        </is>
      </c>
      <c r="F532" s="3" t="inlineStr">
        <is>
          <t>Alpes-Maritimes</t>
        </is>
      </c>
      <c r="G532" s="3" t="inlineStr">
        <is>
          <t>932148901</t>
        </is>
      </c>
      <c r="H532" s="3" t="inlineStr">
        <is>
          <t>93061164306</t>
        </is>
      </c>
      <c r="I532" s="3" t="inlineStr"/>
      <c r="J532" s="3" t="inlineStr">
        <is>
          <t>0</t>
        </is>
      </c>
      <c r="K532" s="3" t="inlineStr"/>
      <c r="L532" s="3" t="inlineStr"/>
      <c r="M532" s="3" t="inlineStr"/>
      <c r="N532" s="3" t="inlineStr"/>
      <c r="O532" s="3" t="inlineStr"/>
      <c r="P532" s="3" t="inlineStr"/>
      <c r="Q532" s="3" t="inlineStr"/>
      <c r="R532" s="3" t="n">
        <v>1</v>
      </c>
      <c r="S532" s="3" t="n">
        <v>1</v>
      </c>
      <c r="T532" s="3" t="inlineStr"/>
      <c r="U532" s="4" t="inlineStr">
        <is>
          <t>Bonjour,Nous vous remercions pour votre message et l’attention que vous nous portez.Votre demande a bien été prise en compte. Nous vous apporterons une réponse personnalisée dans les meilleurs délais, avec un engagement de réponse sous 24 heures maximum.Pour toute demande urgente, vous pouvez également nous contacter par téléphone au 07 62 06 40 97, du lundi au vendredi de 9h à 18h, ainsi que le samedi de 8h à 12h.Dans cette attente, nous restons à votre entière disposition.Bien cordialement,--</t>
        </is>
      </c>
      <c r="V532" s="3" t="inlineStr">
        <is>
          <t>Accusé de réception de votre message Re: L.T.E.R est-il visible sur Mon Compte Formation ?</t>
        </is>
      </c>
      <c r="W532" s="3" t="inlineStr">
        <is>
          <t>Thu, 23 Apr 2026 02:21:30 -0700</t>
        </is>
      </c>
      <c r="X532" s="3" t="inlineStr">
        <is>
          <t>EDOF Tier 4 - Sans CA</t>
        </is>
      </c>
      <c r="Y532" s="3" t="inlineStr">
        <is>
          <t>false</t>
        </is>
      </c>
    </row>
    <row r="533">
      <c r="A533" s="2" t="inlineStr">
        <is>
          <t>labulleformation@gmail.com</t>
        </is>
      </c>
      <c r="B533" s="3" t="inlineStr">
        <is>
          <t>0626872219</t>
        </is>
      </c>
      <c r="C533" s="3" t="inlineStr">
        <is>
          <t>LA BULLE FORMATION</t>
        </is>
      </c>
      <c r="D533" s="3" t="inlineStr">
        <is>
          <t>NICE</t>
        </is>
      </c>
      <c r="E533" s="3" t="inlineStr">
        <is>
          <t>Provence-Alpes-Côte-d'Azur</t>
        </is>
      </c>
      <c r="F533" s="3" t="inlineStr">
        <is>
          <t>Alpes-Maritimes</t>
        </is>
      </c>
      <c r="G533" s="3" t="inlineStr">
        <is>
          <t>951064526</t>
        </is>
      </c>
      <c r="H533" s="3" t="inlineStr">
        <is>
          <t>93061046306</t>
        </is>
      </c>
      <c r="I533" s="3" t="inlineStr"/>
      <c r="J533" s="3" t="inlineStr">
        <is>
          <t>46 189</t>
        </is>
      </c>
      <c r="K533" s="3" t="inlineStr"/>
      <c r="L533" s="3" t="inlineStr"/>
      <c r="M533" s="3" t="inlineStr"/>
      <c r="N533" s="3" t="inlineStr"/>
      <c r="O533" s="3" t="inlineStr"/>
      <c r="P533" s="3" t="inlineStr"/>
      <c r="Q533" s="3" t="inlineStr"/>
      <c r="R533" s="3" t="n">
        <v>1</v>
      </c>
      <c r="S533" s="3" t="n">
        <v>1</v>
      </c>
      <c r="T533" s="3" t="inlineStr"/>
      <c r="U533" s="4" t="inlineStr">
        <is>
          <t>Bonjour, 
J’aimerai effectivement être CPF et je n’ai pas le temps de m’y consacrer (je suis qualiopi et FIFPL). Est-il possible cependant de ne régler votre service qu’une fois référencée, et pas en amont ?
Bien cordialement 
Mathilde Proffit</t>
        </is>
      </c>
      <c r="V533" s="3" t="inlineStr">
        <is>
          <t>Re: LA BULLE FORMATION est-il visible sur Mon Compte Formation ?</t>
        </is>
      </c>
      <c r="W533" s="3" t="inlineStr">
        <is>
          <t>Thu, 16 Apr 2026 17:15:39 +0200</t>
        </is>
      </c>
      <c r="X533" s="3" t="inlineStr">
        <is>
          <t>EDOF Tier 2 - CA Moyen | Relance NON</t>
        </is>
      </c>
      <c r="Y533" s="3" t="inlineStr">
        <is>
          <t>false</t>
        </is>
      </c>
    </row>
    <row r="534">
      <c r="A534" s="2" t="inlineStr">
        <is>
          <t>lacollinedesfrettis85@gmail.com</t>
        </is>
      </c>
      <c r="B534" s="3" t="inlineStr">
        <is>
          <t>0766728391</t>
        </is>
      </c>
      <c r="C534" s="3" t="inlineStr">
        <is>
          <t>LA COLLINE DES FRETTIS</t>
        </is>
      </c>
      <c r="D534" s="3" t="inlineStr">
        <is>
          <t>BENET</t>
        </is>
      </c>
      <c r="E534" s="3" t="inlineStr">
        <is>
          <t>Pays-de-la-Loire</t>
        </is>
      </c>
      <c r="F534" s="3" t="inlineStr">
        <is>
          <t>Vendée</t>
        </is>
      </c>
      <c r="G534" s="3" t="inlineStr">
        <is>
          <t>377481676</t>
        </is>
      </c>
      <c r="H534" s="3" t="inlineStr"/>
      <c r="I534" s="3" t="inlineStr"/>
      <c r="J534" s="3" t="inlineStr"/>
      <c r="K534" s="3" t="inlineStr"/>
      <c r="L534" s="3" t="inlineStr"/>
      <c r="M534" s="3" t="inlineStr"/>
      <c r="N534" s="3" t="inlineStr"/>
      <c r="O534" s="3" t="inlineStr"/>
      <c r="P534" s="3" t="inlineStr"/>
      <c r="Q534" s="3" t="inlineStr"/>
      <c r="R534" s="3" t="n">
        <v>1</v>
      </c>
      <c r="S534" s="3" t="n">
        <v>1</v>
      </c>
      <c r="T534" s="3" t="inlineStr"/>
      <c r="U534" s="4" t="inlineStr">
        <is>
          <t>RÉPONSE AUTOMATIQUE
MERCI DE NE PAS RÉPONDRE À CE MAIL
Bonjour,
DEPUIS 2024 c'est le Centre Equestre de la Tour qui a pris le relai
des pôles club et formation et qui s'occupe donc des cours, des
inscriptions, des stages galop, des activités socio-éducative, de la
formation professionnelle et de l'accueil de stagiaires.
Pour toute demande de relative à ces sujets vous pouvez les contacter
à cedelatour85@gmail.com
https://cedelatour85.wixsite.com/centre-equestre-de-1
Merci de votre compréhension
À très bientôt
La Colline des Frettis
-- 
*La Colline des Frettis*
*Siège S</t>
        </is>
      </c>
      <c r="V534" s="3" t="inlineStr">
        <is>
          <t>Réponse automatique, Ne pas répondre Re: Votre espace EDOF - On revient vers vous</t>
        </is>
      </c>
      <c r="W534" s="3" t="inlineStr">
        <is>
          <t>Wed, 22 Apr 2026 23:03:42 -0700</t>
        </is>
      </c>
      <c r="X534" s="3" t="inlineStr">
        <is>
          <t>EDOF Tier 4 - Sans CA | Relance OUI | Habilitations RS/RNCP</t>
        </is>
      </c>
      <c r="Y534" s="3" t="inlineStr">
        <is>
          <t>false</t>
        </is>
      </c>
    </row>
    <row r="535">
      <c r="A535" s="2" t="inlineStr">
        <is>
          <t>lafabriquedesartsettalents@gmail.com</t>
        </is>
      </c>
      <c r="B535" s="3" t="inlineStr">
        <is>
          <t>0783038307</t>
        </is>
      </c>
      <c r="C535" s="3" t="inlineStr">
        <is>
          <t>LA FABRIQUE DES ARTS ET TALENTS</t>
        </is>
      </c>
      <c r="D535" s="3" t="inlineStr">
        <is>
          <t>Ile-de-France</t>
        </is>
      </c>
      <c r="E535" s="3" t="inlineStr"/>
      <c r="F535" s="3" t="inlineStr"/>
      <c r="G535" s="3" t="inlineStr"/>
      <c r="H535" s="3" t="inlineStr"/>
      <c r="I535" s="3" t="inlineStr"/>
      <c r="J535" s="3" t="inlineStr"/>
      <c r="K535" s="3" t="inlineStr"/>
      <c r="L535" s="3" t="inlineStr"/>
      <c r="M535" s="3" t="inlineStr"/>
      <c r="N535" s="3" t="inlineStr"/>
      <c r="O535" s="3" t="inlineStr"/>
      <c r="P535" s="3" t="inlineStr"/>
      <c r="Q535" s="3" t="inlineStr"/>
      <c r="R535" s="3" t="n">
        <v>1</v>
      </c>
      <c r="S535" s="3" t="n">
        <v>0</v>
      </c>
      <c r="T535" s="3" t="inlineStr">
        <is>
          <t>Information Request</t>
        </is>
      </c>
      <c r="U535" s="4" t="inlineStr">
        <is>
          <t>Bonjour,
J'ai déjà répondu à vos questions précédemment.
Pas de stagiaires
Bilan pas encore déposé, c'est le 1er bilan. Activité démarrée en juillet
2025.
Merci
Cordialement</t>
        </is>
      </c>
      <c r="V535" s="3" t="inlineStr">
        <is>
          <t>Re: Nous vous proposons de racheter votre organisme de formation.</t>
        </is>
      </c>
      <c r="W535" s="3" t="inlineStr">
        <is>
          <t>Mon, 9 Feb 2026 13:57:40 +0100</t>
        </is>
      </c>
      <c r="X535" s="3" t="inlineStr">
        <is>
          <t>Rachat OF | Achat/revente OF</t>
        </is>
      </c>
      <c r="Y535" s="3" t="inlineStr">
        <is>
          <t>false</t>
        </is>
      </c>
    </row>
    <row r="536">
      <c r="A536" s="2" t="inlineStr">
        <is>
          <t>contact@lafacilitation.fr</t>
        </is>
      </c>
      <c r="B536" s="3" t="inlineStr">
        <is>
          <t>0629184202</t>
        </is>
      </c>
      <c r="C536" s="3" t="inlineStr">
        <is>
          <t>LA FACILITATION</t>
        </is>
      </c>
      <c r="D536" s="3" t="inlineStr">
        <is>
          <t>Nouvelle-Aquitaine</t>
        </is>
      </c>
      <c r="E536" s="3" t="inlineStr"/>
      <c r="F536" s="3" t="inlineStr"/>
      <c r="G536" s="3" t="inlineStr"/>
      <c r="H536" s="3" t="inlineStr"/>
      <c r="I536" s="3" t="inlineStr"/>
      <c r="J536" s="3" t="inlineStr"/>
      <c r="K536" s="3" t="inlineStr"/>
      <c r="L536" s="3" t="inlineStr"/>
      <c r="M536" s="3" t="inlineStr"/>
      <c r="N536" s="3" t="inlineStr"/>
      <c r="O536" s="3" t="inlineStr"/>
      <c r="P536" s="3" t="inlineStr"/>
      <c r="Q536" s="3" t="inlineStr"/>
      <c r="R536" s="3" t="n">
        <v>1</v>
      </c>
      <c r="S536" s="3" t="n">
        <v>1</v>
      </c>
      <c r="T536" s="3" t="inlineStr">
        <is>
          <t>Not Interested</t>
        </is>
      </c>
      <c r="U536" s="4" t="inlineStr">
        <is>
          <t>Merci de nous enlever de vos liste.
Cordialement, 
￼</t>
        </is>
      </c>
      <c r="V536" s="3" t="inlineStr">
        <is>
          <t>Re: [DCE] Relance : Faut-il retirer LA FACILITATION de notre liste ?</t>
        </is>
      </c>
      <c r="W536" s="3" t="inlineStr">
        <is>
          <t>Fri, 20 Feb 2026 17:13:21 +0100</t>
        </is>
      </c>
      <c r="X536" s="3" t="inlineStr">
        <is>
          <t>Rachat OF | Achat/revente OF</t>
        </is>
      </c>
      <c r="Y536" s="3" t="inlineStr">
        <is>
          <t>false</t>
        </is>
      </c>
    </row>
    <row r="537">
      <c r="A537" s="2" t="inlineStr">
        <is>
          <t>asmaetcom@gmail.com</t>
        </is>
      </c>
      <c r="B537" s="3" t="inlineStr">
        <is>
          <t>0693447224</t>
        </is>
      </c>
      <c r="C537" s="3" t="inlineStr">
        <is>
          <t>LA KASE REUSSITE</t>
        </is>
      </c>
      <c r="D537" s="3" t="inlineStr">
        <is>
          <t>ST DENIS</t>
        </is>
      </c>
      <c r="E537" s="3" t="inlineStr">
        <is>
          <t>La Réunion</t>
        </is>
      </c>
      <c r="F537" s="3" t="inlineStr">
        <is>
          <t>La Réunion</t>
        </is>
      </c>
      <c r="G537" s="3" t="inlineStr">
        <is>
          <t>979575149</t>
        </is>
      </c>
      <c r="H537" s="3" t="inlineStr">
        <is>
          <t>04973615297</t>
        </is>
      </c>
      <c r="I537" s="3" t="inlineStr"/>
      <c r="J537" s="3" t="inlineStr">
        <is>
          <t>300</t>
        </is>
      </c>
      <c r="K537" s="3" t="inlineStr"/>
      <c r="L537" s="3" t="inlineStr"/>
      <c r="M537" s="3" t="inlineStr"/>
      <c r="N537" s="3" t="inlineStr"/>
      <c r="O537" s="3" t="inlineStr"/>
      <c r="P537" s="3" t="inlineStr"/>
      <c r="Q537" s="3" t="inlineStr"/>
      <c r="R537" s="3" t="n">
        <v>1</v>
      </c>
      <c r="S537" s="3" t="n">
        <v>2</v>
      </c>
      <c r="T537" s="3" t="inlineStr"/>
      <c r="U537" s="4" t="inlineStr">
        <is>
          <t>Bonjour  Oui j’ai bien le qualiopi VAE ET ACTION DE FORMATION mais le plus urgent je voudrais EDOF vae est-ce le même tarifs ? Envoyé de mon iPhone Le 24 avr. 2026 à 22:04, Sophie Mercier &amp;lt;sophie@helloexperienceprod.com&amp;gt; a écrit : ﻿ Bonjour,  Bien sur VAE, fait partie de nos propositions Les démarches EDOF se font sur le lien suivant : https://lesformateurs.online/monaccesedof Pour obtenir votre accès vous avez besoin : - d'un NDA valide, - d'une certification Qualiopi valide - D'une Habilitation RS ou RNCP Si vous n'avez pas d'habilitation ou de Certification, sont acceptés les Thématiq</t>
        </is>
      </c>
      <c r="V537" s="3" t="inlineStr">
        <is>
          <t>Re: LA KASE REUSSITE est-il visible sur Mon Compte Formation ?</t>
        </is>
      </c>
      <c r="W537" s="3" t="inlineStr">
        <is>
          <t>Fri, 24 Apr 2026 23:13:55 +0400</t>
        </is>
      </c>
      <c r="X537" s="3" t="inlineStr">
        <is>
          <t>EDOF Tier 3 - Petit CA | Relance NON</t>
        </is>
      </c>
      <c r="Y537" s="3" t="inlineStr">
        <is>
          <t>false</t>
        </is>
      </c>
    </row>
    <row r="538">
      <c r="A538" s="2" t="inlineStr">
        <is>
          <t>lamagiedeslangues@gmail.com</t>
        </is>
      </c>
      <c r="B538" s="3" t="inlineStr">
        <is>
          <t>0688706231</t>
        </is>
      </c>
      <c r="C538" s="3" t="inlineStr">
        <is>
          <t>LA MAGIE DES LANGUES</t>
        </is>
      </c>
      <c r="D538" s="3" t="inlineStr">
        <is>
          <t>Auvergne-Rhône-Alpes</t>
        </is>
      </c>
      <c r="E538" s="3" t="inlineStr"/>
      <c r="F538" s="3" t="inlineStr"/>
      <c r="G538" s="3" t="inlineStr"/>
      <c r="H538" s="3" t="inlineStr"/>
      <c r="I538" s="3" t="inlineStr"/>
      <c r="J538" s="3" t="inlineStr"/>
      <c r="K538" s="3" t="inlineStr"/>
      <c r="L538" s="3" t="inlineStr"/>
      <c r="M538" s="3" t="inlineStr"/>
      <c r="N538" s="3" t="inlineStr"/>
      <c r="O538" s="3" t="inlineStr"/>
      <c r="P538" s="3" t="inlineStr"/>
      <c r="Q538" s="3" t="inlineStr"/>
      <c r="R538" s="3" t="n">
        <v>1</v>
      </c>
      <c r="S538" s="3" t="n">
        <v>0</v>
      </c>
      <c r="T538" s="3" t="inlineStr"/>
      <c r="U538" s="4" t="inlineStr">
        <is>
          <t>Bonjour,Nous vous remercions pour votre message.Votre demande a bien été reçue et sera traitée dans les meilleurs délais.Nous reviendrons vers vous dès que possible pour y répondre.Pour toute information concernant nos formations et services, je vous invite à consulter notre site internet : lamagiedeslangues.frMerci de votre compréhension.Cordialement / Best RegardsStéphanie JacopinPrésidente et Formatrice en languesCEO and  Language instructorLa magie des langues 120 chemin de la delile – 26790 Suze la rousse13 avenue Charles Gounod 26130 St Paul trois châteaux23 avenue Jean Jaurès - 13160 Ch</t>
        </is>
      </c>
      <c r="V538" s="3" t="inlineStr">
        <is>
          <t>Accusé de réception de votre message Re: Relance : Suite à mon message / Rachat de votre organisme</t>
        </is>
      </c>
      <c r="W538" s="3" t="inlineStr">
        <is>
          <t>Tue, 10 Feb 2026 05:22:33 -0800</t>
        </is>
      </c>
      <c r="X538" s="3" t="inlineStr">
        <is>
          <t>Achat/revente OF</t>
        </is>
      </c>
      <c r="Y538" s="3" t="inlineStr">
        <is>
          <t>false</t>
        </is>
      </c>
    </row>
    <row r="539">
      <c r="A539" s="2" t="inlineStr">
        <is>
          <t>fabrice.mascaux@gmail.com</t>
        </is>
      </c>
      <c r="B539" s="3" t="inlineStr">
        <is>
          <t>0970702152</t>
        </is>
      </c>
      <c r="C539" s="3" t="inlineStr">
        <is>
          <t>LA RELATION D'AIDE PAR LE TOUCHER</t>
        </is>
      </c>
      <c r="D539" s="3" t="inlineStr">
        <is>
          <t>LYON 03</t>
        </is>
      </c>
      <c r="E539" s="3" t="inlineStr">
        <is>
          <t>Auvergne-Rhône-Alpes</t>
        </is>
      </c>
      <c r="F539" s="3" t="inlineStr">
        <is>
          <t>Rhône</t>
        </is>
      </c>
      <c r="G539" s="3" t="inlineStr">
        <is>
          <t>837536556</t>
        </is>
      </c>
      <c r="H539" s="3" t="inlineStr">
        <is>
          <t>84991715469</t>
        </is>
      </c>
      <c r="I539" s="3" t="inlineStr">
        <is>
          <t>Non</t>
        </is>
      </c>
      <c r="J539" s="3" t="inlineStr">
        <is>
          <t>388 375</t>
        </is>
      </c>
      <c r="K539" s="3" t="inlineStr">
        <is>
          <t>9609Z - Autres services personnels n.c.a.</t>
        </is>
      </c>
      <c r="L539" s="3" t="inlineStr">
        <is>
          <t>Entreprise unipersonnelle à responsabilité limitée(EURL )</t>
        </is>
      </c>
      <c r="M539" s="3" t="inlineStr">
        <is>
          <t>Oui</t>
        </is>
      </c>
      <c r="N539" s="3" t="inlineStr">
        <is>
          <t>Non</t>
        </is>
      </c>
      <c r="O539" s="3" t="inlineStr">
        <is>
          <t>Non</t>
        </is>
      </c>
      <c r="P539" s="3" t="inlineStr">
        <is>
          <t>Non</t>
        </is>
      </c>
      <c r="Q539" s="3" t="inlineStr">
        <is>
          <t>0</t>
        </is>
      </c>
      <c r="R539" s="3" t="n">
        <v>1</v>
      </c>
      <c r="S539" s="3" t="n">
        <v>1</v>
      </c>
      <c r="T539" s="3" t="inlineStr"/>
      <c r="U539" s="4" t="inlineStr">
        <is>
          <t>Bonjour,
Pourriez-vous me contacter par téléphone au 0970 70 21 52 s'il vous plaît,
afin d'en discuter ?
Votre proposition m'intéresse mais j'aurais quelques questions à vous poser,
Cordialement,
Fabrice Mascaux</t>
        </is>
      </c>
      <c r="V539" s="3" t="inlineStr">
        <is>
          <t>Re: LA RELATION D'AIDE PAR LE TOUCHER est-il visible sur Mon Compte
 Formation ?</t>
        </is>
      </c>
      <c r="W539" s="3" t="inlineStr">
        <is>
          <t>Thu, 26 Mar 2026 15:29:41 +0100</t>
        </is>
      </c>
      <c r="X539" s="3" t="inlineStr">
        <is>
          <t>EDOF Tier 1 - Jackpot | Relance Intéressés | Habilitations RS/RNCP</t>
        </is>
      </c>
      <c r="Y539" s="3" t="inlineStr">
        <is>
          <t>false</t>
        </is>
      </c>
    </row>
    <row r="540">
      <c r="A540" s="2" t="inlineStr">
        <is>
          <t>labootik92100@gmail.com</t>
        </is>
      </c>
      <c r="B540" s="3" t="inlineStr">
        <is>
          <t>0667201000</t>
        </is>
      </c>
      <c r="C540" s="3" t="inlineStr">
        <is>
          <t>LABOOTIK</t>
        </is>
      </c>
      <c r="D540" s="3" t="inlineStr">
        <is>
          <t>Ile-de-France</t>
        </is>
      </c>
      <c r="E540" s="3" t="inlineStr"/>
      <c r="F540" s="3" t="inlineStr"/>
      <c r="G540" s="3" t="inlineStr"/>
      <c r="H540" s="3" t="inlineStr"/>
      <c r="I540" s="3" t="inlineStr"/>
      <c r="J540" s="3" t="inlineStr"/>
      <c r="K540" s="3" t="inlineStr"/>
      <c r="L540" s="3" t="inlineStr"/>
      <c r="M540" s="3" t="inlineStr"/>
      <c r="N540" s="3" t="inlineStr"/>
      <c r="O540" s="3" t="inlineStr"/>
      <c r="P540" s="3" t="inlineStr"/>
      <c r="Q540" s="3" t="inlineStr"/>
      <c r="R540" s="3" t="n">
        <v>1</v>
      </c>
      <c r="S540" s="3" t="n">
        <v>0</v>
      </c>
      <c r="T540" s="3" t="inlineStr"/>
      <c r="U540" s="4" t="inlineStr">
        <is>
          <t>Bonjour
À ce stade, les éléments transmis restent trop limités pour envisager un
début d’échange constructif. Il est difficile d’entamer une discussion
sérieuse sur la base d’un simple nom et d’une intention générale
d’acquisition.
Avant toute démarche complémentaire, pourriez-vous nous préciser :
– La présentation détaillée de votre société (raison sociale, SIREN, site
internet)
– Votre historique et votre positionnement sur le marché
– Depuis combien de temps vous opérez dans le secteur de la formation
– L’origine de votre prise de contact et la manière dont vous av</t>
        </is>
      </c>
      <c r="V540" s="3" t="inlineStr">
        <is>
          <t>Re: Relance : Pour clore votre dossier de proposition de rachat</t>
        </is>
      </c>
      <c r="W540" s="3" t="inlineStr">
        <is>
          <t>Mon, 23 Feb 2026 23:05:38 +0400</t>
        </is>
      </c>
      <c r="X540" s="3" t="inlineStr">
        <is>
          <t>Achat/revente OF</t>
        </is>
      </c>
      <c r="Y540" s="3" t="inlineStr">
        <is>
          <t>false</t>
        </is>
      </c>
    </row>
    <row r="541">
      <c r="A541" s="2" t="inlineStr">
        <is>
          <t>jessica@laboratoire4e.com</t>
        </is>
      </c>
      <c r="B541" s="3" t="inlineStr">
        <is>
          <t>0983988847</t>
        </is>
      </c>
      <c r="C541" s="3" t="inlineStr">
        <is>
          <t>LABORATOIRE 4E</t>
        </is>
      </c>
      <c r="D541" s="3" t="inlineStr">
        <is>
          <t>AVIGNON</t>
        </is>
      </c>
      <c r="E541" s="3" t="inlineStr">
        <is>
          <t>Provence-Alpes-Côte-d'Azur</t>
        </is>
      </c>
      <c r="F541" s="3" t="inlineStr">
        <is>
          <t>Vaucluse</t>
        </is>
      </c>
      <c r="G541" s="3" t="inlineStr">
        <is>
          <t>509290383</t>
        </is>
      </c>
      <c r="H541" s="3" t="inlineStr">
        <is>
          <t>93840485984</t>
        </is>
      </c>
      <c r="I541" s="3" t="inlineStr">
        <is>
          <t>Non</t>
        </is>
      </c>
      <c r="J541" s="3" t="inlineStr">
        <is>
          <t>93 426</t>
        </is>
      </c>
      <c r="K541" s="3" t="inlineStr">
        <is>
          <t>2042Z - Fabrication de parfums et de produits pour la toilette</t>
        </is>
      </c>
      <c r="L541" s="3" t="inlineStr">
        <is>
          <t>Société à responsabilité limitée (SARL)</t>
        </is>
      </c>
      <c r="M541" s="3" t="inlineStr">
        <is>
          <t>Oui</t>
        </is>
      </c>
      <c r="N541" s="3" t="inlineStr">
        <is>
          <t>Non</t>
        </is>
      </c>
      <c r="O541" s="3" t="inlineStr">
        <is>
          <t>Non</t>
        </is>
      </c>
      <c r="P541" s="3" t="inlineStr">
        <is>
          <t>Non</t>
        </is>
      </c>
      <c r="Q541" s="3" t="inlineStr">
        <is>
          <t>0</t>
        </is>
      </c>
      <c r="R541" s="3" t="n">
        <v>1</v>
      </c>
      <c r="S541" s="3" t="n">
        <v>1</v>
      </c>
      <c r="T541" s="3" t="inlineStr"/>
      <c r="U541" s="4" t="inlineStr">
        <is>
          <t>Bonjour 
Merci pour votre email mais nos formations ne sont pas CPF 
Bien naturellement, 
Jessica Hamou 
CEO &amp; Fondatrice, 
Laboratoire 4E Cosmétique BIO 
Tél : 09 83 98 88 47 
https://laboratoire4e.com/ 
&amp; 
Centre de formation 
ECBF - Ecole de Cosmétique Bio Française 
Tel : [ callto:09 88 50 23 33 | 09 88 50 23 33 ] 
[ https://ecbf84.fr/ | https://ecbf84.fr ] 
******************************************************************************************************************** 
Ce message peut contenir des informations confidentielles, réservées exclusivement à leur destina</t>
        </is>
      </c>
      <c r="V541" s="3" t="inlineStr">
        <is>
          <t>Re: LABORATOIRE 4E est-il visible sur Mon Compte Formation ?</t>
        </is>
      </c>
      <c r="W541" s="3" t="inlineStr">
        <is>
          <t>Thu, 26 Mar 2026 12:58:54 +0100 (CET)</t>
        </is>
      </c>
      <c r="X541" s="3" t="inlineStr">
        <is>
          <t>EDOF Tier 1 - Jackpot | Relance NON</t>
        </is>
      </c>
      <c r="Y541" s="3" t="inlineStr">
        <is>
          <t>false</t>
        </is>
      </c>
    </row>
    <row r="542">
      <c r="A542" s="2" t="inlineStr">
        <is>
          <t>autoecolepatrick69@gmail.com</t>
        </is>
      </c>
      <c r="B542" s="3" t="inlineStr">
        <is>
          <t>0478473612</t>
        </is>
      </c>
      <c r="C542" s="3" t="inlineStr">
        <is>
          <t>LACARD</t>
        </is>
      </c>
      <c r="D542" s="3" t="inlineStr">
        <is>
          <t>LISSIEU</t>
        </is>
      </c>
      <c r="E542" s="3" t="inlineStr">
        <is>
          <t>Auvergne-Rhône-Alpes</t>
        </is>
      </c>
      <c r="F542" s="3" t="inlineStr">
        <is>
          <t>Rhône</t>
        </is>
      </c>
      <c r="G542" s="3" t="inlineStr">
        <is>
          <t>977526342</t>
        </is>
      </c>
      <c r="H542" s="3" t="inlineStr">
        <is>
          <t>84692356169</t>
        </is>
      </c>
      <c r="I542" s="3" t="inlineStr"/>
      <c r="J542" s="3" t="inlineStr"/>
      <c r="K542" s="3" t="inlineStr"/>
      <c r="L542" s="3" t="inlineStr"/>
      <c r="M542" s="3" t="inlineStr"/>
      <c r="N542" s="3" t="inlineStr"/>
      <c r="O542" s="3" t="inlineStr"/>
      <c r="P542" s="3" t="inlineStr"/>
      <c r="Q542" s="3" t="inlineStr"/>
      <c r="R542" s="3" t="n">
        <v>1</v>
      </c>
      <c r="S542" s="3" t="n">
        <v>1</v>
      </c>
      <c r="T542" s="3" t="inlineStr"/>
      <c r="U542" s="4" t="inlineStr">
        <is>
          <t>Madame, Mademoiselle, Monsieur,Nous accusons réception de votre mail. Nos délais de réponses peuvent être variables en fonction des horaires et de laffluence.IMPORTANT : 48h de délai de prévenance pour une annulation de cours est obligatoire.Vos mails ne seront pas traités entre le samedi 13h et le mardi 10h. Une annulation durant cette période ne sera pas prise en compte etvous sera facturée.https://www.autoecolepatrick69.fr/ 04-78-47-36-12 --- Lissieu :  Mardi &amp; Vendredi de 10h à 13h et de 14h à 19h - Mercredi de 13h à 19h - Jeudi de 10h à 13h et de 14h à 18h - Samedi de 09h à 13h04</t>
        </is>
      </c>
      <c r="V542" s="3" t="inlineStr">
        <is>
          <t>AUTO ECOLE PATRICK Re: LACARD est-il visible sur Mon Compte Formation ?</t>
        </is>
      </c>
      <c r="W542" s="3" t="inlineStr">
        <is>
          <t>Fri, 17 Apr 2026 03:22:03 -0700</t>
        </is>
      </c>
      <c r="X542" s="3" t="inlineStr">
        <is>
          <t>EDOF Tier 4 - Sans CA</t>
        </is>
      </c>
      <c r="Y542" s="3" t="inlineStr">
        <is>
          <t>false</t>
        </is>
      </c>
    </row>
    <row r="543">
      <c r="A543" s="2" t="inlineStr">
        <is>
          <t>laetitia.besnard@ecoutezvosenvies.fr</t>
        </is>
      </c>
      <c r="B543" s="3" t="inlineStr">
        <is>
          <t>0644390380</t>
        </is>
      </c>
      <c r="C543" s="3" t="inlineStr">
        <is>
          <t>LAETITIA BESNARD CTC</t>
        </is>
      </c>
      <c r="D543" s="3" t="inlineStr">
        <is>
          <t>LEOGNAN</t>
        </is>
      </c>
      <c r="E543" s="3" t="inlineStr">
        <is>
          <t>Nouvelle-Aquitaine</t>
        </is>
      </c>
      <c r="F543" s="3" t="inlineStr">
        <is>
          <t>Gironde</t>
        </is>
      </c>
      <c r="G543" s="3" t="inlineStr">
        <is>
          <t>919982835</t>
        </is>
      </c>
      <c r="H543" s="3" t="inlineStr">
        <is>
          <t>75331563233</t>
        </is>
      </c>
      <c r="I543" s="3" t="inlineStr"/>
      <c r="J543" s="3" t="inlineStr">
        <is>
          <t>20 492</t>
        </is>
      </c>
      <c r="K543" s="3" t="inlineStr"/>
      <c r="L543" s="3" t="inlineStr"/>
      <c r="M543" s="3" t="inlineStr"/>
      <c r="N543" s="3" t="inlineStr"/>
      <c r="O543" s="3" t="inlineStr"/>
      <c r="P543" s="3" t="inlineStr"/>
      <c r="Q543" s="3" t="inlineStr"/>
      <c r="R543" s="3" t="n">
        <v>1</v>
      </c>
      <c r="S543" s="3" t="n">
        <v>0</v>
      </c>
      <c r="T543" s="3" t="inlineStr"/>
      <c r="U543" s="4" t="inlineStr">
        <is>
          <t>BonjourJe suis actuellement en congés avec un accès limité à mes mails.Je prendrai connaissance de votre message à mon retour, le lundi 20 avril.En cas durgence, merci de menvoyer un SMS.A très bientôt,Laetitia-- ​🏝️Je serai en congés la semaine du 13 avril.Laetitia BESNARDThérapie Brève | Coaching | Bilan de compétences |
Formation☎️​+33644390380📍​7 cours du Maréchal de Lattre de Tassigny 33850 Léognan</t>
        </is>
      </c>
      <c r="V543" s="3" t="inlineStr">
        <is>
          <t>Je suis actuellement en congés Re: LAETITIA BESNARD CTC est-il visible sur Mon Compte Formation ?</t>
        </is>
      </c>
      <c r="W543" s="3" t="inlineStr">
        <is>
          <t>Wed, 15 Apr 2026 08:58:34 -0700</t>
        </is>
      </c>
      <c r="X543" s="3" t="inlineStr">
        <is>
          <t>EDOF Tier 2 - CA Moyen | Réponse QUESTIONS | Habilitations RS/RNCP</t>
        </is>
      </c>
      <c r="Y543" s="3" t="inlineStr">
        <is>
          <t>false</t>
        </is>
      </c>
    </row>
    <row r="544">
      <c r="A544" s="2" t="inlineStr">
        <is>
          <t>adama.diarra@lafiaconsulting.com</t>
        </is>
      </c>
      <c r="B544" s="3" t="inlineStr">
        <is>
          <t>0698882093</t>
        </is>
      </c>
      <c r="C544" s="3" t="inlineStr">
        <is>
          <t>LAFIA EXPERTS</t>
        </is>
      </c>
      <c r="D544" s="3" t="inlineStr">
        <is>
          <t>Ile-de-France</t>
        </is>
      </c>
      <c r="E544" s="3" t="inlineStr"/>
      <c r="F544" s="3" t="inlineStr"/>
      <c r="G544" s="3" t="inlineStr"/>
      <c r="H544" s="3" t="inlineStr"/>
      <c r="I544" s="3" t="inlineStr"/>
      <c r="J544" s="3" t="inlineStr"/>
      <c r="K544" s="3" t="inlineStr"/>
      <c r="L544" s="3" t="inlineStr"/>
      <c r="M544" s="3" t="inlineStr"/>
      <c r="N544" s="3" t="inlineStr"/>
      <c r="O544" s="3" t="inlineStr"/>
      <c r="P544" s="3" t="inlineStr"/>
      <c r="Q544" s="3" t="inlineStr"/>
      <c r="R544" s="3" t="n">
        <v>1</v>
      </c>
      <c r="S544" s="3" t="n">
        <v>0</v>
      </c>
      <c r="T544" s="3" t="inlineStr"/>
      <c r="U544" s="4" t="inlineStr">
        <is>
          <t>Bonjour,
Oui vous avez besoin de savoie quoi?
Adama DIARRA
Co-Fondateur
Directeur Financier | LAFIA
06 98 88 20 93  | 01 39 89 50 16
adama.diarra@lafiaconsulting.com
www.lafiaconsulting.com
6 rue du Maréchal Juin, Saint Gratien (95210)</t>
        </is>
      </c>
      <c r="V544" s="3" t="inlineStr">
        <is>
          <t>Re: Relance : Suite à mon message / Rachat de votre organisme</t>
        </is>
      </c>
      <c r="W544" s="3" t="inlineStr">
        <is>
          <t>Tue, 10 Feb 2026 13:06:33 +0100</t>
        </is>
      </c>
      <c r="X544" s="3" t="inlineStr">
        <is>
          <t>Achat/revente OF</t>
        </is>
      </c>
      <c r="Y544" s="3" t="inlineStr">
        <is>
          <t>false</t>
        </is>
      </c>
    </row>
    <row r="545">
      <c r="A545" s="2" t="inlineStr">
        <is>
          <t>contact@lampyris-productions.fr</t>
        </is>
      </c>
      <c r="B545" s="3" t="inlineStr">
        <is>
          <t>0665756391</t>
        </is>
      </c>
      <c r="C545" s="3" t="inlineStr">
        <is>
          <t>LAMPYRIS PRODUCTIONS</t>
        </is>
      </c>
      <c r="D545" s="3" t="inlineStr">
        <is>
          <t>Ile-de-France</t>
        </is>
      </c>
      <c r="E545" s="3" t="inlineStr"/>
      <c r="F545" s="3" t="inlineStr"/>
      <c r="G545" s="3" t="inlineStr"/>
      <c r="H545" s="3" t="inlineStr"/>
      <c r="I545" s="3" t="inlineStr"/>
      <c r="J545" s="3" t="inlineStr"/>
      <c r="K545" s="3" t="inlineStr"/>
      <c r="L545" s="3" t="inlineStr"/>
      <c r="M545" s="3" t="inlineStr"/>
      <c r="N545" s="3" t="inlineStr"/>
      <c r="O545" s="3" t="inlineStr"/>
      <c r="P545" s="3" t="inlineStr"/>
      <c r="Q545" s="3" t="inlineStr"/>
      <c r="R545" s="3" t="n">
        <v>1</v>
      </c>
      <c r="S545" s="3" t="n">
        <v>0</v>
      </c>
      <c r="T545" s="3" t="inlineStr">
        <is>
          <t>Information Request</t>
        </is>
      </c>
      <c r="U545" s="4" t="inlineStr">
        <is>
          <t>Bonjour
Ma structure n’est pas à vendre en dessous de 700.000€
N’hésitez pas à revenir vers moi avant même que je vous envoie d’autres éléments.
Au plaisir.
Anthony ADAM
LAMPYRIS PRODUCTIONS
N°Siret : 793 097 304 00026
contact@lampyris-productions.fr
￼</t>
        </is>
      </c>
      <c r="V545" s="3" t="inlineStr">
        <is>
          <t>Re: ​​Proposition de Rachat de votre Organisme de formation</t>
        </is>
      </c>
      <c r="W545" s="3" t="inlineStr">
        <is>
          <t>Fri, 6 Feb 2026 19:38:22 +0100</t>
        </is>
      </c>
      <c r="X545" s="3" t="inlineStr">
        <is>
          <t>Achat/revente OF</t>
        </is>
      </c>
      <c r="Y545" s="3" t="inlineStr">
        <is>
          <t>false</t>
        </is>
      </c>
    </row>
    <row r="546">
      <c r="A546" s="2" t="inlineStr">
        <is>
          <t>hbdiallo@gmail.com</t>
        </is>
      </c>
      <c r="B546" s="3" t="inlineStr">
        <is>
          <t>0780534731</t>
        </is>
      </c>
      <c r="C546" s="3" t="inlineStr">
        <is>
          <t>LAMTAGA</t>
        </is>
      </c>
      <c r="D546" s="3" t="inlineStr">
        <is>
          <t>ST CHAMOND</t>
        </is>
      </c>
      <c r="E546" s="3" t="inlineStr">
        <is>
          <t>Auvergne-Rhône-Alpes</t>
        </is>
      </c>
      <c r="F546" s="3" t="inlineStr">
        <is>
          <t>Loire</t>
        </is>
      </c>
      <c r="G546" s="3" t="inlineStr">
        <is>
          <t>889593976</t>
        </is>
      </c>
      <c r="H546" s="3" t="inlineStr">
        <is>
          <t>84420444842</t>
        </is>
      </c>
      <c r="I546" s="3" t="inlineStr"/>
      <c r="J546" s="3" t="inlineStr"/>
      <c r="K546" s="3" t="inlineStr"/>
      <c r="L546" s="3" t="inlineStr"/>
      <c r="M546" s="3" t="inlineStr"/>
      <c r="N546" s="3" t="inlineStr"/>
      <c r="O546" s="3" t="inlineStr"/>
      <c r="P546" s="3" t="inlineStr"/>
      <c r="Q546" s="3" t="inlineStr"/>
      <c r="R546" s="3" t="n">
        <v>1</v>
      </c>
      <c r="S546" s="3" t="n">
        <v>2</v>
      </c>
      <c r="T546" s="3" t="inlineStr"/>
      <c r="U546" s="4" t="inlineStr">
        <is>
          <t>Bonjour
Lamtaga est il éligible au cpf comme of ?.
Cet
Hassanal DIALLO
Franchisé Fresh Burritos /Pokawa
Tel:0780534731</t>
        </is>
      </c>
      <c r="V546" s="3" t="inlineStr">
        <is>
          <t>Re: LAMTAGA est-il visible sur Mon Compte Formation ?</t>
        </is>
      </c>
      <c r="W546" s="3" t="inlineStr">
        <is>
          <t>Tue, 21 Apr 2026 20:47:10 +0000</t>
        </is>
      </c>
      <c r="X546" s="3" t="inlineStr">
        <is>
          <t>EDOF Tier 4 - Sans CA | Relance NON</t>
        </is>
      </c>
      <c r="Y546" s="3" t="inlineStr">
        <is>
          <t>false</t>
        </is>
      </c>
    </row>
    <row r="547">
      <c r="A547" s="2" t="inlineStr">
        <is>
          <t>adylansry@lansry-consulting.fr</t>
        </is>
      </c>
      <c r="B547" s="3" t="inlineStr">
        <is>
          <t>0632802379</t>
        </is>
      </c>
      <c r="C547" s="3" t="inlineStr">
        <is>
          <t>LANSRY CONSULTING</t>
        </is>
      </c>
      <c r="D547" s="3" t="inlineStr">
        <is>
          <t>CALUIRE ET CUIRE</t>
        </is>
      </c>
      <c r="E547" s="3" t="inlineStr">
        <is>
          <t>Auvergne-Rhône-Alpes</t>
        </is>
      </c>
      <c r="F547" s="3" t="inlineStr">
        <is>
          <t>Rhône</t>
        </is>
      </c>
      <c r="G547" s="3" t="inlineStr">
        <is>
          <t>983024480</t>
        </is>
      </c>
      <c r="H547" s="3" t="inlineStr">
        <is>
          <t>84692211569</t>
        </is>
      </c>
      <c r="I547" s="3" t="inlineStr"/>
      <c r="J547" s="3" t="inlineStr">
        <is>
          <t>3 350</t>
        </is>
      </c>
      <c r="K547" s="3" t="inlineStr"/>
      <c r="L547" s="3" t="inlineStr"/>
      <c r="M547" s="3" t="inlineStr"/>
      <c r="N547" s="3" t="inlineStr"/>
      <c r="O547" s="3" t="inlineStr"/>
      <c r="P547" s="3" t="inlineStr"/>
      <c r="Q547" s="3" t="inlineStr"/>
      <c r="R547" s="3" t="n">
        <v>1</v>
      </c>
      <c r="S547" s="3" t="n">
        <v>1</v>
      </c>
      <c r="T547" s="3" t="inlineStr"/>
      <c r="U547" s="4" t="inlineStr">
        <is>
          <t>Bonjour Camille peut on sapeler pour que vous mexpliqiez comment?
Merci davance.
Bien cordialement,
[Outlook-nlp1dyhy.png]</t>
        </is>
      </c>
      <c r="V547" s="3" t="inlineStr">
        <is>
          <t>Re: LANSRY CONSULTING est-il visible sur Mon Compte Formation ?</t>
        </is>
      </c>
      <c r="W547" s="3" t="inlineStr">
        <is>
          <t>Sun, 19 Apr 2026 09:20:48 +0000</t>
        </is>
      </c>
      <c r="X547" s="3" t="inlineStr">
        <is>
          <t>EDOF Tier 3 - Petit CA | Relance NON</t>
        </is>
      </c>
      <c r="Y547" s="3" t="inlineStr">
        <is>
          <t>false</t>
        </is>
      </c>
    </row>
    <row r="548">
      <c r="A548" s="2" t="inlineStr">
        <is>
          <t>parislar21@gmail.com</t>
        </is>
      </c>
      <c r="B548" s="3" t="inlineStr">
        <is>
          <t>0973673325</t>
        </is>
      </c>
      <c r="C548" s="3" t="inlineStr">
        <is>
          <t>LAR21</t>
        </is>
      </c>
      <c r="D548" s="3" t="inlineStr">
        <is>
          <t>PARIS 09</t>
        </is>
      </c>
      <c r="E548" s="3" t="inlineStr">
        <is>
          <t>Ile-de-France</t>
        </is>
      </c>
      <c r="F548" s="3" t="inlineStr">
        <is>
          <t>Paris</t>
        </is>
      </c>
      <c r="G548" s="3" t="inlineStr">
        <is>
          <t>833127855</t>
        </is>
      </c>
      <c r="H548" s="3" t="inlineStr">
        <is>
          <t>11756571475</t>
        </is>
      </c>
      <c r="I548" s="3" t="inlineStr"/>
      <c r="J548" s="3" t="inlineStr">
        <is>
          <t>1 980</t>
        </is>
      </c>
      <c r="K548" s="3" t="inlineStr"/>
      <c r="L548" s="3" t="inlineStr"/>
      <c r="M548" s="3" t="inlineStr"/>
      <c r="N548" s="3" t="inlineStr"/>
      <c r="O548" s="3" t="inlineStr"/>
      <c r="P548" s="3" t="inlineStr"/>
      <c r="Q548" s="3" t="inlineStr"/>
      <c r="R548" s="3" t="n">
        <v>1</v>
      </c>
      <c r="S548" s="3" t="n">
        <v>2</v>
      </c>
      <c r="T548" s="3" t="inlineStr"/>
      <c r="U548" s="4" t="inlineStr">
        <is>
          <t>Bonjour Sophie,
Si vous m’aviez envoyé avant ce mail, parce que la j’ai déjà une agence qui
s’en charge.
Bien à vous</t>
        </is>
      </c>
      <c r="V548" s="3" t="inlineStr">
        <is>
          <t>Re: LAR21 est-il visible sur Mon Compte Formation ?</t>
        </is>
      </c>
      <c r="W548" s="3" t="inlineStr">
        <is>
          <t>Mon, 13 Apr 2026 16:04:21 +0200</t>
        </is>
      </c>
      <c r="X548" s="3" t="inlineStr">
        <is>
          <t>EDOF Tier 3 - Petit CA | Relance NON</t>
        </is>
      </c>
      <c r="Y548" s="3" t="inlineStr">
        <is>
          <t>false</t>
        </is>
      </c>
    </row>
    <row r="549">
      <c r="A549" s="2" t="inlineStr">
        <is>
          <t>latoortue@gmail.com</t>
        </is>
      </c>
      <c r="B549" s="3" t="inlineStr">
        <is>
          <t>0980800773</t>
        </is>
      </c>
      <c r="C549" s="3" t="inlineStr">
        <is>
          <t>LATOORTUE</t>
        </is>
      </c>
      <c r="D549" s="3" t="inlineStr">
        <is>
          <t>Nouvelle-Aquitaine</t>
        </is>
      </c>
      <c r="E549" s="3" t="inlineStr"/>
      <c r="F549" s="3" t="inlineStr"/>
      <c r="G549" s="3" t="inlineStr"/>
      <c r="H549" s="3" t="inlineStr"/>
      <c r="I549" s="3" t="inlineStr"/>
      <c r="J549" s="3" t="inlineStr"/>
      <c r="K549" s="3" t="inlineStr"/>
      <c r="L549" s="3" t="inlineStr"/>
      <c r="M549" s="3" t="inlineStr"/>
      <c r="N549" s="3" t="inlineStr"/>
      <c r="O549" s="3" t="inlineStr"/>
      <c r="P549" s="3" t="inlineStr"/>
      <c r="Q549" s="3" t="inlineStr"/>
      <c r="R549" s="3" t="n">
        <v>1</v>
      </c>
      <c r="S549" s="3" t="n">
        <v>0</v>
      </c>
      <c r="T549" s="3" t="inlineStr">
        <is>
          <t>Information Request</t>
        </is>
      </c>
      <c r="U549" s="4" t="inlineStr">
        <is>
          <t>Bonjour Madame Brisson,
Merci pour votre message. À ce jour, nous ne semblons pas avoir eu d’échanges ultérieurs avec vous suite à votre première prise de contact. Pourriez-vous m’en dire un peu plus sur votre démarche, les conditions d’acquisition envisagées et les projets que vous auriez pour notre organisme ?
Dans l’attente de vous lire,
Cordialement,
￼</t>
        </is>
      </c>
      <c r="V549" s="3" t="inlineStr">
        <is>
          <t>Re: Relance : Échange rapide concernant votre organisme de formation</t>
        </is>
      </c>
      <c r="W549" s="3" t="inlineStr">
        <is>
          <t>Tue, 10 Feb 2026 15:15:30 +0100</t>
        </is>
      </c>
      <c r="X549" s="3" t="inlineStr">
        <is>
          <t>Rachat OF | Achat/revente OF</t>
        </is>
      </c>
      <c r="Y549" s="3" t="inlineStr">
        <is>
          <t>false</t>
        </is>
      </c>
    </row>
    <row r="550">
      <c r="A550" s="2" t="inlineStr">
        <is>
          <t>lb.conform@gmail.com</t>
        </is>
      </c>
      <c r="B550" s="3" t="inlineStr">
        <is>
          <t>0658843616</t>
        </is>
      </c>
      <c r="C550" s="3" t="inlineStr">
        <is>
          <t>LB CONFORM</t>
        </is>
      </c>
      <c r="D550" s="3" t="inlineStr">
        <is>
          <t>Ile-de-France</t>
        </is>
      </c>
      <c r="E550" s="3" t="inlineStr"/>
      <c r="F550" s="3" t="inlineStr"/>
      <c r="G550" s="3" t="inlineStr"/>
      <c r="H550" s="3" t="inlineStr"/>
      <c r="I550" s="3" t="inlineStr"/>
      <c r="J550" s="3" t="inlineStr"/>
      <c r="K550" s="3" t="inlineStr"/>
      <c r="L550" s="3" t="inlineStr"/>
      <c r="M550" s="3" t="inlineStr"/>
      <c r="N550" s="3" t="inlineStr"/>
      <c r="O550" s="3" t="inlineStr"/>
      <c r="P550" s="3" t="inlineStr"/>
      <c r="Q550" s="3" t="inlineStr"/>
      <c r="R550" s="3" t="n">
        <v>1</v>
      </c>
      <c r="S550" s="3" t="n">
        <v>0</v>
      </c>
      <c r="T550" s="3" t="inlineStr">
        <is>
          <t>Information Request</t>
        </is>
      </c>
      <c r="U550" s="4" t="inlineStr">
        <is>
          <t>Bonjour,
Votre mail était dans les courriers indésirables.
Je suis intéressée par la vente de mon organisme.
Il y a très peu d’activité, depuis sa création, avec quelques partenaires.
Je souhaite le céder à 35k ( ça va me permettre de récupérer tout ce que
j’ai dépensé et le temps que j’ai consacré à sa création).
Si l’offre vous intéresse merci de me communiquer toutes vos coordonnées
afin de tout faire vérifier par mon comptable et si ce n’est pas une
arnaque on fera le nécessaire.
*Bien cordialement,*
*Lydia BAKIR*
*Présidente – Fondatrice | **LB CONFORM*
📞 *Téléphone*</t>
        </is>
      </c>
      <c r="V550" s="3" t="inlineStr">
        <is>
          <t>Re: Votre organisme de formation — Nous sommes toujours acheteurs</t>
        </is>
      </c>
      <c r="W550" s="3" t="inlineStr">
        <is>
          <t>Thu, 26 Mar 2026 12:24:40 +0100</t>
        </is>
      </c>
      <c r="X550" s="3" t="inlineStr">
        <is>
          <t>Rachat OF | Achat/revente OF</t>
        </is>
      </c>
      <c r="Y550" s="3" t="inlineStr">
        <is>
          <t>false</t>
        </is>
      </c>
    </row>
    <row r="551">
      <c r="A551" s="2" t="inlineStr">
        <is>
          <t>contact@lca-digital.fr</t>
        </is>
      </c>
      <c r="B551" s="3" t="inlineStr">
        <is>
          <t>0782556326</t>
        </is>
      </c>
      <c r="C551" s="3" t="inlineStr">
        <is>
          <t>LCA DIGITAL</t>
        </is>
      </c>
      <c r="D551" s="3" t="inlineStr">
        <is>
          <t>Bourgogne-Franche-Comté</t>
        </is>
      </c>
      <c r="E551" s="3" t="inlineStr"/>
      <c r="F551" s="3" t="inlineStr"/>
      <c r="G551" s="3" t="inlineStr"/>
      <c r="H551" s="3" t="inlineStr"/>
      <c r="I551" s="3" t="inlineStr"/>
      <c r="J551" s="3" t="inlineStr"/>
      <c r="K551" s="3" t="inlineStr"/>
      <c r="L551" s="3" t="inlineStr"/>
      <c r="M551" s="3" t="inlineStr"/>
      <c r="N551" s="3" t="inlineStr"/>
      <c r="O551" s="3" t="inlineStr"/>
      <c r="P551" s="3" t="inlineStr"/>
      <c r="Q551" s="3" t="inlineStr"/>
      <c r="R551" s="3" t="n">
        <v>1</v>
      </c>
      <c r="S551" s="3" t="n">
        <v>0</v>
      </c>
      <c r="T551" s="3" t="inlineStr">
        <is>
          <t>Interested</t>
        </is>
      </c>
      <c r="U551" s="4" t="inlineStr">
        <is>
          <t>Oui
LCA Digital
0608015807
contact@lca-digital.fr
https://www.lca-digital.fr/</t>
        </is>
      </c>
      <c r="V551" s="3" t="inlineStr">
        <is>
          <t>Re:  ​​Proposition  de Rachat de votre Organisme de formation</t>
        </is>
      </c>
      <c r="W551" s="3" t="inlineStr">
        <is>
          <t>Sat, 7 Feb 2026 10:43:00 +0100</t>
        </is>
      </c>
      <c r="X551" s="3" t="inlineStr">
        <is>
          <t>Achat/revente OF</t>
        </is>
      </c>
      <c r="Y551" s="3" t="inlineStr">
        <is>
          <t>false</t>
        </is>
      </c>
    </row>
    <row r="552">
      <c r="A552" s="2" t="inlineStr">
        <is>
          <t>denise.laur@orange.fr</t>
        </is>
      </c>
      <c r="B552" s="3" t="inlineStr">
        <is>
          <t>0665515120</t>
        </is>
      </c>
      <c r="C552" s="3" t="inlineStr">
        <is>
          <t>LDE CONSULTING</t>
        </is>
      </c>
      <c r="D552" s="3" t="inlineStr">
        <is>
          <t>LE MEUX</t>
        </is>
      </c>
      <c r="E552" s="3" t="inlineStr">
        <is>
          <t>Hauts-de-France</t>
        </is>
      </c>
      <c r="F552" s="3" t="inlineStr">
        <is>
          <t>Oise</t>
        </is>
      </c>
      <c r="G552" s="3" t="inlineStr">
        <is>
          <t>514758382</t>
        </is>
      </c>
      <c r="H552" s="3" t="inlineStr">
        <is>
          <t>32600430660</t>
        </is>
      </c>
      <c r="I552" s="3" t="inlineStr"/>
      <c r="J552" s="3" t="inlineStr">
        <is>
          <t>11 250</t>
        </is>
      </c>
      <c r="K552" s="3" t="inlineStr"/>
      <c r="L552" s="3" t="inlineStr"/>
      <c r="M552" s="3" t="inlineStr"/>
      <c r="N552" s="3" t="inlineStr"/>
      <c r="O552" s="3" t="inlineStr"/>
      <c r="P552" s="3" t="inlineStr"/>
      <c r="Q552" s="3" t="inlineStr"/>
      <c r="R552" s="3" t="n">
        <v>1</v>
      </c>
      <c r="S552" s="3" t="n">
        <v>2</v>
      </c>
      <c r="T552" s="3" t="inlineStr"/>
      <c r="U552" s="4" t="inlineStr">
        <is>
          <t>Non concerné
Denise LAURENT
LDE CONSULTING
Formatrice et consultante
5 rue du Grand Caucrimont 60880 LE MEUX
denise.laur@orange.fr
Portable : 06 65 51 51 20
￼￼</t>
        </is>
      </c>
      <c r="V552" s="3" t="inlineStr">
        <is>
          <t>Re: LDE CONSULTING est-il visible sur Mon Compte Formation ?</t>
        </is>
      </c>
      <c r="W552" s="3" t="inlineStr">
        <is>
          <t>Tue, 7 Apr 2026 11:34:24 +0200</t>
        </is>
      </c>
      <c r="X552" s="3" t="inlineStr">
        <is>
          <t>EDOF Tier 2 - CA Moyen | Relance NON</t>
        </is>
      </c>
      <c r="Y552" s="3" t="inlineStr">
        <is>
          <t>false</t>
        </is>
      </c>
    </row>
    <row r="553">
      <c r="A553" s="2" t="inlineStr">
        <is>
          <t>lecampusdigital@gmail.com</t>
        </is>
      </c>
      <c r="B553" s="3" t="inlineStr">
        <is>
          <t>0783378899</t>
        </is>
      </c>
      <c r="C553" s="3" t="inlineStr">
        <is>
          <t>LE CAMPUS DIGITAL - PZO  FORMATION</t>
        </is>
      </c>
      <c r="D553" s="3" t="inlineStr">
        <is>
          <t>PARIS 02</t>
        </is>
      </c>
      <c r="E553" s="3" t="inlineStr">
        <is>
          <t>Ile-de-France</t>
        </is>
      </c>
      <c r="F553" s="3" t="inlineStr">
        <is>
          <t>Paris</t>
        </is>
      </c>
      <c r="G553" s="3" t="inlineStr">
        <is>
          <t>891038564</t>
        </is>
      </c>
      <c r="H553" s="3" t="inlineStr"/>
      <c r="I553" s="3" t="inlineStr"/>
      <c r="J553" s="3" t="inlineStr"/>
      <c r="K553" s="3" t="inlineStr"/>
      <c r="L553" s="3" t="inlineStr"/>
      <c r="M553" s="3" t="inlineStr"/>
      <c r="N553" s="3" t="inlineStr"/>
      <c r="O553" s="3" t="inlineStr"/>
      <c r="P553" s="3" t="inlineStr"/>
      <c r="Q553" s="3" t="inlineStr"/>
      <c r="R553" s="3" t="n">
        <v>1</v>
      </c>
      <c r="S553" s="3" t="n">
        <v>1</v>
      </c>
      <c r="T553" s="3" t="inlineStr">
        <is>
          <t>Information Request</t>
        </is>
      </c>
      <c r="U553" s="4" t="inlineStr">
        <is>
          <t>Oui
Cordialement,
--
*Mathieu PARTY*Directeur ⚡️*Campus Digital*
0783378899
mathieu@campusdigital.fr</t>
        </is>
      </c>
      <c r="V553" s="3" t="inlineStr">
        <is>
          <t>Re: ​​Proposition de Rachat de votre Organisme de formation</t>
        </is>
      </c>
      <c r="W553" s="3" t="inlineStr">
        <is>
          <t>Fri, 6 Feb 2026 15:43:30 +0100</t>
        </is>
      </c>
      <c r="X553" s="3" t="inlineStr">
        <is>
          <t>EDOF Tier 4 - Sans CA | Rachat OF | Achat/revente OF</t>
        </is>
      </c>
      <c r="Y553" s="3" t="inlineStr">
        <is>
          <t>false</t>
        </is>
      </c>
    </row>
    <row r="554">
      <c r="A554" s="2" t="inlineStr">
        <is>
          <t>leclub94@gmail.com</t>
        </is>
      </c>
      <c r="B554" s="3" t="inlineStr">
        <is>
          <t>0658955726</t>
        </is>
      </c>
      <c r="C554" s="3" t="inlineStr">
        <is>
          <t>LE CLUB 94</t>
        </is>
      </c>
      <c r="D554" s="3" t="inlineStr">
        <is>
          <t>VITRY SUR SEINE</t>
        </is>
      </c>
      <c r="E554" s="3" t="inlineStr">
        <is>
          <t>Ile-de-France</t>
        </is>
      </c>
      <c r="F554" s="3" t="inlineStr">
        <is>
          <t>Val-de-Marne</t>
        </is>
      </c>
      <c r="G554" s="3" t="inlineStr">
        <is>
          <t>409852878</t>
        </is>
      </c>
      <c r="H554" s="3" t="inlineStr">
        <is>
          <t>11941226694</t>
        </is>
      </c>
      <c r="I554" s="3" t="inlineStr">
        <is>
          <t>Non</t>
        </is>
      </c>
      <c r="J554" s="3" t="inlineStr">
        <is>
          <t>154 618</t>
        </is>
      </c>
      <c r="K554" s="3" t="inlineStr">
        <is>
          <t>8553Z - Enseignement de la conduite</t>
        </is>
      </c>
      <c r="L554" s="3" t="inlineStr">
        <is>
          <t>Société à responsabilité limitée (SARL)</t>
        </is>
      </c>
      <c r="M554" s="3" t="inlineStr">
        <is>
          <t>Oui</t>
        </is>
      </c>
      <c r="N554" s="3" t="inlineStr">
        <is>
          <t>Non</t>
        </is>
      </c>
      <c r="O554" s="3" t="inlineStr">
        <is>
          <t>Non</t>
        </is>
      </c>
      <c r="P554" s="3" t="inlineStr">
        <is>
          <t>Non</t>
        </is>
      </c>
      <c r="Q554" s="3" t="inlineStr">
        <is>
          <t>0</t>
        </is>
      </c>
      <c r="R554" s="3" t="n">
        <v>1</v>
      </c>
      <c r="S554" s="3" t="n">
        <v>3</v>
      </c>
      <c r="T554" s="3" t="inlineStr"/>
      <c r="U554" s="4" t="inlineStr">
        <is>
          <t>Bonjour,
pas de projet d'ouverture d'EDOF merci
Cordialement,
LE CLUB 94
Sans
virus.www.avast.com</t>
        </is>
      </c>
      <c r="V554" s="3" t="inlineStr">
        <is>
          <t>Re: On ouvre votre EDOF ou pas ?</t>
        </is>
      </c>
      <c r="W554" s="3" t="inlineStr">
        <is>
          <t>Wed, 8 Apr 2026 13:09:25 +0200</t>
        </is>
      </c>
      <c r="X554" s="3" t="inlineStr">
        <is>
          <t>EDOF Tier 1 - Jackpot | Relance OUI | Habilitations RS/RNCP</t>
        </is>
      </c>
      <c r="Y554" s="3" t="inlineStr">
        <is>
          <t>false</t>
        </is>
      </c>
    </row>
    <row r="555">
      <c r="A555" s="2" t="inlineStr">
        <is>
          <t>leadformacademy@gmail.com</t>
        </is>
      </c>
      <c r="B555" s="3" t="inlineStr">
        <is>
          <t>0785869068</t>
        </is>
      </c>
      <c r="C555" s="3" t="inlineStr">
        <is>
          <t>LEADER FORMATION ACADEMY</t>
        </is>
      </c>
      <c r="D555" s="3" t="inlineStr">
        <is>
          <t>BAILLARGUES</t>
        </is>
      </c>
      <c r="E555" s="3" t="inlineStr">
        <is>
          <t>Occitanie</t>
        </is>
      </c>
      <c r="F555" s="3" t="inlineStr">
        <is>
          <t>Hérault</t>
        </is>
      </c>
      <c r="G555" s="3" t="inlineStr">
        <is>
          <t>952944569</t>
        </is>
      </c>
      <c r="H555" s="3" t="inlineStr">
        <is>
          <t>76341265534</t>
        </is>
      </c>
      <c r="I555" s="3" t="inlineStr"/>
      <c r="J555" s="3" t="inlineStr">
        <is>
          <t>4 235</t>
        </is>
      </c>
      <c r="K555" s="3" t="inlineStr"/>
      <c r="L555" s="3" t="inlineStr"/>
      <c r="M555" s="3" t="inlineStr"/>
      <c r="N555" s="3" t="inlineStr"/>
      <c r="O555" s="3" t="inlineStr"/>
      <c r="P555" s="3" t="inlineStr"/>
      <c r="Q555" s="3" t="inlineStr"/>
      <c r="R555" s="3" t="n">
        <v>1</v>
      </c>
      <c r="S555" s="3" t="n">
        <v>1</v>
      </c>
      <c r="T555" s="3" t="inlineStr"/>
      <c r="U555" s="4" t="inlineStr">
        <is>
          <t>-- MRISSITA FoadePrésident Centre de formationMontpellier / OccitanieLEADER FORMATION ACADEMYleadformacademy@gmail.com07 85 86 90 68 leaderformationacademy.com</t>
        </is>
      </c>
      <c r="V555" s="3" t="inlineStr">
        <is>
          <t>Re: LEADER FORMATION ACADEMY est-il visible sur Mon Compte Formation ?</t>
        </is>
      </c>
      <c r="W555" s="3" t="inlineStr">
        <is>
          <t>Fri, 10 Apr 2026 08:44:24 -0700</t>
        </is>
      </c>
      <c r="X555" s="3" t="inlineStr">
        <is>
          <t>EDOF Tier 3 - Petit CA | Réponse QUESTIONS | Habilitations RS/RNCP</t>
        </is>
      </c>
      <c r="Y555" s="3" t="inlineStr">
        <is>
          <t>false</t>
        </is>
      </c>
    </row>
    <row r="556">
      <c r="A556" s="2" t="inlineStr">
        <is>
          <t>leader.form.dev@gmail.com</t>
        </is>
      </c>
      <c r="B556" s="3" t="inlineStr">
        <is>
          <t>0664621787</t>
        </is>
      </c>
      <c r="C556" s="3" t="inlineStr">
        <is>
          <t>LEADER FORMATION DEVELOPPEMENT</t>
        </is>
      </c>
      <c r="D556" s="3" t="inlineStr">
        <is>
          <t>PARIS 08</t>
        </is>
      </c>
      <c r="E556" s="3" t="inlineStr">
        <is>
          <t>Ile-de-France</t>
        </is>
      </c>
      <c r="F556" s="3" t="inlineStr">
        <is>
          <t>Paris</t>
        </is>
      </c>
      <c r="G556" s="3" t="inlineStr">
        <is>
          <t>935288191</t>
        </is>
      </c>
      <c r="H556" s="3" t="inlineStr">
        <is>
          <t>11757311375</t>
        </is>
      </c>
      <c r="I556" s="3" t="inlineStr"/>
      <c r="J556" s="3" t="inlineStr"/>
      <c r="K556" s="3" t="inlineStr"/>
      <c r="L556" s="3" t="inlineStr"/>
      <c r="M556" s="3" t="inlineStr"/>
      <c r="N556" s="3" t="inlineStr"/>
      <c r="O556" s="3" t="inlineStr"/>
      <c r="P556" s="3" t="inlineStr"/>
      <c r="Q556" s="3" t="inlineStr"/>
      <c r="R556" s="3" t="n">
        <v>1</v>
      </c>
      <c r="S556" s="3" t="n">
        <v>2</v>
      </c>
      <c r="T556" s="3" t="inlineStr"/>
      <c r="U556" s="4" t="inlineStr">
        <is>
          <t>Bonjour  Veuillez me rappeler au 0664621787 afin d’en discuter  Merci Jean Claude  Envoyé de mon iPhone Le 22 avr. 2026 à 12:03, Camille Faure &amp;lt;camille@byexperienceprod.com&amp;gt; a écrit : ﻿ RE: LEADER FORMATION DEVELOPPEMENT est-il visible sur Mon Compte Formation ? Bonjour, Je reviens vers vous sur l'ouverture EDOF. Une seule question : est-ce que le CPF est un sujet pour LEADER FORMATION DEVELOPPEMENT cette année ? Si oui, on dépose votre dossier sous 48h. Validation Caisse des Dépôts sous 30 jours. 490€, zéro erreur garanti, sinon remboursé. Si non, pas de souci — je ne reviendrai pas. —</t>
        </is>
      </c>
      <c r="V556" s="3" t="inlineStr">
        <is>
          <t>Re: LEADER FORMATION DEVELOPPEMENT est-il visible sur Mon Compte Formation ?</t>
        </is>
      </c>
      <c r="W556" s="3" t="inlineStr">
        <is>
          <t>Wed, 22 Apr 2026 13:24:10 +0200</t>
        </is>
      </c>
      <c r="X556" s="3" t="inlineStr">
        <is>
          <t>EDOF Tier 4 - Sans CA</t>
        </is>
      </c>
      <c r="Y556" s="3" t="inlineStr">
        <is>
          <t>false</t>
        </is>
      </c>
    </row>
    <row r="557">
      <c r="A557" s="2" t="inlineStr">
        <is>
          <t>ybu@leansixsigmafrance.com</t>
        </is>
      </c>
      <c r="B557" s="3" t="inlineStr">
        <is>
          <t>0178900371</t>
        </is>
      </c>
      <c r="C557" s="3" t="inlineStr">
        <is>
          <t>LEAN SIX SIGMA FRANCE</t>
        </is>
      </c>
      <c r="D557" s="3" t="inlineStr">
        <is>
          <t>Hauts-de-France</t>
        </is>
      </c>
      <c r="E557" s="3" t="inlineStr"/>
      <c r="F557" s="3" t="inlineStr"/>
      <c r="G557" s="3" t="inlineStr"/>
      <c r="H557" s="3" t="inlineStr"/>
      <c r="I557" s="3" t="inlineStr"/>
      <c r="J557" s="3" t="inlineStr"/>
      <c r="K557" s="3" t="inlineStr"/>
      <c r="L557" s="3" t="inlineStr"/>
      <c r="M557" s="3" t="inlineStr"/>
      <c r="N557" s="3" t="inlineStr"/>
      <c r="O557" s="3" t="inlineStr"/>
      <c r="P557" s="3" t="inlineStr"/>
      <c r="Q557" s="3" t="inlineStr"/>
      <c r="R557" s="3" t="n">
        <v>1</v>
      </c>
      <c r="S557" s="3" t="n">
        <v>0</v>
      </c>
      <c r="T557" s="3" t="inlineStr">
        <is>
          <t>Information Request</t>
        </is>
      </c>
      <c r="U557" s="4" t="inlineStr">
        <is>
          <t>Bonjour,
Avant toute communication d’informations confidentielles ou stratégiques relatives à notre activité (notamment valorisation, volumes, données commerciales), nous vous remercions de bien vouloir nous transmettre les éléments suivants :
  *   votre raison sociale et votre site internet ;
  *   l’identité complète de la structure pour le compte de laquelle vous intervenez (raison sociale, forme juridique, site internet) ;
  *   le cadre juridique de votre intervention (existence et nature d’un mandat, exclusif ou non) ;
  *   le type d’opération envisagée (cession totale ou pa</t>
        </is>
      </c>
      <c r="V557" s="3" t="inlineStr">
        <is>
          <t>RE: Relance : Offre de rachat de votre organisme de formation sous 72h ?</t>
        </is>
      </c>
      <c r="W557" s="3" t="inlineStr">
        <is>
          <t>Tue, 10 Feb 2026 16:58:24 +0000</t>
        </is>
      </c>
      <c r="X557" s="3" t="inlineStr">
        <is>
          <t>Rachat OF | Achat/revente OF</t>
        </is>
      </c>
      <c r="Y557" s="3" t="inlineStr">
        <is>
          <t>false</t>
        </is>
      </c>
    </row>
    <row r="558">
      <c r="A558" s="2" t="inlineStr">
        <is>
          <t>noazouz@gmail.com</t>
        </is>
      </c>
      <c r="B558" s="3" t="inlineStr">
        <is>
          <t>0695983269</t>
        </is>
      </c>
      <c r="C558" s="3" t="inlineStr">
        <is>
          <t>LEARNHE</t>
        </is>
      </c>
      <c r="D558" s="3" t="inlineStr">
        <is>
          <t>Provence-Alpes-Côte-d'Azur</t>
        </is>
      </c>
      <c r="E558" s="3" t="inlineStr"/>
      <c r="F558" s="3" t="inlineStr"/>
      <c r="G558" s="3" t="inlineStr"/>
      <c r="H558" s="3" t="inlineStr"/>
      <c r="I558" s="3" t="inlineStr"/>
      <c r="J558" s="3" t="inlineStr"/>
      <c r="K558" s="3" t="inlineStr"/>
      <c r="L558" s="3" t="inlineStr"/>
      <c r="M558" s="3" t="inlineStr"/>
      <c r="N558" s="3" t="inlineStr"/>
      <c r="O558" s="3" t="inlineStr"/>
      <c r="P558" s="3" t="inlineStr"/>
      <c r="Q558" s="3" t="inlineStr"/>
      <c r="R558" s="3" t="n">
        <v>1</v>
      </c>
      <c r="S558" s="3" t="n">
        <v>0</v>
      </c>
      <c r="T558" s="3" t="inlineStr">
        <is>
          <t>Information Request</t>
        </is>
      </c>
      <c r="U558" s="4" t="inlineStr">
        <is>
          <t>Bonjour Madame Mercier,
Je vous remercie pour votre message et pour l’intérêt que vous portez à
notre organisme de formation LEARNHE.
Avant d’envisager un échange plus approfondi, pourriez-vous me préciser sur
quelle base de valorisation vous souhaiteriez vous positionner et quelle
enveloppe budgétaire vous envisagez pour ce rachat ? Cela me permettra
d’évaluer plus concrètement la pertinence d’une discussion.
Je reste bien entendu disponible pour échanger si votre proposition
correspond à nos attentes.
Bien cordialement,
Noah AZOUZ
Fondateur – LEARNHE</t>
        </is>
      </c>
      <c r="V558" s="3" t="inlineStr">
        <is>
          <t>Re: Relance : Échange rapide concernant votre organisme de formation</t>
        </is>
      </c>
      <c r="W558" s="3" t="inlineStr">
        <is>
          <t>Tue, 10 Feb 2026 15:41:00 +0100</t>
        </is>
      </c>
      <c r="X558" s="3" t="inlineStr">
        <is>
          <t>Rachat OF | Achat/revente OF</t>
        </is>
      </c>
      <c r="Y558" s="3" t="inlineStr">
        <is>
          <t>false</t>
        </is>
      </c>
    </row>
    <row r="559">
      <c r="A559" s="2" t="inlineStr">
        <is>
          <t>contact@learnsystem.fr</t>
        </is>
      </c>
      <c r="B559" s="3" t="inlineStr">
        <is>
          <t>0820690251</t>
        </is>
      </c>
      <c r="C559" s="3" t="inlineStr">
        <is>
          <t>LEARNING SYSTEM</t>
        </is>
      </c>
      <c r="D559" s="3" t="inlineStr">
        <is>
          <t>Auvergne-Rhône-Alpes</t>
        </is>
      </c>
      <c r="E559" s="3" t="inlineStr"/>
      <c r="F559" s="3" t="inlineStr"/>
      <c r="G559" s="3" t="inlineStr"/>
      <c r="H559" s="3" t="inlineStr"/>
      <c r="I559" s="3" t="inlineStr"/>
      <c r="J559" s="3" t="inlineStr"/>
      <c r="K559" s="3" t="inlineStr"/>
      <c r="L559" s="3" t="inlineStr"/>
      <c r="M559" s="3" t="inlineStr"/>
      <c r="N559" s="3" t="inlineStr"/>
      <c r="O559" s="3" t="inlineStr"/>
      <c r="P559" s="3" t="inlineStr"/>
      <c r="Q559" s="3" t="inlineStr"/>
      <c r="R559" s="3" t="n">
        <v>1</v>
      </c>
      <c r="S559" s="3" t="n">
        <v>1</v>
      </c>
      <c r="T559" s="3" t="inlineStr">
        <is>
          <t>Information Request</t>
        </is>
      </c>
      <c r="U559" s="4" t="inlineStr">
        <is>
          <t>Bonjour
Nous recherchons à céder un OF bien plus important (siren 790800536) valorisé comptablement 500k€....si jamais vous cibler aussi des entreprises plus importantes.
Cordialement
Tél. 09 72 64 27 96</t>
        </is>
      </c>
      <c r="V559" s="3" t="inlineStr">
        <is>
          <t>RE: ​​Proposition de Rachat de votre Organisme de formation</t>
        </is>
      </c>
      <c r="W559" s="3" t="inlineStr">
        <is>
          <t>Fri, 6 Feb 2026 18:53:43 +0100</t>
        </is>
      </c>
      <c r="X559" s="3" t="inlineStr">
        <is>
          <t>Rachat OF | Achat/revente OF</t>
        </is>
      </c>
      <c r="Y559" s="3" t="inlineStr">
        <is>
          <t>false</t>
        </is>
      </c>
    </row>
    <row r="560">
      <c r="A560" s="2" t="inlineStr">
        <is>
          <t>albaladejo@lecoach.net</t>
        </is>
      </c>
      <c r="B560" s="3" t="inlineStr">
        <is>
          <t>0612997487</t>
        </is>
      </c>
      <c r="C560" s="3" t="inlineStr">
        <is>
          <t>LECOACH</t>
        </is>
      </c>
      <c r="D560" s="3" t="inlineStr">
        <is>
          <t>PARIS 11</t>
        </is>
      </c>
      <c r="E560" s="3" t="inlineStr">
        <is>
          <t>Ile-de-France</t>
        </is>
      </c>
      <c r="F560" s="3" t="inlineStr">
        <is>
          <t>Paris</t>
        </is>
      </c>
      <c r="G560" s="3" t="inlineStr">
        <is>
          <t>889410510</t>
        </is>
      </c>
      <c r="H560" s="3" t="inlineStr">
        <is>
          <t>11756874575</t>
        </is>
      </c>
      <c r="I560" s="3" t="inlineStr">
        <is>
          <t>Non</t>
        </is>
      </c>
      <c r="J560" s="3" t="inlineStr">
        <is>
          <t>51 450</t>
        </is>
      </c>
      <c r="K560" s="3" t="inlineStr">
        <is>
          <t>7022Z - Conseil pour les affaires et autres conseils de gestion</t>
        </is>
      </c>
      <c r="L560" s="3" t="inlineStr">
        <is>
          <t>Société par actions simplifiée (SAS)</t>
        </is>
      </c>
      <c r="M560" s="3" t="inlineStr">
        <is>
          <t>Oui</t>
        </is>
      </c>
      <c r="N560" s="3" t="inlineStr">
        <is>
          <t>Non</t>
        </is>
      </c>
      <c r="O560" s="3" t="inlineStr">
        <is>
          <t>Non</t>
        </is>
      </c>
      <c r="P560" s="3" t="inlineStr">
        <is>
          <t>Non</t>
        </is>
      </c>
      <c r="Q560" s="3" t="inlineStr">
        <is>
          <t>0</t>
        </is>
      </c>
      <c r="R560" s="3" t="n">
        <v>1</v>
      </c>
      <c r="S560" s="3" t="n">
        <v>3</v>
      </c>
      <c r="T560" s="3" t="inlineStr"/>
      <c r="U560" s="4" t="inlineStr">
        <is>
          <t>Non…
Bien cordialement,
Fabien
Contact : albaladejo@lecoach.net - +33 (0) 612 997 487
[cid:image001.png@01DCC6AE.59EAEE10]
[cid:image002.png@01DCC6AE.59EAEE10]</t>
        </is>
      </c>
      <c r="V560" s="3" t="inlineStr">
        <is>
          <t>RE: On ouvre votre EDOF ou pas ?</t>
        </is>
      </c>
      <c r="W560" s="3" t="inlineStr">
        <is>
          <t>Tue, 7 Apr 2026 14:48:26 +0000</t>
        </is>
      </c>
      <c r="X560" s="3" t="inlineStr">
        <is>
          <t>EDOF Tier 1 - Jackpot | Relance OUI | Habilitations RS/RNCP</t>
        </is>
      </c>
      <c r="Y560" s="3" t="inlineStr">
        <is>
          <t>false</t>
        </is>
      </c>
    </row>
    <row r="561">
      <c r="A561" s="2" t="inlineStr">
        <is>
          <t>lecolede.formation@gmail.com</t>
        </is>
      </c>
      <c r="B561" s="3" t="inlineStr">
        <is>
          <t>0783317259</t>
        </is>
      </c>
      <c r="C561" s="3" t="inlineStr">
        <is>
          <t>LECOLE DE LA FORMATION</t>
        </is>
      </c>
      <c r="D561" s="3" t="inlineStr">
        <is>
          <t>MONTREUIL</t>
        </is>
      </c>
      <c r="E561" s="3" t="inlineStr">
        <is>
          <t>Ile-de-France</t>
        </is>
      </c>
      <c r="F561" s="3" t="inlineStr">
        <is>
          <t>Seine-Saint-Denis</t>
        </is>
      </c>
      <c r="G561" s="3" t="inlineStr">
        <is>
          <t>982123887</t>
        </is>
      </c>
      <c r="H561" s="3" t="inlineStr">
        <is>
          <t>11931068093</t>
        </is>
      </c>
      <c r="I561" s="3" t="inlineStr"/>
      <c r="J561" s="3" t="inlineStr"/>
      <c r="K561" s="3" t="inlineStr"/>
      <c r="L561" s="3" t="inlineStr"/>
      <c r="M561" s="3" t="inlineStr"/>
      <c r="N561" s="3" t="inlineStr"/>
      <c r="O561" s="3" t="inlineStr"/>
      <c r="P561" s="3" t="inlineStr"/>
      <c r="Q561" s="3" t="inlineStr"/>
      <c r="R561" s="3" t="n">
        <v>1</v>
      </c>
      <c r="S561" s="3" t="n">
        <v>2</v>
      </c>
      <c r="T561" s="3" t="inlineStr"/>
      <c r="U561" s="4" t="inlineStr">
        <is>
          <t>Bonjour je suis intéréssé</t>
        </is>
      </c>
      <c r="V561" s="3" t="inlineStr">
        <is>
          <t>Re: LECOLE DE LA FORMATION est-il visible sur Mon Compte Formation ?</t>
        </is>
      </c>
      <c r="W561" s="3" t="inlineStr">
        <is>
          <t>Sun, 26 Apr 2026 18:42:37 +0700</t>
        </is>
      </c>
      <c r="X561" s="3" t="inlineStr">
        <is>
          <t>EDOF Tier 4 - Sans CA</t>
        </is>
      </c>
      <c r="Y561" s="3" t="inlineStr">
        <is>
          <t>false</t>
        </is>
      </c>
    </row>
    <row r="562">
      <c r="A562" s="2" t="inlineStr">
        <is>
          <t>d.rain@credyl.fr</t>
        </is>
      </c>
      <c r="B562" s="3" t="inlineStr">
        <is>
          <t>0649096221</t>
        </is>
      </c>
      <c r="C562" s="3" t="inlineStr">
        <is>
          <t>LEEKIA</t>
        </is>
      </c>
      <c r="D562" s="3" t="inlineStr">
        <is>
          <t>ANGLET</t>
        </is>
      </c>
      <c r="E562" s="3" t="inlineStr">
        <is>
          <t>Nouvelle-Aquitaine</t>
        </is>
      </c>
      <c r="F562" s="3" t="inlineStr">
        <is>
          <t>Pyrénées-Atlantiques</t>
        </is>
      </c>
      <c r="G562" s="3" t="inlineStr">
        <is>
          <t>843793811</t>
        </is>
      </c>
      <c r="H562" s="3" t="inlineStr">
        <is>
          <t>75640570064</t>
        </is>
      </c>
      <c r="I562" s="3" t="inlineStr">
        <is>
          <t>Non</t>
        </is>
      </c>
      <c r="J562" s="3" t="inlineStr">
        <is>
          <t>57 419</t>
        </is>
      </c>
      <c r="K562" s="3" t="inlineStr">
        <is>
          <t>8559A - Formation continue d adultes</t>
        </is>
      </c>
      <c r="L562" s="3" t="inlineStr">
        <is>
          <t>Société à responsabilité limitée (SARL)</t>
        </is>
      </c>
      <c r="M562" s="3" t="inlineStr">
        <is>
          <t>Oui</t>
        </is>
      </c>
      <c r="N562" s="3" t="inlineStr">
        <is>
          <t>Non</t>
        </is>
      </c>
      <c r="O562" s="3" t="inlineStr">
        <is>
          <t>Non</t>
        </is>
      </c>
      <c r="P562" s="3" t="inlineStr">
        <is>
          <t>Non</t>
        </is>
      </c>
      <c r="Q562" s="3" t="inlineStr">
        <is>
          <t>0</t>
        </is>
      </c>
      <c r="R562" s="3" t="n">
        <v>1</v>
      </c>
      <c r="S562" s="3" t="n">
        <v>1</v>
      </c>
      <c r="T562" s="3" t="inlineStr"/>
      <c r="U562" s="4" t="inlineStr">
        <is>
          <t>stop
Bonne réception,
Cordialement,
[signature_408265781]</t>
        </is>
      </c>
      <c r="V562" s="3" t="inlineStr">
        <is>
          <t>Re: LEEKIA est-il visible sur Mon Compte Formation ?</t>
        </is>
      </c>
      <c r="W562" s="3" t="inlineStr">
        <is>
          <t>Thu, 26 Mar 2026 11:44:52 +0000</t>
        </is>
      </c>
      <c r="X562" s="3" t="inlineStr">
        <is>
          <t>EDOF Tier 1 - Jackpot</t>
        </is>
      </c>
      <c r="Y562" s="3" t="inlineStr">
        <is>
          <t>true</t>
        </is>
      </c>
    </row>
    <row r="563">
      <c r="A563" s="2" t="inlineStr">
        <is>
          <t>lemkitinfo@gmail.com</t>
        </is>
      </c>
      <c r="B563" s="3" t="inlineStr">
        <is>
          <t>0652234913</t>
        </is>
      </c>
      <c r="C563" s="3" t="inlineStr">
        <is>
          <t>LEMKITI ENGINEERING ET FORMATION</t>
        </is>
      </c>
      <c r="D563" s="3" t="inlineStr">
        <is>
          <t>PARIS 08</t>
        </is>
      </c>
      <c r="E563" s="3" t="inlineStr">
        <is>
          <t>Ile-de-France</t>
        </is>
      </c>
      <c r="F563" s="3" t="inlineStr">
        <is>
          <t>Paris</t>
        </is>
      </c>
      <c r="G563" s="3" t="inlineStr">
        <is>
          <t>933353815</t>
        </is>
      </c>
      <c r="H563" s="3" t="inlineStr">
        <is>
          <t>11757168375</t>
        </is>
      </c>
      <c r="I563" s="3" t="inlineStr"/>
      <c r="J563" s="3" t="inlineStr">
        <is>
          <t>0</t>
        </is>
      </c>
      <c r="K563" s="3" t="inlineStr"/>
      <c r="L563" s="3" t="inlineStr"/>
      <c r="M563" s="3" t="inlineStr"/>
      <c r="N563" s="3" t="inlineStr"/>
      <c r="O563" s="3" t="inlineStr"/>
      <c r="P563" s="3" t="inlineStr"/>
      <c r="Q563" s="3" t="inlineStr"/>
      <c r="R563" s="3" t="n">
        <v>1</v>
      </c>
      <c r="S563" s="3" t="n">
        <v>1</v>
      </c>
      <c r="T563" s="3" t="inlineStr"/>
      <c r="U563" s="4" t="inlineStr">
        <is>
          <t>Bonjour
Je vous prends au mots chiche pour le faire
Cdt
Lemkiti</t>
        </is>
      </c>
      <c r="V563" s="3" t="inlineStr">
        <is>
          <t>Re: LEMKITI ENGINEERING ET FORMATION est-il visible sur Mon Compte
 Formation ?</t>
        </is>
      </c>
      <c r="W563" s="3" t="inlineStr">
        <is>
          <t>Thu, 16 Apr 2026 14:28:15 +0200</t>
        </is>
      </c>
      <c r="X563" s="3" t="inlineStr">
        <is>
          <t>EDOF Tier 4 - Sans CA | Relance NON</t>
        </is>
      </c>
      <c r="Y563" s="3" t="inlineStr">
        <is>
          <t>false</t>
        </is>
      </c>
    </row>
    <row r="564">
      <c r="A564" s="2" t="inlineStr">
        <is>
          <t>lesbainscanins.cannes@gmail.com</t>
        </is>
      </c>
      <c r="B564" s="3" t="inlineStr">
        <is>
          <t>0493395481</t>
        </is>
      </c>
      <c r="C564" s="3" t="inlineStr">
        <is>
          <t>LES BAINS CANINS</t>
        </is>
      </c>
      <c r="D564" s="3" t="inlineStr">
        <is>
          <t>Provence-Alpes-Côte-d'Azur</t>
        </is>
      </c>
      <c r="E564" s="3" t="inlineStr"/>
      <c r="F564" s="3" t="inlineStr"/>
      <c r="G564" s="3" t="inlineStr"/>
      <c r="H564" s="3" t="inlineStr"/>
      <c r="I564" s="3" t="inlineStr"/>
      <c r="J564" s="3" t="inlineStr"/>
      <c r="K564" s="3" t="inlineStr"/>
      <c r="L564" s="3" t="inlineStr"/>
      <c r="M564" s="3" t="inlineStr"/>
      <c r="N564" s="3" t="inlineStr"/>
      <c r="O564" s="3" t="inlineStr"/>
      <c r="P564" s="3" t="inlineStr"/>
      <c r="Q564" s="3" t="inlineStr"/>
      <c r="R564" s="3" t="n">
        <v>1</v>
      </c>
      <c r="S564" s="3" t="n">
        <v>0</v>
      </c>
      <c r="T564" s="3" t="inlineStr">
        <is>
          <t>Not Interested</t>
        </is>
      </c>
      <c r="U564" s="4" t="inlineStr">
        <is>
          <t>Bonjour
Ce n’est pas à vendre
Les Bains Canins
2 rue Georges Clémenceau
06400 Cannes
0663942771
0493395481</t>
        </is>
      </c>
      <c r="V564" s="3" t="inlineStr">
        <is>
          <t>Re: ​Relance – Proposition de rachat de votre organisme</t>
        </is>
      </c>
      <c r="W564" s="3" t="inlineStr">
        <is>
          <t>Tue, 10 Feb 2026 17:55:03 +0100</t>
        </is>
      </c>
      <c r="X564" s="3" t="inlineStr">
        <is>
          <t>Achat/revente OF</t>
        </is>
      </c>
      <c r="Y564" s="3" t="inlineStr">
        <is>
          <t>false</t>
        </is>
      </c>
    </row>
    <row r="565">
      <c r="A565" s="2" t="inlineStr">
        <is>
          <t>stephane.vaiti@gmail.com</t>
        </is>
      </c>
      <c r="B565" s="3" t="inlineStr">
        <is>
          <t>0694218972</t>
        </is>
      </c>
      <c r="C565" s="3" t="inlineStr">
        <is>
          <t>LES CONSULTANTS ASSOCIES SAS</t>
        </is>
      </c>
      <c r="D565" s="3" t="inlineStr">
        <is>
          <t>Martinique</t>
        </is>
      </c>
      <c r="E565" s="3" t="inlineStr"/>
      <c r="F565" s="3" t="inlineStr"/>
      <c r="G565" s="3" t="inlineStr"/>
      <c r="H565" s="3" t="inlineStr"/>
      <c r="I565" s="3" t="inlineStr"/>
      <c r="J565" s="3" t="inlineStr"/>
      <c r="K565" s="3" t="inlineStr"/>
      <c r="L565" s="3" t="inlineStr"/>
      <c r="M565" s="3" t="inlineStr"/>
      <c r="N565" s="3" t="inlineStr"/>
      <c r="O565" s="3" t="inlineStr"/>
      <c r="P565" s="3" t="inlineStr"/>
      <c r="Q565" s="3" t="inlineStr"/>
      <c r="R565" s="3" t="n">
        <v>1</v>
      </c>
      <c r="S565" s="3" t="n">
        <v>0</v>
      </c>
      <c r="T565" s="3" t="inlineStr">
        <is>
          <t>Information Request</t>
        </is>
      </c>
      <c r="U565" s="4" t="inlineStr">
        <is>
          <t>Bonjour,
   - Nombre moyens de stagiaires : entre 150 et 200
   - CA moyen chaque année : environ 350 000 €
   - Tous les bilans ont été déposés
   - 4 certifications inscrites au répertoire spécifique de France
   compétences
   - Prix de vente : 700 000€
Cordialement</t>
        </is>
      </c>
      <c r="V565" s="3" t="inlineStr">
        <is>
          <t>Re: Offre de rachat de votre organisme de formation.</t>
        </is>
      </c>
      <c r="W565" s="3" t="inlineStr">
        <is>
          <t>Sat, 7 Feb 2026 08:57:13 -0400</t>
        </is>
      </c>
      <c r="X565" s="3" t="inlineStr">
        <is>
          <t>Rachat OF | Achat/revente OF</t>
        </is>
      </c>
      <c r="Y565" s="3" t="inlineStr">
        <is>
          <t>false</t>
        </is>
      </c>
    </row>
    <row r="566">
      <c r="A566" s="2" t="inlineStr">
        <is>
          <t>lesddlp@gmail.com</t>
        </is>
      </c>
      <c r="B566" s="3" t="inlineStr">
        <is>
          <t>0615306812</t>
        </is>
      </c>
      <c r="C566" s="3" t="inlineStr">
        <is>
          <t>LES DOIGTS DANS LA PRISE</t>
        </is>
      </c>
      <c r="D566" s="3" t="inlineStr">
        <is>
          <t>PENMARCH</t>
        </is>
      </c>
      <c r="E566" s="3" t="inlineStr">
        <is>
          <t>Bretagne</t>
        </is>
      </c>
      <c r="F566" s="3" t="inlineStr">
        <is>
          <t>Finistère</t>
        </is>
      </c>
      <c r="G566" s="3" t="inlineStr">
        <is>
          <t>751863895</t>
        </is>
      </c>
      <c r="H566" s="3" t="inlineStr">
        <is>
          <t>53290961929</t>
        </is>
      </c>
      <c r="I566" s="3" t="inlineStr"/>
      <c r="J566" s="3" t="inlineStr">
        <is>
          <t>12 100</t>
        </is>
      </c>
      <c r="K566" s="3" t="inlineStr"/>
      <c r="L566" s="3" t="inlineStr"/>
      <c r="M566" s="3" t="inlineStr"/>
      <c r="N566" s="3" t="inlineStr"/>
      <c r="O566" s="3" t="inlineStr"/>
      <c r="P566" s="3" t="inlineStr"/>
      <c r="Q566" s="3" t="inlineStr"/>
      <c r="R566" s="3" t="n">
        <v>1</v>
      </c>
      <c r="S566" s="3" t="n">
        <v>2</v>
      </c>
      <c r="T566" s="3" t="inlineStr"/>
      <c r="U566" s="4" t="inlineStr">
        <is>
          <t>Bonjour,
en congés à l'étranger jusqu'au 3 mai 2026 je n'ai qu'un accès limité
à ma boite mail. Je vous répondrai dès que possible.
A bientôt,
Aurélia
-- 
Les doigts dans la prise / Les DDLP
*https://www.ddlp.fr/*</t>
        </is>
      </c>
      <c r="V566" s="3" t="inlineStr">
        <is>
          <t>Absence Re: lesformateurs.online - Le nouveau site des demarches OF</t>
        </is>
      </c>
      <c r="W566" s="3" t="inlineStr">
        <is>
          <t>Thu, 23 Apr 2026 23:29:22 -0700</t>
        </is>
      </c>
      <c r="X566" s="3" t="inlineStr">
        <is>
          <t>EDOF Tier 2 - CA Moyen | Relance NON</t>
        </is>
      </c>
      <c r="Y566" s="3" t="inlineStr">
        <is>
          <t>false</t>
        </is>
      </c>
    </row>
    <row r="567">
      <c r="A567" s="2" t="inlineStr">
        <is>
          <t>contact@lesdroneslyonnais.com</t>
        </is>
      </c>
      <c r="B567" s="3" t="inlineStr">
        <is>
          <t>0674720997</t>
        </is>
      </c>
      <c r="C567" s="3" t="inlineStr">
        <is>
          <t>LES DRONES LYONNAIS</t>
        </is>
      </c>
      <c r="D567" s="3" t="inlineStr">
        <is>
          <t>Auvergne-Rhône-Alpes</t>
        </is>
      </c>
      <c r="E567" s="3" t="inlineStr"/>
      <c r="F567" s="3" t="inlineStr"/>
      <c r="G567" s="3" t="inlineStr"/>
      <c r="H567" s="3" t="inlineStr"/>
      <c r="I567" s="3" t="inlineStr"/>
      <c r="J567" s="3" t="inlineStr"/>
      <c r="K567" s="3" t="inlineStr"/>
      <c r="L567" s="3" t="inlineStr"/>
      <c r="M567" s="3" t="inlineStr"/>
      <c r="N567" s="3" t="inlineStr"/>
      <c r="O567" s="3" t="inlineStr"/>
      <c r="P567" s="3" t="inlineStr"/>
      <c r="Q567" s="3" t="inlineStr"/>
      <c r="R567" s="3" t="n">
        <v>1</v>
      </c>
      <c r="S567" s="3" t="n">
        <v>1</v>
      </c>
      <c r="T567" s="3" t="inlineStr">
        <is>
          <t>Information Request</t>
        </is>
      </c>
      <c r="U567" s="4" t="inlineStr">
        <is>
          <t>Bonjour,  Je ne suis pas fermé à une proposition. Néanmoins nous ne sont pas dans une démarche de vente actuellement.  Bien Cordialement,  Dylan Castano - Les Drones lyonnais  Le 06/02/2026 06:41, « Sophie Mercier » &amp;lt;sophie@joinexperienceprod.com&amp;gt; a écrit : Bonjour LES DRONES LYONNAIS, Nous sommes à la recherche d’organismes de formation actifs pour une opération de rachat rapide. Votre structure semble correspondre à nos critères (NDA, Qualiopi, EDOF). Si cela vous intéresse, nous pouvons vous transmettre une offre sous 48h. ✔ Aucun frais à prévoir de votre part. Même en cas de difficul</t>
        </is>
      </c>
      <c r="V567" s="3" t="inlineStr">
        <is>
          <t>Re: ​​Proposition de Rachat de votre Organisme de formation</t>
        </is>
      </c>
      <c r="W567" s="3" t="inlineStr">
        <is>
          <t>Sun, 8 Feb 2026 10:01:29 -0500</t>
        </is>
      </c>
      <c r="X567" s="3" t="inlineStr">
        <is>
          <t>Rachat OF | Achat/revente OF</t>
        </is>
      </c>
      <c r="Y567" s="3" t="inlineStr">
        <is>
          <t>false</t>
        </is>
      </c>
    </row>
    <row r="568">
      <c r="A568" s="2" t="inlineStr">
        <is>
          <t>mario@aipoc.fr</t>
        </is>
      </c>
      <c r="B568" s="3" t="inlineStr">
        <is>
          <t>0763450318</t>
        </is>
      </c>
      <c r="C568" s="3" t="inlineStr">
        <is>
          <t>LES NOUVEAUX ENTREPRENEURS</t>
        </is>
      </c>
      <c r="D568" s="3" t="inlineStr">
        <is>
          <t>Provence-Alpes-Côte-d'Azur</t>
        </is>
      </c>
      <c r="E568" s="3" t="inlineStr"/>
      <c r="F568" s="3" t="inlineStr"/>
      <c r="G568" s="3" t="inlineStr"/>
      <c r="H568" s="3" t="inlineStr"/>
      <c r="I568" s="3" t="inlineStr"/>
      <c r="J568" s="3" t="inlineStr"/>
      <c r="K568" s="3" t="inlineStr"/>
      <c r="L568" s="3" t="inlineStr"/>
      <c r="M568" s="3" t="inlineStr"/>
      <c r="N568" s="3" t="inlineStr"/>
      <c r="O568" s="3" t="inlineStr"/>
      <c r="P568" s="3" t="inlineStr"/>
      <c r="Q568" s="3" t="inlineStr"/>
      <c r="R568" s="3" t="n">
        <v>1</v>
      </c>
      <c r="S568" s="3" t="n">
        <v>1</v>
      </c>
      <c r="T568" s="3" t="inlineStr">
        <is>
          <t>Information Request</t>
        </is>
      </c>
      <c r="U568" s="4" t="inlineStr">
        <is>
          <t>Bonjour,
Merci pour votre mail.
Vous pouvez prendre un RDV via ce lien puis me contacter au numéro qui
s'affiche dans ma signature :
- Lien agenda
Cordialement,</t>
        </is>
      </c>
      <c r="V568" s="3" t="inlineStr">
        <is>
          <t>Re: ​Relance – Proposition de rachat de votre organisme</t>
        </is>
      </c>
      <c r="W568" s="3" t="inlineStr">
        <is>
          <t>Tue, 10 Feb 2026 12:08:10 +0100</t>
        </is>
      </c>
      <c r="X568" s="3" t="inlineStr">
        <is>
          <t>Rachat OF | Achat/revente OF</t>
        </is>
      </c>
      <c r="Y568" s="3" t="inlineStr">
        <is>
          <t>false</t>
        </is>
      </c>
    </row>
    <row r="569">
      <c r="A569" s="2" t="inlineStr">
        <is>
          <t>ambroise.collon@lesnouveauxgeants.com</t>
        </is>
      </c>
      <c r="B569" s="3" t="inlineStr">
        <is>
          <t>0667478358</t>
        </is>
      </c>
      <c r="C569" s="3" t="inlineStr">
        <is>
          <t>LES NOUVEAUX GEANTS</t>
        </is>
      </c>
      <c r="D569" s="3" t="inlineStr">
        <is>
          <t>PARIS 04</t>
        </is>
      </c>
      <c r="E569" s="3" t="inlineStr">
        <is>
          <t>Ile-de-France</t>
        </is>
      </c>
      <c r="F569" s="3" t="inlineStr">
        <is>
          <t>Paris</t>
        </is>
      </c>
      <c r="G569" s="3" t="inlineStr">
        <is>
          <t>890869902</t>
        </is>
      </c>
      <c r="H569" s="3" t="inlineStr">
        <is>
          <t>11756693875</t>
        </is>
      </c>
      <c r="I569" s="3" t="inlineStr">
        <is>
          <t>Non</t>
        </is>
      </c>
      <c r="J569" s="3" t="inlineStr">
        <is>
          <t>437 650</t>
        </is>
      </c>
      <c r="K569" s="3" t="inlineStr">
        <is>
          <t>8559B - Autres enseignements</t>
        </is>
      </c>
      <c r="L569" s="3" t="inlineStr">
        <is>
          <t>Société par actions simplifiée (SAS)</t>
        </is>
      </c>
      <c r="M569" s="3" t="inlineStr">
        <is>
          <t>Oui</t>
        </is>
      </c>
      <c r="N569" s="3" t="inlineStr">
        <is>
          <t>Non</t>
        </is>
      </c>
      <c r="O569" s="3" t="inlineStr">
        <is>
          <t>Non</t>
        </is>
      </c>
      <c r="P569" s="3" t="inlineStr">
        <is>
          <t>Non</t>
        </is>
      </c>
      <c r="Q569" s="3" t="inlineStr">
        <is>
          <t>0</t>
        </is>
      </c>
      <c r="R569" s="3" t="n">
        <v>1</v>
      </c>
      <c r="S569" s="3" t="n">
        <v>1</v>
      </c>
      <c r="T569" s="3" t="inlineStr"/>
      <c r="U569" s="4" t="inlineStr">
        <is>
          <t>Bonjour,Merci pour votre message.Après quatre années à créer, développer et diriger Les Nouveaux Géants, j’ai décidé d’ouvrir un nouveau chapitre professionnel.Les Nouveaux Géants poursuivent leur histoire, portés maintenant par Marie-Lys Le Buhan et Cécile Guillet, qui l’ont écrite avec moi depuis le début et dont vous connaissez sans doute déjà la grande valeur.Pour cette raison, votre message a été transféré automatiquement à marielys.lebuhan@lesnouveauxgeants.com.Merci pour tous les bons moments passés ensemble,À bientôt pour de nouvelles aventures !AmbroisePS : écrivez moi préférentiellem</t>
        </is>
      </c>
      <c r="V569" s="3" t="inlineStr">
        <is>
          <t>A bientôt ! Re: LES NOUVEAUX GEANTS est-il visible sur Mon Compte Formation ?</t>
        </is>
      </c>
      <c r="W569" s="3" t="inlineStr">
        <is>
          <t>Fri, 27 Mar 2026 06:32:26 -0700</t>
        </is>
      </c>
      <c r="X569" s="3" t="inlineStr">
        <is>
          <t>EDOF Tier 1 - Jackpot | Relance NON</t>
        </is>
      </c>
      <c r="Y569" s="3" t="inlineStr">
        <is>
          <t>false</t>
        </is>
      </c>
    </row>
    <row r="570">
      <c r="A570" s="2" t="inlineStr">
        <is>
          <t>contact@leszebresnomades.fr</t>
        </is>
      </c>
      <c r="B570" s="3" t="inlineStr">
        <is>
          <t>0610535642</t>
        </is>
      </c>
      <c r="C570" s="3" t="inlineStr">
        <is>
          <t>LES ZEBRES NOMADES</t>
        </is>
      </c>
      <c r="D570" s="3" t="inlineStr">
        <is>
          <t>Nouvelle-Aquitaine</t>
        </is>
      </c>
      <c r="E570" s="3" t="inlineStr"/>
      <c r="F570" s="3" t="inlineStr"/>
      <c r="G570" s="3" t="inlineStr"/>
      <c r="H570" s="3" t="inlineStr"/>
      <c r="I570" s="3" t="inlineStr"/>
      <c r="J570" s="3" t="inlineStr"/>
      <c r="K570" s="3" t="inlineStr"/>
      <c r="L570" s="3" t="inlineStr"/>
      <c r="M570" s="3" t="inlineStr"/>
      <c r="N570" s="3" t="inlineStr"/>
      <c r="O570" s="3" t="inlineStr"/>
      <c r="P570" s="3" t="inlineStr"/>
      <c r="Q570" s="3" t="inlineStr"/>
      <c r="R570" s="3" t="n">
        <v>1</v>
      </c>
      <c r="S570" s="3" t="n">
        <v>0</v>
      </c>
      <c r="T570" s="3" t="inlineStr"/>
      <c r="U570" s="4" t="inlineStr">
        <is>
          <t>Bonjour Marie,
Je me permets de revenir vers vous concernant vos précédents e-mails.
Je veux bien en savoir plus. Vous êtes une entreprise de mise ne relation ?</t>
        </is>
      </c>
      <c r="V570" s="3" t="inlineStr">
        <is>
          <t>Re: ​​Rachat ​possible de votre organisme de formation</t>
        </is>
      </c>
      <c r="W570" s="3" t="inlineStr">
        <is>
          <t>Mon, 13 Apr 2026 20:18:06 +0200</t>
        </is>
      </c>
      <c r="X570" s="3" t="inlineStr">
        <is>
          <t>Achat/revente OF</t>
        </is>
      </c>
      <c r="Y570" s="3" t="inlineStr">
        <is>
          <t>false</t>
        </is>
      </c>
    </row>
    <row r="571">
      <c r="A571" s="2" t="inlineStr">
        <is>
          <t>baptiste@lets-clic.com</t>
        </is>
      </c>
      <c r="B571" s="3" t="inlineStr">
        <is>
          <t>0182284848</t>
        </is>
      </c>
      <c r="C571" s="3" t="inlineStr">
        <is>
          <t>LET'S CLIC</t>
        </is>
      </c>
      <c r="D571" s="3" t="inlineStr">
        <is>
          <t>PARIS 09</t>
        </is>
      </c>
      <c r="E571" s="3" t="inlineStr">
        <is>
          <t>Ile-de-France</t>
        </is>
      </c>
      <c r="F571" s="3" t="inlineStr">
        <is>
          <t>Paris</t>
        </is>
      </c>
      <c r="G571" s="3" t="inlineStr">
        <is>
          <t>832334767</t>
        </is>
      </c>
      <c r="H571" s="3" t="inlineStr">
        <is>
          <t>11756711775</t>
        </is>
      </c>
      <c r="I571" s="3" t="inlineStr"/>
      <c r="J571" s="3" t="inlineStr">
        <is>
          <t>14 000</t>
        </is>
      </c>
      <c r="K571" s="3" t="inlineStr"/>
      <c r="L571" s="3" t="inlineStr"/>
      <c r="M571" s="3" t="inlineStr"/>
      <c r="N571" s="3" t="inlineStr"/>
      <c r="O571" s="3" t="inlineStr"/>
      <c r="P571" s="3" t="inlineStr"/>
      <c r="Q571" s="3" t="inlineStr"/>
      <c r="R571" s="3" t="n">
        <v>1</v>
      </c>
      <c r="S571" s="3" t="n">
        <v>1</v>
      </c>
      <c r="T571" s="3" t="inlineStr"/>
      <c r="U571" s="4" t="inlineStr">
        <is>
          <t>Bonjour,Merci pour votre message.Après 16 années d’une aventure humaine et entrepreneuriale exceptionnelle, j’ai récemment cédé Let’s Clic. Je tiens à exprimer toute ma gratitude à celles et ceux qui ont fait confiance à l’agence au fil des années : clients, partenaires, collaborateurs, ou simples curieux de notre travail.Let’s Clic continue bien sûr son activité, toujours avec la même exigence de qualité.
Pour toute demande concernant les projets en cours, les prestations, ou un besoin d’accompagnement, je vous invite désormais à contacter directement l’équipe à l’adresse suivante : bonjour@</t>
        </is>
      </c>
      <c r="V571" s="3" t="inlineStr">
        <is>
          <t>Let's Clic : Merci pour cette aventure Re: Nouveau - Habilitations RS/RNCP disponibles sur lesformateurs.online</t>
        </is>
      </c>
      <c r="W571" s="3" t="inlineStr">
        <is>
          <t>Wed, 22 Apr 2026 23:04:56 -0700</t>
        </is>
      </c>
      <c r="X571" s="3" t="inlineStr">
        <is>
          <t>EDOF Tier 2 - CA Moyen | Réponse QUESTIONS | Habilitations RS/RNCP</t>
        </is>
      </c>
      <c r="Y571" s="3" t="inlineStr">
        <is>
          <t>false</t>
        </is>
      </c>
    </row>
    <row r="572">
      <c r="A572" s="2" t="inlineStr">
        <is>
          <t>ac-kervoelen@lexclass.fr</t>
        </is>
      </c>
      <c r="B572" s="3" t="inlineStr">
        <is>
          <t>0786202300</t>
        </is>
      </c>
      <c r="C572" s="3" t="inlineStr">
        <is>
          <t>LEXCLASS</t>
        </is>
      </c>
      <c r="D572" s="3" t="inlineStr">
        <is>
          <t>ANGERS</t>
        </is>
      </c>
      <c r="E572" s="3" t="inlineStr">
        <is>
          <t>Pays-de-la-Loire</t>
        </is>
      </c>
      <c r="F572" s="3" t="inlineStr">
        <is>
          <t>Maine-et-Loire</t>
        </is>
      </c>
      <c r="G572" s="3" t="inlineStr">
        <is>
          <t>931223150</t>
        </is>
      </c>
      <c r="H572" s="3" t="inlineStr">
        <is>
          <t>52490463049</t>
        </is>
      </c>
      <c r="I572" s="3" t="inlineStr"/>
      <c r="J572" s="3" t="inlineStr">
        <is>
          <t>4 468</t>
        </is>
      </c>
      <c r="K572" s="3" t="inlineStr"/>
      <c r="L572" s="3" t="inlineStr"/>
      <c r="M572" s="3" t="inlineStr"/>
      <c r="N572" s="3" t="inlineStr"/>
      <c r="O572" s="3" t="inlineStr"/>
      <c r="P572" s="3" t="inlineStr"/>
      <c r="Q572" s="3" t="inlineStr"/>
      <c r="R572" s="3" t="n">
        <v>1</v>
      </c>
      <c r="S572" s="3" t="n">
        <v>1</v>
      </c>
      <c r="T572" s="3" t="inlineStr"/>
      <c r="U572" s="4" t="inlineStr">
        <is>
          <t>Bonjour Je veux bien un rdv visio avec vous La semaine pro ?Envoyé à partir de Outlook pour AndroidDe : Camille Faure &amp;lt;camille@meetexperienceprod.com&amp;gt;Envoyé : vendredi, avril 17, 2026 10:41:23 AMÀ : ac-kervoelen@lexclass.fr &amp;lt;ac-kervoelen@lexclass.fr&amp;gt;Objet : LEXCLASS est-il visible sur Mon Compte Formation ?
  Bonjour,Est-ce que LEXCLASS est visible sur Mon Compte Formation ?Si la réponse est non, vous passez à côté de 40 millions de Français qui cherchent des formations financées par le CPF. Le CPF permet de vendre plus de formations, à de</t>
        </is>
      </c>
      <c r="V572" s="3" t="inlineStr">
        <is>
          <t>Re: LEXCLASS est-il visible sur Mon Compte Formation ?</t>
        </is>
      </c>
      <c r="W572" s="3" t="inlineStr">
        <is>
          <t>Fri, 17 Apr 2026 08:49:58 +0000 (UTC)</t>
        </is>
      </c>
      <c r="X572" s="3" t="inlineStr">
        <is>
          <t>EDOF Tier 3 - Petit CA | Relance NON</t>
        </is>
      </c>
      <c r="Y572" s="3" t="inlineStr">
        <is>
          <t>false</t>
        </is>
      </c>
    </row>
    <row r="573">
      <c r="A573" s="2" t="inlineStr">
        <is>
          <t>contact@ley-academy.fr</t>
        </is>
      </c>
      <c r="B573" s="3" t="inlineStr">
        <is>
          <t>0652069370</t>
        </is>
      </c>
      <c r="C573" s="3" t="inlineStr">
        <is>
          <t>LEY ACADEMY</t>
        </is>
      </c>
      <c r="D573" s="3" t="inlineStr">
        <is>
          <t>Provence-Alpes-Côte-d'Azur</t>
        </is>
      </c>
      <c r="E573" s="3" t="inlineStr"/>
      <c r="F573" s="3" t="inlineStr"/>
      <c r="G573" s="3" t="inlineStr"/>
      <c r="H573" s="3" t="inlineStr"/>
      <c r="I573" s="3" t="inlineStr"/>
      <c r="J573" s="3" t="inlineStr"/>
      <c r="K573" s="3" t="inlineStr"/>
      <c r="L573" s="3" t="inlineStr"/>
      <c r="M573" s="3" t="inlineStr"/>
      <c r="N573" s="3" t="inlineStr"/>
      <c r="O573" s="3" t="inlineStr"/>
      <c r="P573" s="3" t="inlineStr"/>
      <c r="Q573" s="3" t="inlineStr"/>
      <c r="R573" s="3" t="n">
        <v>1</v>
      </c>
      <c r="S573" s="3" t="n">
        <v>0</v>
      </c>
      <c r="T573" s="3" t="inlineStr"/>
      <c r="U573" s="4" t="inlineStr">
        <is>
          <t>Bonjour Oui je suis ouvert à une discussion 0652069370Envoyé à partir de Outlook pour iOSDe : Marie Brisson &amp;lt;marie@trialexperienceprod.com&amp;gt;Envoyé : lundi, février 9, 2026 1:08 PMÀ : contact@ley-academy.fr &amp;lt;contact@ley-academy.fr&amp;gt;Objet : Relance : Suite à mon message / Rachat de votre organisme Bonjour LEY ACADEMY,
Je vous ai contacté il y a quelques jours concernant une éventuelle proposition de rachat pour votre organisme de formation.
Je n'ai pas eu de retour de votre part, alors je me permets de remonter le sujet en haut de votre pile. Nous sommes capables de vous formuler u</t>
        </is>
      </c>
      <c r="V573" s="3" t="inlineStr">
        <is>
          <t>Re: Relance : Suite à mon message / Rachat de votre organisme</t>
        </is>
      </c>
      <c r="W573" s="3" t="inlineStr">
        <is>
          <t>Mon, 9 Feb 2026 18:43:27 +0100</t>
        </is>
      </c>
      <c r="X573" s="3" t="inlineStr">
        <is>
          <t>Achat/revente OF</t>
        </is>
      </c>
      <c r="Y573" s="3" t="inlineStr">
        <is>
          <t>false</t>
        </is>
      </c>
    </row>
    <row r="574">
      <c r="A574" s="2" t="inlineStr">
        <is>
          <t>dalila.chibani80@gmail.com</t>
        </is>
      </c>
      <c r="B574" s="3" t="inlineStr">
        <is>
          <t>0684984278</t>
        </is>
      </c>
      <c r="C574" s="3" t="inlineStr">
        <is>
          <t>LIANCECOACHING</t>
        </is>
      </c>
      <c r="D574" s="3" t="inlineStr">
        <is>
          <t>NANTERRE</t>
        </is>
      </c>
      <c r="E574" s="3" t="inlineStr">
        <is>
          <t>Ile-de-France</t>
        </is>
      </c>
      <c r="F574" s="3" t="inlineStr">
        <is>
          <t>Hauts-de-Seine</t>
        </is>
      </c>
      <c r="G574" s="3" t="inlineStr">
        <is>
          <t>914139928</t>
        </is>
      </c>
      <c r="H574" s="3" t="inlineStr">
        <is>
          <t>11922523092</t>
        </is>
      </c>
      <c r="I574" s="3" t="inlineStr">
        <is>
          <t>Non</t>
        </is>
      </c>
      <c r="J574" s="3" t="inlineStr">
        <is>
          <t>105 980</t>
        </is>
      </c>
      <c r="K574" s="3" t="inlineStr">
        <is>
          <t>8559A - Formation continue d adultes</t>
        </is>
      </c>
      <c r="L574" s="3" t="inlineStr">
        <is>
          <t>Société à responsabilité limitée (SARL)</t>
        </is>
      </c>
      <c r="M574" s="3" t="inlineStr">
        <is>
          <t>Oui</t>
        </is>
      </c>
      <c r="N574" s="3" t="inlineStr">
        <is>
          <t>Non</t>
        </is>
      </c>
      <c r="O574" s="3" t="inlineStr">
        <is>
          <t>Non</t>
        </is>
      </c>
      <c r="P574" s="3" t="inlineStr">
        <is>
          <t>Non</t>
        </is>
      </c>
      <c r="Q574" s="3" t="inlineStr">
        <is>
          <t>0</t>
        </is>
      </c>
      <c r="R574" s="3" t="n">
        <v>1</v>
      </c>
      <c r="S574" s="3" t="n">
        <v>3</v>
      </c>
      <c r="T574" s="3" t="inlineStr"/>
      <c r="U574" s="4" t="inlineStr">
        <is>
          <t>Bonjour,
C’est non!
Merci
Cordialement
*LianceCoaching - Dalila CHIBANI*
*Coach personnelle et professionnelle*
*Le coaching adapté aux neurosciences*
*Experte en intelligence émotionnelle et relationnelle*
*Formatrice*
*43 , rue de La Croix - 92000 NANTERRE*
*Site internet : liancecoaching.fr *
*Tèl: 06 84 98 42 78*</t>
        </is>
      </c>
      <c r="V574" s="3" t="inlineStr">
        <is>
          <t>Re: On ouvre votre EDOF ou pas ?</t>
        </is>
      </c>
      <c r="W574" s="3" t="inlineStr">
        <is>
          <t>Tue, 7 Apr 2026 11:01:16 +0200</t>
        </is>
      </c>
      <c r="X574" s="3" t="inlineStr">
        <is>
          <t>EDOF Tier 1 - Jackpot | Relance NON</t>
        </is>
      </c>
      <c r="Y574" s="3" t="inlineStr">
        <is>
          <t>false</t>
        </is>
      </c>
    </row>
    <row r="575">
      <c r="A575" s="2" t="inlineStr">
        <is>
          <t>sophie.evin@gmail.com</t>
        </is>
      </c>
      <c r="B575" s="3" t="inlineStr">
        <is>
          <t>0665461556</t>
        </is>
      </c>
      <c r="C575" s="3" t="inlineStr">
        <is>
          <t>LICOFORMATION</t>
        </is>
      </c>
      <c r="D575" s="3" t="inlineStr">
        <is>
          <t>ANGRES</t>
        </is>
      </c>
      <c r="E575" s="3" t="inlineStr">
        <is>
          <t>Hauts-de-France</t>
        </is>
      </c>
      <c r="F575" s="3" t="inlineStr">
        <is>
          <t>Pas-de-Calais</t>
        </is>
      </c>
      <c r="G575" s="3" t="inlineStr">
        <is>
          <t>891921371</t>
        </is>
      </c>
      <c r="H575" s="3" t="inlineStr">
        <is>
          <t>32620432962</t>
        </is>
      </c>
      <c r="I575" s="3" t="inlineStr"/>
      <c r="J575" s="3" t="inlineStr"/>
      <c r="K575" s="3" t="inlineStr"/>
      <c r="L575" s="3" t="inlineStr"/>
      <c r="M575" s="3" t="inlineStr"/>
      <c r="N575" s="3" t="inlineStr"/>
      <c r="O575" s="3" t="inlineStr"/>
      <c r="P575" s="3" t="inlineStr"/>
      <c r="Q575" s="3" t="inlineStr"/>
      <c r="R575" s="3" t="n">
        <v>1</v>
      </c>
      <c r="S575" s="3" t="n">
        <v>2</v>
      </c>
      <c r="T575" s="3" t="inlineStr"/>
      <c r="U575" s="4" t="inlineStr">
        <is>
          <t>Bonjour,
Pour le moment, n’ayant pas de formations diplômante, le cpf ne sert à rien.
Les formations SST que je dispense sont malheureusement plus pris en charge non plus par le CPF.
J’ai un projet concernant les formations ADVF.
Je garde vos coordonnées.
Restant à votre disposition.
Cordialement.
Mme Evin Sophie
Formatrice FPA
contact@licoformation.fr
06.65.46.15.56</t>
        </is>
      </c>
      <c r="V575" s="3" t="inlineStr">
        <is>
          <t>RE: LICOFORMATION est-il visible sur Mon Compte Formation ?</t>
        </is>
      </c>
      <c r="W575" s="3" t="inlineStr">
        <is>
          <t>Wed, 8 Apr 2026 12:16:39 +0200</t>
        </is>
      </c>
      <c r="X575" s="3" t="inlineStr">
        <is>
          <t>EDOF Tier 4 - Sans CA | Désinscription</t>
        </is>
      </c>
      <c r="Y575" s="3" t="inlineStr">
        <is>
          <t>false</t>
        </is>
      </c>
    </row>
    <row r="576">
      <c r="A576" s="2" t="inlineStr">
        <is>
          <t>jeremie@lideo.co</t>
        </is>
      </c>
      <c r="B576" s="3" t="inlineStr">
        <is>
          <t>0761821492</t>
        </is>
      </c>
      <c r="C576" s="3" t="inlineStr">
        <is>
          <t>LIDEO</t>
        </is>
      </c>
      <c r="D576" s="3" t="inlineStr">
        <is>
          <t>Ile-de-France</t>
        </is>
      </c>
      <c r="E576" s="3" t="inlineStr"/>
      <c r="F576" s="3" t="inlineStr"/>
      <c r="G576" s="3" t="inlineStr"/>
      <c r="H576" s="3" t="inlineStr"/>
      <c r="I576" s="3" t="inlineStr"/>
      <c r="J576" s="3" t="inlineStr"/>
      <c r="K576" s="3" t="inlineStr"/>
      <c r="L576" s="3" t="inlineStr"/>
      <c r="M576" s="3" t="inlineStr"/>
      <c r="N576" s="3" t="inlineStr"/>
      <c r="O576" s="3" t="inlineStr"/>
      <c r="P576" s="3" t="inlineStr"/>
      <c r="Q576" s="3" t="inlineStr"/>
      <c r="R576" s="3" t="n">
        <v>1</v>
      </c>
      <c r="S576" s="3" t="n">
        <v>0</v>
      </c>
      <c r="T576" s="3" t="inlineStr"/>
      <c r="U576" s="4" t="inlineStr">
        <is>
          <t>Bonjour Sophie,</t>
        </is>
      </c>
      <c r="V576" s="3" t="inlineStr">
        <is>
          <t>Re: ​Relance – Proposition de rachat de votre organisme</t>
        </is>
      </c>
      <c r="W576" s="3" t="inlineStr">
        <is>
          <t>Mon, 9 Feb 2026 21:16:37 +0100</t>
        </is>
      </c>
      <c r="X576" s="3" t="inlineStr">
        <is>
          <t>Achat/revente OF</t>
        </is>
      </c>
      <c r="Y576" s="3" t="inlineStr">
        <is>
          <t>false</t>
        </is>
      </c>
    </row>
    <row r="577">
      <c r="A577" s="2" t="inlineStr">
        <is>
          <t>contact@lignedechaine.fr</t>
        </is>
      </c>
      <c r="B577" s="3" t="inlineStr">
        <is>
          <t>0627562771</t>
        </is>
      </c>
      <c r="C577" s="3" t="inlineStr">
        <is>
          <t>LIGNE DE CHAINE</t>
        </is>
      </c>
      <c r="D577" s="3" t="inlineStr">
        <is>
          <t>Provence-Alpes-Côte-d'Azur</t>
        </is>
      </c>
      <c r="E577" s="3" t="inlineStr"/>
      <c r="F577" s="3" t="inlineStr"/>
      <c r="G577" s="3" t="inlineStr"/>
      <c r="H577" s="3" t="inlineStr"/>
      <c r="I577" s="3" t="inlineStr"/>
      <c r="J577" s="3" t="inlineStr"/>
      <c r="K577" s="3" t="inlineStr"/>
      <c r="L577" s="3" t="inlineStr"/>
      <c r="M577" s="3" t="inlineStr"/>
      <c r="N577" s="3" t="inlineStr"/>
      <c r="O577" s="3" t="inlineStr"/>
      <c r="P577" s="3" t="inlineStr"/>
      <c r="Q577" s="3" t="inlineStr"/>
      <c r="R577" s="3" t="n">
        <v>1</v>
      </c>
      <c r="S577" s="3" t="n">
        <v>0</v>
      </c>
      <c r="T577" s="3" t="inlineStr">
        <is>
          <t>Information Request</t>
        </is>
      </c>
      <c r="U577" s="4" t="inlineStr">
        <is>
          <t>Bonjour,
Oui, un numéro pour vous joindre ?
Merci,
Clément</t>
        </is>
      </c>
      <c r="V577" s="3" t="inlineStr">
        <is>
          <t>Re: Relance : Suite à mon message / Rachat de votre organisme</t>
        </is>
      </c>
      <c r="W577" s="3" t="inlineStr">
        <is>
          <t>Tue, 10 Feb 2026 07:56:55 +0000 (UTC)</t>
        </is>
      </c>
      <c r="X577" s="3" t="inlineStr">
        <is>
          <t>Rachat OF | Achat/revente OF</t>
        </is>
      </c>
      <c r="Y577" s="3" t="inlineStr">
        <is>
          <t>false</t>
        </is>
      </c>
    </row>
    <row r="578">
      <c r="A578" s="2" t="inlineStr">
        <is>
          <t>liguecentresportadapte@gmail.com</t>
        </is>
      </c>
      <c r="B578" s="3" t="inlineStr">
        <is>
          <t>0616570820</t>
        </is>
      </c>
      <c r="C578" s="3" t="inlineStr">
        <is>
          <t>LIGUE SPORT ADAPTE DU CENTRE VAL DE LOIRE</t>
        </is>
      </c>
      <c r="D578" s="3" t="inlineStr">
        <is>
          <t>OLIVET</t>
        </is>
      </c>
      <c r="E578" s="3" t="inlineStr">
        <is>
          <t>Centre</t>
        </is>
      </c>
      <c r="F578" s="3" t="inlineStr">
        <is>
          <t>Loiret</t>
        </is>
      </c>
      <c r="G578" s="3" t="inlineStr">
        <is>
          <t>491830022</t>
        </is>
      </c>
      <c r="H578" s="3" t="inlineStr">
        <is>
          <t>24450420345</t>
        </is>
      </c>
      <c r="I578" s="3" t="inlineStr"/>
      <c r="J578" s="3" t="inlineStr">
        <is>
          <t>10 170</t>
        </is>
      </c>
      <c r="K578" s="3" t="inlineStr"/>
      <c r="L578" s="3" t="inlineStr"/>
      <c r="M578" s="3" t="inlineStr"/>
      <c r="N578" s="3" t="inlineStr"/>
      <c r="O578" s="3" t="inlineStr"/>
      <c r="P578" s="3" t="inlineStr"/>
      <c r="Q578" s="3" t="inlineStr"/>
      <c r="R578" s="3" t="n">
        <v>1</v>
      </c>
      <c r="S578" s="3" t="n">
        <v>1</v>
      </c>
      <c r="T578" s="3" t="inlineStr"/>
      <c r="U578" s="4" t="inlineStr">
        <is>
          <t>Bonjour,
Je suis actuellement absent jusqu'au 19 avril 2026 inclus.
Je prendrai connaissance de vos messages à mon retour le 20 avril 2026.
Cordialement,
-- 
*Maxime Camus*
*Directeur*
06 16 57 08 20
liguecentresportadapte@gmail.com</t>
        </is>
      </c>
      <c r="V578" s="3" t="inlineStr">
        <is>
          <t>Absence du bureau Re: LIGUE SPORT ADAPTE DU CENTRE VAL DE LOIRE est-il visible sur Mon Compte Formation ?</t>
        </is>
      </c>
      <c r="W578" s="3" t="inlineStr">
        <is>
          <t>Fri, 17 Apr 2026 00:42:10 -0700</t>
        </is>
      </c>
      <c r="X578" s="3" t="inlineStr">
        <is>
          <t>EDOF Tier 2 - CA Moyen</t>
        </is>
      </c>
      <c r="Y578" s="3" t="inlineStr">
        <is>
          <t>false</t>
        </is>
      </c>
    </row>
    <row r="579">
      <c r="A579" s="2" t="inlineStr">
        <is>
          <t>emouna.lilti@gmail.com</t>
        </is>
      </c>
      <c r="B579" s="3" t="inlineStr">
        <is>
          <t>0662274303</t>
        </is>
      </c>
      <c r="C579" s="3" t="inlineStr">
        <is>
          <t>LILTI EMOUNA</t>
        </is>
      </c>
      <c r="D579" s="3" t="inlineStr">
        <is>
          <t>STRASBOURG</t>
        </is>
      </c>
      <c r="E579" s="3" t="inlineStr">
        <is>
          <t>Grand Est</t>
        </is>
      </c>
      <c r="F579" s="3" t="inlineStr">
        <is>
          <t>Bas-Rhin</t>
        </is>
      </c>
      <c r="G579" s="3" t="inlineStr">
        <is>
          <t>837720986</t>
        </is>
      </c>
      <c r="H579" s="3" t="inlineStr">
        <is>
          <t>44670647467</t>
        </is>
      </c>
      <c r="I579" s="3" t="inlineStr"/>
      <c r="J579" s="3" t="inlineStr">
        <is>
          <t>7 500</t>
        </is>
      </c>
      <c r="K579" s="3" t="inlineStr"/>
      <c r="L579" s="3" t="inlineStr"/>
      <c r="M579" s="3" t="inlineStr"/>
      <c r="N579" s="3" t="inlineStr"/>
      <c r="O579" s="3" t="inlineStr"/>
      <c r="P579" s="3" t="inlineStr"/>
      <c r="Q579" s="3" t="inlineStr"/>
      <c r="R579" s="3" t="n">
        <v>1</v>
      </c>
      <c r="S579" s="3" t="n">
        <v>2</v>
      </c>
      <c r="T579" s="3" t="inlineStr"/>
      <c r="U579" s="4" t="inlineStr">
        <is>
          <t>Bonjour,
Je pourrais être intéressée mais je ne sais pass qui vous êtes.
Avez-vous un site internet, un lien likedin, ou des recommandations ?
Bien cordialement,
Emouna LILTI
*Psychologue du travail et des ressources humaines: Accompagnement des
transitions professionnelles.*
Téléphone: 06 62 27 43 02
*Découvrir mon site et prendre rendez-vous  EMOUNALILTI.COM*
*Prendre rendez-vous sur doctolib*
https://www.linkedin.com/in/emouna-lilti/
Pour découvrir mes offres de Bilan de compétences
https://opyxis.fr/bilan-de-competences-strasbourg/</t>
        </is>
      </c>
      <c r="V579" s="3" t="inlineStr">
        <is>
          <t>Re: LILTI EMOUNA est-il visible sur Mon Compte Formation ?</t>
        </is>
      </c>
      <c r="W579" s="3" t="inlineStr">
        <is>
          <t>Tue, 14 Apr 2026 17:43:23 +0200</t>
        </is>
      </c>
      <c r="X579" s="3" t="inlineStr">
        <is>
          <t>EDOF Tier 3 - Petit CA | Relance NON</t>
        </is>
      </c>
      <c r="Y579" s="3" t="inlineStr">
        <is>
          <t>false</t>
        </is>
      </c>
    </row>
    <row r="580">
      <c r="A580" s="2" t="inlineStr">
        <is>
          <t>lindahairstyleformation@gmail.com</t>
        </is>
      </c>
      <c r="B580" s="3" t="inlineStr">
        <is>
          <t>0641319107</t>
        </is>
      </c>
      <c r="C580" s="3" t="inlineStr">
        <is>
          <t>LINDA HAIRSTYLE ACADEMY</t>
        </is>
      </c>
      <c r="D580" s="3" t="inlineStr">
        <is>
          <t>TARASCON</t>
        </is>
      </c>
      <c r="E580" s="3" t="inlineStr">
        <is>
          <t>Provence-Alpes-Côte-d'Azur</t>
        </is>
      </c>
      <c r="F580" s="3" t="inlineStr">
        <is>
          <t>Bouches-du-Rhône</t>
        </is>
      </c>
      <c r="G580" s="3" t="inlineStr">
        <is>
          <t>979198041</t>
        </is>
      </c>
      <c r="H580" s="3" t="inlineStr">
        <is>
          <t>93132155113</t>
        </is>
      </c>
      <c r="I580" s="3" t="inlineStr"/>
      <c r="J580" s="3" t="inlineStr">
        <is>
          <t>8 420</t>
        </is>
      </c>
      <c r="K580" s="3" t="inlineStr"/>
      <c r="L580" s="3" t="inlineStr"/>
      <c r="M580" s="3" t="inlineStr"/>
      <c r="N580" s="3" t="inlineStr"/>
      <c r="O580" s="3" t="inlineStr"/>
      <c r="P580" s="3" t="inlineStr"/>
      <c r="Q580" s="3" t="inlineStr"/>
      <c r="R580" s="3" t="n">
        <v>1</v>
      </c>
      <c r="S580" s="3" t="n">
        <v>1</v>
      </c>
      <c r="T580" s="3" t="inlineStr"/>
      <c r="U580" s="4" t="inlineStr">
        <is>
          <t>Comment avoir accès à édof alors qu’il n’y a aucune certification pour la
coiffure d’événement …</t>
        </is>
      </c>
      <c r="V580" s="3" t="inlineStr">
        <is>
          <t>Re: LINDA HAIRSTYLE ACADEMY est-il visible sur Mon Compte Formation ?</t>
        </is>
      </c>
      <c r="W580" s="3" t="inlineStr">
        <is>
          <t>Wed, 15 Apr 2026 20:35:59 +0200</t>
        </is>
      </c>
      <c r="X580" s="3" t="inlineStr">
        <is>
          <t>EDOF Tier 3 - Petit CA | Relance NON</t>
        </is>
      </c>
      <c r="Y580" s="3" t="inlineStr">
        <is>
          <t>false</t>
        </is>
      </c>
    </row>
    <row r="581">
      <c r="A581" s="2" t="inlineStr">
        <is>
          <t>lisieconduite@gmail.com</t>
        </is>
      </c>
      <c r="B581" s="3" t="inlineStr">
        <is>
          <t>0603854208</t>
        </is>
      </c>
      <c r="C581" s="3" t="inlineStr">
        <is>
          <t>LISIE</t>
        </is>
      </c>
      <c r="D581" s="3" t="inlineStr">
        <is>
          <t>BIARRITZ</t>
        </is>
      </c>
      <c r="E581" s="3" t="inlineStr">
        <is>
          <t>Nouvelle-Aquitaine</t>
        </is>
      </c>
      <c r="F581" s="3" t="inlineStr">
        <is>
          <t>Pyrénées-Atlantiques</t>
        </is>
      </c>
      <c r="G581" s="3" t="inlineStr">
        <is>
          <t>953593480</t>
        </is>
      </c>
      <c r="H581" s="3" t="inlineStr"/>
      <c r="I581" s="3" t="inlineStr"/>
      <c r="J581" s="3" t="inlineStr">
        <is>
          <t>0</t>
        </is>
      </c>
      <c r="K581" s="3" t="inlineStr"/>
      <c r="L581" s="3" t="inlineStr"/>
      <c r="M581" s="3" t="inlineStr"/>
      <c r="N581" s="3" t="inlineStr"/>
      <c r="O581" s="3" t="inlineStr"/>
      <c r="P581" s="3" t="inlineStr"/>
      <c r="Q581" s="3" t="inlineStr"/>
      <c r="R581" s="3" t="n">
        <v>1</v>
      </c>
      <c r="S581" s="3" t="n">
        <v>1</v>
      </c>
      <c r="T581" s="3" t="inlineStr"/>
      <c r="U581" s="4" t="inlineStr">
        <is>
          <t>Bonjour,Nous sommes actuellement en congés et serons de retour le 14/04/26.Cordialement,Fabien et Aurélie --</t>
        </is>
      </c>
      <c r="V581" s="3" t="inlineStr">
        <is>
          <t>Congés Re: LISIE est-il visible sur Mon Compte Formation ?</t>
        </is>
      </c>
      <c r="W581" s="3" t="inlineStr">
        <is>
          <t>Fri, 10 Apr 2026 05:03:23 -0700</t>
        </is>
      </c>
      <c r="X581" s="3" t="inlineStr">
        <is>
          <t>EDOF Tier 4 - Sans CA | Réponse QUESTIONS | Habilitations RS/RNCP</t>
        </is>
      </c>
      <c r="Y581" s="3" t="inlineStr">
        <is>
          <t>false</t>
        </is>
      </c>
    </row>
    <row r="582">
      <c r="A582" s="2" t="inlineStr">
        <is>
          <t>timeconduite34@gmail.com</t>
        </is>
      </c>
      <c r="B582" s="3" t="inlineStr">
        <is>
          <t>0769452907</t>
        </is>
      </c>
      <c r="C582" s="3" t="inlineStr">
        <is>
          <t>LM CONDUITE 34</t>
        </is>
      </c>
      <c r="D582" s="3" t="inlineStr">
        <is>
          <t>FRONTIGNAN</t>
        </is>
      </c>
      <c r="E582" s="3" t="inlineStr">
        <is>
          <t>Occitanie</t>
        </is>
      </c>
      <c r="F582" s="3" t="inlineStr">
        <is>
          <t>Hérault</t>
        </is>
      </c>
      <c r="G582" s="3" t="inlineStr">
        <is>
          <t>823960513</t>
        </is>
      </c>
      <c r="H582" s="3" t="inlineStr">
        <is>
          <t>76341180934</t>
        </is>
      </c>
      <c r="I582" s="3" t="inlineStr"/>
      <c r="J582" s="3" t="inlineStr">
        <is>
          <t>1 200</t>
        </is>
      </c>
      <c r="K582" s="3" t="inlineStr"/>
      <c r="L582" s="3" t="inlineStr"/>
      <c r="M582" s="3" t="inlineStr"/>
      <c r="N582" s="3" t="inlineStr"/>
      <c r="O582" s="3" t="inlineStr"/>
      <c r="P582" s="3" t="inlineStr"/>
      <c r="Q582" s="3" t="inlineStr"/>
      <c r="R582" s="3" t="n">
        <v>1</v>
      </c>
      <c r="S582" s="3" t="n">
        <v>1</v>
      </c>
      <c r="T582" s="3" t="inlineStr"/>
      <c r="U582" s="4" t="inlineStr">
        <is>
          <t>Bonjour,Nous avons bien reçu votre message et vous en remercions.Votre demande est en cours de traitement.Nous reviendrons vers vous dans les meilleurs délais.Pour toutes demandes ou informations urgentes merci de nous contacter au : 07 69 45 29 07Si votre demande concerne un changement de planning ou lannulation de leçon de conduite il est préférable de nous contacter par téléphone également. Cordialement Léquipe Time Conduite  --</t>
        </is>
      </c>
      <c r="V582" s="3" t="inlineStr">
        <is>
          <t>Time conduite Réponse automatique Re: Votre question sur EDOF</t>
        </is>
      </c>
      <c r="W582" s="3" t="inlineStr">
        <is>
          <t>Thu, 23 Apr 2026 23:05:07 -0700</t>
        </is>
      </c>
      <c r="X582" s="3" t="inlineStr">
        <is>
          <t>EDOF Tier 3 - Petit CA | Réponse QUESTIONS | Habilitations RS/RNCP</t>
        </is>
      </c>
      <c r="Y582" s="3" t="inlineStr">
        <is>
          <t>false</t>
        </is>
      </c>
    </row>
    <row r="583">
      <c r="A583" s="2" t="inlineStr">
        <is>
          <t>lmcreations.academy@gmail.com</t>
        </is>
      </c>
      <c r="B583" s="3" t="inlineStr">
        <is>
          <t>0630635417</t>
        </is>
      </c>
      <c r="C583" s="3" t="inlineStr">
        <is>
          <t>LM CREATIONS ACADEMY</t>
        </is>
      </c>
      <c r="D583" s="3" t="inlineStr">
        <is>
          <t>Provence-Alpes-Côte-d'Azur</t>
        </is>
      </c>
      <c r="E583" s="3" t="inlineStr"/>
      <c r="F583" s="3" t="inlineStr"/>
      <c r="G583" s="3" t="inlineStr"/>
      <c r="H583" s="3" t="inlineStr"/>
      <c r="I583" s="3" t="inlineStr"/>
      <c r="J583" s="3" t="inlineStr"/>
      <c r="K583" s="3" t="inlineStr"/>
      <c r="L583" s="3" t="inlineStr"/>
      <c r="M583" s="3" t="inlineStr"/>
      <c r="N583" s="3" t="inlineStr"/>
      <c r="O583" s="3" t="inlineStr"/>
      <c r="P583" s="3" t="inlineStr"/>
      <c r="Q583" s="3" t="inlineStr"/>
      <c r="R583" s="3" t="n">
        <v>1</v>
      </c>
      <c r="S583" s="3" t="n">
        <v>0</v>
      </c>
      <c r="T583" s="3" t="inlineStr">
        <is>
          <t>Interested</t>
        </is>
      </c>
      <c r="U583" s="4" t="inlineStr">
        <is>
          <t>Bonjour,
Avant de vous donner toutes ces informations, je voudrais que l’on puisse
quand même échanger par téléphone avant pour qu’on vous puissiez
m’expliquer un petit peu mieux votre projet de rachat
Je suis un peu plus disponible aujourd’hui,
Si vous l’êtes également, dites-moi vers quelle heure vous préfériez que
l’on s’appelle ☺️</t>
        </is>
      </c>
      <c r="V583" s="3" t="inlineStr">
        <is>
          <t>Re: Relance : Échange rapide concernant votre organisme de formation</t>
        </is>
      </c>
      <c r="W583" s="3" t="inlineStr">
        <is>
          <t>Fri, 20 Feb 2026 09:31:26 +0100</t>
        </is>
      </c>
      <c r="X583" s="3" t="inlineStr">
        <is>
          <t>Rachat OF | Achat/revente OF</t>
        </is>
      </c>
      <c r="Y583" s="3" t="inlineStr">
        <is>
          <t>false</t>
        </is>
      </c>
    </row>
    <row r="584">
      <c r="A584" s="2" t="inlineStr">
        <is>
          <t>contact@lms-prod.eu</t>
        </is>
      </c>
      <c r="B584" s="3" t="inlineStr">
        <is>
          <t>0641797977</t>
        </is>
      </c>
      <c r="C584" s="3" t="inlineStr">
        <is>
          <t>LMS PROD</t>
        </is>
      </c>
      <c r="D584" s="3" t="inlineStr">
        <is>
          <t>Grand Est</t>
        </is>
      </c>
      <c r="E584" s="3" t="inlineStr"/>
      <c r="F584" s="3" t="inlineStr"/>
      <c r="G584" s="3" t="inlineStr"/>
      <c r="H584" s="3" t="inlineStr"/>
      <c r="I584" s="3" t="inlineStr"/>
      <c r="J584" s="3" t="inlineStr"/>
      <c r="K584" s="3" t="inlineStr"/>
      <c r="L584" s="3" t="inlineStr"/>
      <c r="M584" s="3" t="inlineStr"/>
      <c r="N584" s="3" t="inlineStr"/>
      <c r="O584" s="3" t="inlineStr"/>
      <c r="P584" s="3" t="inlineStr"/>
      <c r="Q584" s="3" t="inlineStr"/>
      <c r="R584" s="3" t="n">
        <v>1</v>
      </c>
      <c r="S584" s="3" t="n">
        <v>1</v>
      </c>
      <c r="T584" s="3" t="inlineStr">
        <is>
          <t>Information Request</t>
        </is>
      </c>
      <c r="U584" s="4" t="inlineStr">
        <is>
          <t>Bonjour,
À ce stade, le sujet du rachat ne fait pas partie de nos priorités actuelles.
Cela étant dit, nous restons toujours attentifs et curieux face aux opportunités qui peuvent se présenter. 
Pourriez-vous nous en dire davantage sur votre structure, votre positionnement ainsi que sur le cadre précis dans lequel vous envisagez cette proposition ?
Bien à vous,
Guillaume Azambre
LMS FORMATION
Musique I Innovation I Créativité
☎ +33 (0)6 13 54 96 02
www.longevity-musicschool.eu</t>
        </is>
      </c>
      <c r="V584" s="3" t="inlineStr">
        <is>
          <t>Re: Relance : Offre de rachat de votre organisme de formation sous 72h ?</t>
        </is>
      </c>
      <c r="W584" s="3" t="inlineStr">
        <is>
          <t>Wed, 11 Feb 2026 17:11:49 +0100</t>
        </is>
      </c>
      <c r="X584" s="3" t="inlineStr">
        <is>
          <t>Rachat OF | Achat/revente OF</t>
        </is>
      </c>
      <c r="Y584" s="3" t="inlineStr">
        <is>
          <t>false</t>
        </is>
      </c>
    </row>
    <row r="585">
      <c r="A585" s="2" t="inlineStr">
        <is>
          <t>loeildebiche.academie@gmail.com</t>
        </is>
      </c>
      <c r="B585" s="3" t="inlineStr">
        <is>
          <t>0617078749</t>
        </is>
      </c>
      <c r="C585" s="3" t="inlineStr">
        <is>
          <t>LOEILDEBICHE ACADEMIE</t>
        </is>
      </c>
      <c r="D585" s="3" t="inlineStr">
        <is>
          <t>VAULX MILIEU</t>
        </is>
      </c>
      <c r="E585" s="3" t="inlineStr">
        <is>
          <t>Auvergne-Rhône-Alpes</t>
        </is>
      </c>
      <c r="F585" s="3" t="inlineStr">
        <is>
          <t>Isère</t>
        </is>
      </c>
      <c r="G585" s="3" t="inlineStr">
        <is>
          <t>948387774</t>
        </is>
      </c>
      <c r="H585" s="3" t="inlineStr">
        <is>
          <t>84380995138</t>
        </is>
      </c>
      <c r="I585" s="3" t="inlineStr"/>
      <c r="J585" s="3" t="inlineStr"/>
      <c r="K585" s="3" t="inlineStr"/>
      <c r="L585" s="3" t="inlineStr"/>
      <c r="M585" s="3" t="inlineStr"/>
      <c r="N585" s="3" t="inlineStr"/>
      <c r="O585" s="3" t="inlineStr"/>
      <c r="P585" s="3" t="inlineStr"/>
      <c r="Q585" s="3" t="inlineStr"/>
      <c r="R585" s="3" t="n">
        <v>1</v>
      </c>
      <c r="S585" s="3" t="n">
        <v>1</v>
      </c>
      <c r="T585" s="3" t="inlineStr"/>
      <c r="U585" s="4" t="inlineStr">
        <is>
          <t>Bonjour,
Je suis intéressée.</t>
        </is>
      </c>
      <c r="V585" s="3" t="inlineStr">
        <is>
          <t>Re: LOEILDEBICHE ACADEMIE est-il visible sur Mon Compte Formation ?</t>
        </is>
      </c>
      <c r="W585" s="3" t="inlineStr">
        <is>
          <t>Fri, 10 Apr 2026 10:36:35 +0200</t>
        </is>
      </c>
      <c r="X585" s="3" t="inlineStr">
        <is>
          <t>EDOF Tier 4 - Sans CA | Habilitations RS/RNCP</t>
        </is>
      </c>
      <c r="Y585" s="3" t="inlineStr">
        <is>
          <t>false</t>
        </is>
      </c>
    </row>
    <row r="586">
      <c r="A586" s="2" t="inlineStr">
        <is>
          <t>lorevents75@gmail.com</t>
        </is>
      </c>
      <c r="B586" s="3" t="inlineStr">
        <is>
          <t>0677623628</t>
        </is>
      </c>
      <c r="C586" s="3" t="inlineStr">
        <is>
          <t>LOR EVENTS FORMATION</t>
        </is>
      </c>
      <c r="D586" s="3" t="inlineStr">
        <is>
          <t>PARIS 14</t>
        </is>
      </c>
      <c r="E586" s="3" t="inlineStr">
        <is>
          <t>Ile-de-France</t>
        </is>
      </c>
      <c r="F586" s="3" t="inlineStr">
        <is>
          <t>Paris</t>
        </is>
      </c>
      <c r="G586" s="3" t="inlineStr">
        <is>
          <t>834291635</t>
        </is>
      </c>
      <c r="H586" s="3" t="inlineStr">
        <is>
          <t>11756883075</t>
        </is>
      </c>
      <c r="I586" s="3" t="inlineStr">
        <is>
          <t>Non</t>
        </is>
      </c>
      <c r="J586" s="3" t="inlineStr">
        <is>
          <t>199 256</t>
        </is>
      </c>
      <c r="K586" s="3" t="inlineStr">
        <is>
          <t>8559A - Formation continue d adultes</t>
        </is>
      </c>
      <c r="L586" s="3" t="inlineStr">
        <is>
          <t>Entreprise unipersonnelle à responsabilité limitée(EURL )</t>
        </is>
      </c>
      <c r="M586" s="3" t="inlineStr">
        <is>
          <t>Oui</t>
        </is>
      </c>
      <c r="N586" s="3" t="inlineStr">
        <is>
          <t>Non</t>
        </is>
      </c>
      <c r="O586" s="3" t="inlineStr">
        <is>
          <t>Non</t>
        </is>
      </c>
      <c r="P586" s="3" t="inlineStr">
        <is>
          <t>Non</t>
        </is>
      </c>
      <c r="Q586" s="3" t="inlineStr">
        <is>
          <t>0</t>
        </is>
      </c>
      <c r="R586" s="3" t="n">
        <v>1</v>
      </c>
      <c r="S586" s="3" t="n">
        <v>2</v>
      </c>
      <c r="T586" s="3" t="inlineStr"/>
      <c r="U586" s="4" t="inlineStr">
        <is>
          <t>Bonjour Sophie,
Je suis à l’hôpital pour mon cancer mais mon assistante a besoin de renseignements pouvez vous me faire parvenir votre téléphone elle va vous appeler son nom Vanessa Pinto .
Merci j’attends votre retour
Bien à vous,
Laurence
Envoyé à partir de Outlook pour iOS
________________________________</t>
        </is>
      </c>
      <c r="V586" s="3" t="inlineStr">
        <is>
          <t>Re: On ouvre votre EDOF ou pas ?</t>
        </is>
      </c>
      <c r="W586" s="3" t="inlineStr">
        <is>
          <t>Wed, 8 Apr 2026 14:44:06 +0000</t>
        </is>
      </c>
      <c r="X586" s="3" t="inlineStr">
        <is>
          <t>EDOF Tier 1 - Jackpot | Habilitations RS/RNCP</t>
        </is>
      </c>
      <c r="Y586" s="3" t="inlineStr">
        <is>
          <t>false</t>
        </is>
      </c>
    </row>
    <row r="587">
      <c r="A587" s="2" t="inlineStr">
        <is>
          <t>zita@businessclubanglais.com</t>
        </is>
      </c>
      <c r="B587" s="3" t="inlineStr">
        <is>
          <t>0669742255</t>
        </is>
      </c>
      <c r="C587" s="3" t="inlineStr">
        <is>
          <t>LOTIS-FAURE Zita</t>
        </is>
      </c>
      <c r="D587" s="3" t="inlineStr">
        <is>
          <t>Centre</t>
        </is>
      </c>
      <c r="E587" s="3" t="inlineStr"/>
      <c r="F587" s="3" t="inlineStr"/>
      <c r="G587" s="3" t="inlineStr"/>
      <c r="H587" s="3" t="inlineStr"/>
      <c r="I587" s="3" t="inlineStr"/>
      <c r="J587" s="3" t="inlineStr"/>
      <c r="K587" s="3" t="inlineStr"/>
      <c r="L587" s="3" t="inlineStr"/>
      <c r="M587" s="3" t="inlineStr"/>
      <c r="N587" s="3" t="inlineStr"/>
      <c r="O587" s="3" t="inlineStr"/>
      <c r="P587" s="3" t="inlineStr"/>
      <c r="Q587" s="3" t="inlineStr"/>
      <c r="R587" s="3" t="n">
        <v>1</v>
      </c>
      <c r="S587" s="3" t="n">
        <v>0</v>
      </c>
      <c r="T587" s="3" t="inlineStr">
        <is>
          <t>Not Interested</t>
        </is>
      </c>
      <c r="U587" s="4" t="inlineStr">
        <is>
          <t>Bonjour, 
Merci pour votre intérêt mais je ne souhaite pas vendre mon organisme de formation, merci. 
Bonne journée, 
Zita Lotis-Faure</t>
        </is>
      </c>
      <c r="V587" s="3" t="inlineStr">
        <is>
          <t>Re: [DCE] Relance : Pour clore votre dossier de proposition de rachat</t>
        </is>
      </c>
      <c r="W587" s="3" t="inlineStr">
        <is>
          <t>Thu, 19 Feb 2026 14:35:10 +0100</t>
        </is>
      </c>
      <c r="X587" s="3" t="inlineStr">
        <is>
          <t>Achat/revente OF</t>
        </is>
      </c>
      <c r="Y587" s="3" t="inlineStr">
        <is>
          <t>false</t>
        </is>
      </c>
    </row>
    <row r="588">
      <c r="A588" s="2" t="inlineStr">
        <is>
          <t>anassdami@gmail.com</t>
        </is>
      </c>
      <c r="B588" s="3" t="inlineStr">
        <is>
          <t>0637345468</t>
        </is>
      </c>
      <c r="C588" s="3" t="inlineStr">
        <is>
          <t>LOUVERS</t>
        </is>
      </c>
      <c r="D588" s="3" t="inlineStr">
        <is>
          <t>PARIS 12</t>
        </is>
      </c>
      <c r="E588" s="3" t="inlineStr">
        <is>
          <t>Ile-de-France</t>
        </is>
      </c>
      <c r="F588" s="3" t="inlineStr">
        <is>
          <t>Paris</t>
        </is>
      </c>
      <c r="G588" s="3" t="inlineStr">
        <is>
          <t>919049767</t>
        </is>
      </c>
      <c r="H588" s="3" t="inlineStr">
        <is>
          <t>11756589975</t>
        </is>
      </c>
      <c r="I588" s="3" t="inlineStr"/>
      <c r="J588" s="3" t="inlineStr">
        <is>
          <t>33 524</t>
        </is>
      </c>
      <c r="K588" s="3" t="inlineStr"/>
      <c r="L588" s="3" t="inlineStr"/>
      <c r="M588" s="3" t="inlineStr"/>
      <c r="N588" s="3" t="inlineStr"/>
      <c r="O588" s="3" t="inlineStr"/>
      <c r="P588" s="3" t="inlineStr"/>
      <c r="Q588" s="3" t="inlineStr"/>
      <c r="R588" s="3" t="n">
        <v>1</v>
      </c>
      <c r="S588" s="3" t="n">
        <v>2</v>
      </c>
      <c r="T588" s="3" t="inlineStr"/>
      <c r="U588" s="4" t="inlineStr">
        <is>
          <t>Bonjour,
Merci pour votre message.
Notre dossier a déjà été déposé.
Cordialement,
Anass DAMI</t>
        </is>
      </c>
      <c r="V588" s="3" t="inlineStr">
        <is>
          <t>Re: LOUVERS est-il visible sur Mon Compte Formation ?</t>
        </is>
      </c>
      <c r="W588" s="3" t="inlineStr">
        <is>
          <t>Mon, 20 Apr 2026 10:26:03 +0200</t>
        </is>
      </c>
      <c r="X588" s="3" t="inlineStr">
        <is>
          <t>EDOF Tier 2 - CA Moyen | Relance NON</t>
        </is>
      </c>
      <c r="Y588" s="3" t="inlineStr">
        <is>
          <t>false</t>
        </is>
      </c>
    </row>
    <row r="589">
      <c r="A589" s="2" t="inlineStr">
        <is>
          <t>contact@like-share.fr</t>
        </is>
      </c>
      <c r="B589" s="3" t="inlineStr">
        <is>
          <t>0649703458</t>
        </is>
      </c>
      <c r="C589" s="3" t="inlineStr">
        <is>
          <t>LS COMMUNITY</t>
        </is>
      </c>
      <c r="D589" s="3" t="inlineStr">
        <is>
          <t>Centre</t>
        </is>
      </c>
      <c r="E589" s="3" t="inlineStr"/>
      <c r="F589" s="3" t="inlineStr"/>
      <c r="G589" s="3" t="inlineStr"/>
      <c r="H589" s="3" t="inlineStr"/>
      <c r="I589" s="3" t="inlineStr"/>
      <c r="J589" s="3" t="inlineStr"/>
      <c r="K589" s="3" t="inlineStr"/>
      <c r="L589" s="3" t="inlineStr"/>
      <c r="M589" s="3" t="inlineStr"/>
      <c r="N589" s="3" t="inlineStr"/>
      <c r="O589" s="3" t="inlineStr"/>
      <c r="P589" s="3" t="inlineStr"/>
      <c r="Q589" s="3" t="inlineStr"/>
      <c r="R589" s="3" t="n">
        <v>1</v>
      </c>
      <c r="S589" s="3" t="n">
        <v>1</v>
      </c>
      <c r="T589" s="3" t="inlineStr">
        <is>
          <t>Information Request</t>
        </is>
      </c>
      <c r="U589" s="4" t="inlineStr">
        <is>
          <t>Bonjour,
Nous sommes potentiellement intéressées. Seriez vous disponible pour échanger par téléphone ?
Belle journée,
[https://like-share.fr/wp-content/uploads/2024/10/logo-like-share.png]
[linkedin][instagram]
Pauline LERAIX
Co-Gérante &amp; Formatrice réseaux sociaux
Like &amp; Share
[mobilePhone]
        06 79 87 74 78
[emailAddress]
        pauline@like-share.fr
[website]
        www.like-share.fr
[address]
        10 rue du commerce, 37000 TOURS
Prendre un rendez-vous</t>
        </is>
      </c>
      <c r="V589" s="3" t="inlineStr">
        <is>
          <t>Re: Relance : Échange rapide concernant votre organisme de formation</t>
        </is>
      </c>
      <c r="W589" s="3" t="inlineStr">
        <is>
          <t>Mon, 9 Feb 2026 12:30:29 +0000</t>
        </is>
      </c>
      <c r="X589" s="3" t="inlineStr">
        <is>
          <t>Rachat OF | Achat/revente OF</t>
        </is>
      </c>
      <c r="Y589" s="3" t="inlineStr">
        <is>
          <t>false</t>
        </is>
      </c>
    </row>
    <row r="590">
      <c r="A590" s="2" t="inlineStr">
        <is>
          <t>contact@ludikmetiers.fr</t>
        </is>
      </c>
      <c r="B590" s="3" t="inlineStr">
        <is>
          <t>0663073853</t>
        </is>
      </c>
      <c r="C590" s="3" t="inlineStr">
        <is>
          <t>LUDIK'METIERS</t>
        </is>
      </c>
      <c r="D590" s="3" t="inlineStr">
        <is>
          <t>Bretagne</t>
        </is>
      </c>
      <c r="E590" s="3" t="inlineStr"/>
      <c r="F590" s="3" t="inlineStr"/>
      <c r="G590" s="3" t="inlineStr"/>
      <c r="H590" s="3" t="inlineStr"/>
      <c r="I590" s="3" t="inlineStr"/>
      <c r="J590" s="3" t="inlineStr"/>
      <c r="K590" s="3" t="inlineStr"/>
      <c r="L590" s="3" t="inlineStr"/>
      <c r="M590" s="3" t="inlineStr"/>
      <c r="N590" s="3" t="inlineStr"/>
      <c r="O590" s="3" t="inlineStr"/>
      <c r="P590" s="3" t="inlineStr"/>
      <c r="Q590" s="3" t="inlineStr"/>
      <c r="R590" s="3" t="n">
        <v>1</v>
      </c>
      <c r="S590" s="3" t="n">
        <v>0</v>
      </c>
      <c r="T590" s="3" t="inlineStr">
        <is>
          <t>Information Request</t>
        </is>
      </c>
      <c r="U590" s="4" t="inlineStr">
        <is>
          <t>Bonjour,
Ce n'est pas forcément d'actualité mais tout dépend de l'opportunité.
J'aimerais en 1er lieu avoir des informations sur votre entreprise.
Pouvez-vous me transmettre de la documentation ou un lien vers un
site, ainsi que votre profil Linkedin ?
Vous en remerciant par avance,
Belle journée,
Armelle Donaint-Le Port
Co-fondatrice et Dirigeante
06 10 89 34 12
Pour prendre un rdv directement dans mon agenda :
*https://calendly.com/armelle-ludikmetiers-72yv/20min
*
Site internet : https://ludikmetiers.fr/
[image: Signature mail.png]</t>
        </is>
      </c>
      <c r="V590" s="3" t="inlineStr">
        <is>
          <t>Re: Relance : Offre de rachat de votre organisme de formation sous 72h ?</t>
        </is>
      </c>
      <c r="W590" s="3" t="inlineStr">
        <is>
          <t>Tue, 10 Feb 2026 12:33:40 +0100</t>
        </is>
      </c>
      <c r="X590" s="3" t="inlineStr">
        <is>
          <t>Rachat OF | Achat/revente OF</t>
        </is>
      </c>
      <c r="Y590" s="3" t="inlineStr">
        <is>
          <t>false</t>
        </is>
      </c>
    </row>
    <row r="591">
      <c r="A591" s="2" t="inlineStr">
        <is>
          <t>formariskpro@gmail.com</t>
        </is>
      </c>
      <c r="B591" s="3" t="inlineStr">
        <is>
          <t>0638658460</t>
        </is>
      </c>
      <c r="C591" s="3" t="inlineStr">
        <is>
          <t>LUDOVIC CHARGELEGUE SAS</t>
        </is>
      </c>
      <c r="D591" s="3" t="inlineStr">
        <is>
          <t>CHATEAU LARCHER</t>
        </is>
      </c>
      <c r="E591" s="3" t="inlineStr">
        <is>
          <t>Nouvelle-Aquitaine</t>
        </is>
      </c>
      <c r="F591" s="3" t="inlineStr">
        <is>
          <t>Vienne</t>
        </is>
      </c>
      <c r="G591" s="3" t="inlineStr">
        <is>
          <t>882281306</t>
        </is>
      </c>
      <c r="H591" s="3" t="inlineStr">
        <is>
          <t>75860173486</t>
        </is>
      </c>
      <c r="I591" s="3" t="inlineStr">
        <is>
          <t>Non</t>
        </is>
      </c>
      <c r="J591" s="3" t="inlineStr">
        <is>
          <t>162 565</t>
        </is>
      </c>
      <c r="K591" s="3" t="inlineStr">
        <is>
          <t>8559A - Formation continue d adultes</t>
        </is>
      </c>
      <c r="L591" s="3" t="inlineStr">
        <is>
          <t>Société par actions simplifiée unipersonnelle (SASU )</t>
        </is>
      </c>
      <c r="M591" s="3" t="inlineStr">
        <is>
          <t>Oui</t>
        </is>
      </c>
      <c r="N591" s="3" t="inlineStr">
        <is>
          <t>Non</t>
        </is>
      </c>
      <c r="O591" s="3" t="inlineStr">
        <is>
          <t>Non</t>
        </is>
      </c>
      <c r="P591" s="3" t="inlineStr">
        <is>
          <t>Non</t>
        </is>
      </c>
      <c r="Q591" s="3" t="inlineStr">
        <is>
          <t>0</t>
        </is>
      </c>
      <c r="R591" s="3" t="n">
        <v>1</v>
      </c>
      <c r="S591" s="3" t="n">
        <v>2</v>
      </c>
      <c r="T591" s="3" t="inlineStr"/>
      <c r="U591" s="4" t="inlineStr">
        <is>
          <t>Bonjour, ce n'est pas du tout un sujet pour  nous , nous ne faisons pas de
cpf. Bonne soirée</t>
        </is>
      </c>
      <c r="V591" s="3" t="inlineStr">
        <is>
          <t>Re: LUDOVIC CHARGELEGUE SAS est-il visible sur Mon Compte Formation ?</t>
        </is>
      </c>
      <c r="W591" s="3" t="inlineStr">
        <is>
          <t>Mon, 30 Mar 2026 17:51:18 +0200</t>
        </is>
      </c>
      <c r="X591" s="3" t="inlineStr">
        <is>
          <t>EDOF Tier 1 - Jackpot | Relance NON</t>
        </is>
      </c>
      <c r="Y591" s="3" t="inlineStr">
        <is>
          <t>false</t>
        </is>
      </c>
    </row>
    <row r="592">
      <c r="A592" s="2" t="inlineStr">
        <is>
          <t>ludovic.zoeller@agence-lum.fr</t>
        </is>
      </c>
      <c r="B592" s="3" t="inlineStr">
        <is>
          <t>0781852961</t>
        </is>
      </c>
      <c r="C592" s="3" t="inlineStr">
        <is>
          <t>LUM ACADEMY</t>
        </is>
      </c>
      <c r="D592" s="3" t="inlineStr">
        <is>
          <t>Ile-de-France</t>
        </is>
      </c>
      <c r="E592" s="3" t="inlineStr"/>
      <c r="F592" s="3" t="inlineStr"/>
      <c r="G592" s="3" t="inlineStr"/>
      <c r="H592" s="3" t="inlineStr"/>
      <c r="I592" s="3" t="inlineStr"/>
      <c r="J592" s="3" t="inlineStr"/>
      <c r="K592" s="3" t="inlineStr"/>
      <c r="L592" s="3" t="inlineStr"/>
      <c r="M592" s="3" t="inlineStr"/>
      <c r="N592" s="3" t="inlineStr"/>
      <c r="O592" s="3" t="inlineStr"/>
      <c r="P592" s="3" t="inlineStr"/>
      <c r="Q592" s="3" t="inlineStr"/>
      <c r="R592" s="3" t="n">
        <v>1</v>
      </c>
      <c r="S592" s="3" t="n">
        <v>0</v>
      </c>
      <c r="T592" s="3" t="inlineStr">
        <is>
          <t>Information Request</t>
        </is>
      </c>
      <c r="U592" s="4" t="inlineStr">
        <is>
          <t>Bonjour,
La structure est toute neuve et va prochainement disposer d'EDOF.
Mais elle n'accueille actuellement pas de stagiaires.
Oui, la structure est en règles.
Elle souhaitait vendre entre 45 et 70K€.
Quels sont vos modes de calculs ?
Et pourquoi cherchez vous à racheter des OFs ?
Ludovic ZOELLER Fondateur | Agence LUM
  +33 7 81 85 29 61
  ludovic.zoeller@agence-lum.fr.fr
  78 Avenue des Champs Élysées
        75 008 Paris
agence-lum.fr
Agence LUM est une marque détenue par la société LUM CORP
Société par actions simplifiée au capital social de 15 000 € d</t>
        </is>
      </c>
      <c r="V592" s="3" t="inlineStr">
        <is>
          <t>Re: ​​Rachat ​possible de votre organisme de formation</t>
        </is>
      </c>
      <c r="W592" s="3" t="inlineStr">
        <is>
          <t>Sat, 7 Feb 2026 19:55:25 +0100</t>
        </is>
      </c>
      <c r="X592" s="3" t="inlineStr">
        <is>
          <t>Rachat OF | Achat/revente OF</t>
        </is>
      </c>
      <c r="Y592" s="3" t="inlineStr">
        <is>
          <t>false</t>
        </is>
      </c>
    </row>
    <row r="593">
      <c r="A593" s="2" t="inlineStr">
        <is>
          <t>g.lebreton@lumeof.com</t>
        </is>
      </c>
      <c r="B593" s="3" t="inlineStr">
        <is>
          <t>0616290965</t>
        </is>
      </c>
      <c r="C593" s="3" t="inlineStr">
        <is>
          <t>LUMEOF</t>
        </is>
      </c>
      <c r="D593" s="3" t="inlineStr">
        <is>
          <t>CHATENAY MALABRY</t>
        </is>
      </c>
      <c r="E593" s="3" t="inlineStr">
        <is>
          <t>Ile-de-France</t>
        </is>
      </c>
      <c r="F593" s="3" t="inlineStr">
        <is>
          <t>Hauts-de-Seine</t>
        </is>
      </c>
      <c r="G593" s="3" t="inlineStr">
        <is>
          <t>981196058</t>
        </is>
      </c>
      <c r="H593" s="3" t="inlineStr">
        <is>
          <t>11922679492</t>
        </is>
      </c>
      <c r="I593" s="3" t="inlineStr"/>
      <c r="J593" s="3" t="inlineStr">
        <is>
          <t>40 945</t>
        </is>
      </c>
      <c r="K593" s="3" t="inlineStr"/>
      <c r="L593" s="3" t="inlineStr"/>
      <c r="M593" s="3" t="inlineStr"/>
      <c r="N593" s="3" t="inlineStr"/>
      <c r="O593" s="3" t="inlineStr"/>
      <c r="P593" s="3" t="inlineStr"/>
      <c r="Q593" s="3" t="inlineStr"/>
      <c r="R593" s="3" t="n">
        <v>1</v>
      </c>
      <c r="S593" s="3" t="n">
        <v>1</v>
      </c>
      <c r="T593" s="3" t="inlineStr"/>
      <c r="U593" s="4" t="inlineStr">
        <is>
          <t>Merci de me retirer de vos listes.
Nos formations ne sont pas éligibles au CPF (et ne le seront jamais), nous ne sommes pas votre cible.
Cordialement,
Géraldine Le Breton
Formations &amp; Conseil en Radiothérapie
+33(0)6 16 29 09 65
[Une image contenant Graphique, capture d’écran, graphisme, Caractère coloré  Description générée automatiquement]    [cid:image002.png@01DCCE4C.609ED2D0]      [cid:image003.png@01DCCE4C.609ED2D0]    [cid:image004.png@01DCCE4C.609ED2D0]</t>
        </is>
      </c>
      <c r="V593" s="3" t="inlineStr">
        <is>
          <t>RE: LUMEOF est-il visible sur Mon Compte Formation ?</t>
        </is>
      </c>
      <c r="W593" s="3" t="inlineStr">
        <is>
          <t>Fri, 17 Apr 2026 07:27:15 +0000</t>
        </is>
      </c>
      <c r="X593" s="3" t="inlineStr">
        <is>
          <t>EDOF Tier 2 - CA Moyen | Désinscription</t>
        </is>
      </c>
      <c r="Y593" s="3" t="inlineStr">
        <is>
          <t>false</t>
        </is>
      </c>
    </row>
    <row r="594">
      <c r="A594" s="2" t="inlineStr">
        <is>
          <t>ad2servicead@gmail.com</t>
        </is>
      </c>
      <c r="B594" s="3" t="inlineStr">
        <is>
          <t>0771811911</t>
        </is>
      </c>
      <c r="C594" s="3" t="inlineStr">
        <is>
          <t>LV3D FRANCE</t>
        </is>
      </c>
      <c r="D594" s="3" t="inlineStr">
        <is>
          <t>ANGOULEME</t>
        </is>
      </c>
      <c r="E594" s="3" t="inlineStr">
        <is>
          <t>Nouvelle-Aquitaine</t>
        </is>
      </c>
      <c r="F594" s="3" t="inlineStr">
        <is>
          <t>Charente</t>
        </is>
      </c>
      <c r="G594" s="3" t="inlineStr">
        <is>
          <t>931617021</t>
        </is>
      </c>
      <c r="H594" s="3" t="inlineStr">
        <is>
          <t>75160145016</t>
        </is>
      </c>
      <c r="I594" s="3" t="inlineStr"/>
      <c r="J594" s="3" t="inlineStr">
        <is>
          <t>0</t>
        </is>
      </c>
      <c r="K594" s="3" t="inlineStr"/>
      <c r="L594" s="3" t="inlineStr"/>
      <c r="M594" s="3" t="inlineStr"/>
      <c r="N594" s="3" t="inlineStr"/>
      <c r="O594" s="3" t="inlineStr"/>
      <c r="P594" s="3" t="inlineStr"/>
      <c r="Q594" s="3" t="inlineStr"/>
      <c r="R594" s="3" t="n">
        <v>1</v>
      </c>
      <c r="S594" s="3" t="n">
        <v>1</v>
      </c>
      <c r="T594" s="3" t="inlineStr"/>
      <c r="U594" s="4" t="inlineStr">
        <is>
          <t>Bonjour
Je m'occupe plus des papiers de la société LV3D France
Merci de m'enlever de vos liste de contacts</t>
        </is>
      </c>
      <c r="V594" s="3" t="inlineStr">
        <is>
          <t>Re: LV3D FRANCE est-il visible sur Mon Compte Formation ?</t>
        </is>
      </c>
      <c r="W594" s="3" t="inlineStr">
        <is>
          <t>Thu, 16 Apr 2026 10:29:25 +0200</t>
        </is>
      </c>
      <c r="X594" s="3" t="inlineStr">
        <is>
          <t>EDOF Tier 4 - Sans CA | Relance NON</t>
        </is>
      </c>
      <c r="Y594" s="3" t="inlineStr">
        <is>
          <t>false</t>
        </is>
      </c>
    </row>
    <row r="595">
      <c r="A595" s="2" t="inlineStr">
        <is>
          <t>romain@labatisse.fr</t>
        </is>
      </c>
      <c r="B595" s="3" t="inlineStr">
        <is>
          <t>0645129769</t>
        </is>
      </c>
      <c r="C595" s="3" t="inlineStr">
        <is>
          <t>La Bâtisse</t>
        </is>
      </c>
      <c r="D595" s="3" t="inlineStr">
        <is>
          <t>CALUIRE ET CUIRE</t>
        </is>
      </c>
      <c r="E595" s="3" t="inlineStr">
        <is>
          <t>Auvergne-Rhône-Alpes</t>
        </is>
      </c>
      <c r="F595" s="3" t="inlineStr">
        <is>
          <t>Rhône</t>
        </is>
      </c>
      <c r="G595" s="3" t="inlineStr">
        <is>
          <t>915066641</t>
        </is>
      </c>
      <c r="H595" s="3" t="inlineStr">
        <is>
          <t>84692052469</t>
        </is>
      </c>
      <c r="I595" s="3" t="inlineStr">
        <is>
          <t>Non</t>
        </is>
      </c>
      <c r="J595" s="3" t="inlineStr">
        <is>
          <t>311 112</t>
        </is>
      </c>
      <c r="K595" s="3" t="inlineStr">
        <is>
          <t>8559B - Autres enseignements</t>
        </is>
      </c>
      <c r="L595" s="3" t="inlineStr">
        <is>
          <t>Société par actions simplifiée (SAS)</t>
        </is>
      </c>
      <c r="M595" s="3" t="inlineStr">
        <is>
          <t>Oui</t>
        </is>
      </c>
      <c r="N595" s="3" t="inlineStr">
        <is>
          <t>Non</t>
        </is>
      </c>
      <c r="O595" s="3" t="inlineStr">
        <is>
          <t>Non</t>
        </is>
      </c>
      <c r="P595" s="3" t="inlineStr">
        <is>
          <t>Oui</t>
        </is>
      </c>
      <c r="Q595" s="3" t="inlineStr">
        <is>
          <t>0</t>
        </is>
      </c>
      <c r="R595" s="3" t="n">
        <v>1</v>
      </c>
      <c r="S595" s="3" t="n">
        <v>1</v>
      </c>
      <c r="T595" s="3" t="inlineStr"/>
      <c r="U595" s="4" t="inlineStr">
        <is>
          <t>Bonjour
Je suis actuellement absent avec un accès très limité à mes
emails et mon portable.
Je prendrai connaissance de votre message à mon retour. Désolé par
avance pour le délai de réponse.
Très bonne journée,
A très vite,
Romain Bérodier
-- 
Romain Bérodier
Directeur
La Bâtisse
[image: mobilePhone] 06 45 12 97 69
[image: emailAddress] romain@labatisse.fr
[image: website] www.labatisse.fr
[image: address] 30 rue Saint Simon, Lyon
[image: linkedin] 
[image: instagram]</t>
        </is>
      </c>
      <c r="V595" s="3" t="inlineStr">
        <is>
          <t>Accès limité à mes emails ! Re: La Bâtisse est-il visible sur Mon Compte Formation ?</t>
        </is>
      </c>
      <c r="W595" s="3" t="inlineStr">
        <is>
          <t>Fri, 27 Mar 2026 05:48:12 -0700</t>
        </is>
      </c>
      <c r="X595" s="3" t="inlineStr">
        <is>
          <t>EDOF Tier 1 - Jackpot | Réponse QUESTIONS | Habilitations RS/RNCP</t>
        </is>
      </c>
      <c r="Y595" s="3" t="inlineStr">
        <is>
          <t>false</t>
        </is>
      </c>
    </row>
    <row r="596">
      <c r="A596" s="2" t="inlineStr">
        <is>
          <t>laura@kayre.fr</t>
        </is>
      </c>
      <c r="B596" s="3" t="inlineStr"/>
      <c r="C596" s="3" t="inlineStr">
        <is>
          <t>Laura MLT</t>
        </is>
      </c>
      <c r="D596" s="3" t="inlineStr"/>
      <c r="E596" s="3" t="inlineStr"/>
      <c r="F596" s="3" t="inlineStr"/>
      <c r="G596" s="3" t="inlineStr"/>
      <c r="H596" s="3" t="inlineStr"/>
      <c r="I596" s="3" t="inlineStr"/>
      <c r="J596" s="3" t="inlineStr"/>
      <c r="K596" s="3" t="inlineStr"/>
      <c r="L596" s="3" t="inlineStr"/>
      <c r="M596" s="3" t="inlineStr"/>
      <c r="N596" s="3" t="inlineStr"/>
      <c r="O596" s="3" t="inlineStr"/>
      <c r="P596" s="3" t="inlineStr"/>
      <c r="Q596" s="3" t="inlineStr"/>
      <c r="R596" s="3" t="n">
        <v>1</v>
      </c>
      <c r="S596" s="3" t="n">
        <v>0</v>
      </c>
      <c r="T596" s="3" t="inlineStr"/>
      <c r="U596" s="4" t="inlineStr">
        <is>
          <t>Bonjour,
Je reviens vers vous suite à la demande de prise de rendez-vous que vous
nous aviez faite via notre adresse email facformation.
Auriez-vous un moment pour échanger cette semaine ?
Je vous remercie,
cordialement.</t>
        </is>
      </c>
      <c r="V596" s="3" t="inlineStr">
        <is>
          <t>Re: proposition facformation</t>
        </is>
      </c>
      <c r="W596" s="3" t="inlineStr">
        <is>
          <t>Thu, 16 Apr 2026 09:21:51 +0200</t>
        </is>
      </c>
      <c r="X596" s="3" t="inlineStr">
        <is>
          <t>IMAP only</t>
        </is>
      </c>
      <c r="Y596" s="3" t="inlineStr"/>
    </row>
    <row r="597">
      <c r="A597" s="2" t="inlineStr">
        <is>
          <t>laure@coaisance.fr</t>
        </is>
      </c>
      <c r="B597" s="3" t="inlineStr"/>
      <c r="C597" s="3" t="inlineStr">
        <is>
          <t>Laure Dahri</t>
        </is>
      </c>
      <c r="D597" s="3" t="inlineStr"/>
      <c r="E597" s="3" t="inlineStr"/>
      <c r="F597" s="3" t="inlineStr"/>
      <c r="G597" s="3" t="inlineStr"/>
      <c r="H597" s="3" t="inlineStr"/>
      <c r="I597" s="3" t="inlineStr"/>
      <c r="J597" s="3" t="inlineStr"/>
      <c r="K597" s="3" t="inlineStr"/>
      <c r="L597" s="3" t="inlineStr"/>
      <c r="M597" s="3" t="inlineStr"/>
      <c r="N597" s="3" t="inlineStr"/>
      <c r="O597" s="3" t="inlineStr"/>
      <c r="P597" s="3" t="inlineStr"/>
      <c r="Q597" s="3" t="inlineStr"/>
      <c r="R597" s="3" t="n">
        <v>1</v>
      </c>
      <c r="S597" s="3" t="n">
        <v>0</v>
      </c>
      <c r="T597" s="3" t="inlineStr"/>
      <c r="U597" s="4" t="inlineStr">
        <is>
          <t>Bonjour
Vous vendez un mensonge Edof ne peut pas s’obtenir en 30 jours
Cordialement,
[image: signature_3508051189]
*Laure Dahri*
Dirigeante &amp; experte en gestion sociale
06.68.45.02.20     -     02.38.83.33.79
laure@coaisance.fr
17 rue de Verdun
45400 FLEURY LES AUBRAIS
*www.coaisance.fr *
[image: signature_900834248]                                     [image:
signature_499694272]</t>
        </is>
      </c>
      <c r="V597" s="3" t="inlineStr">
        <is>
          <t>Re: On ouvre votre EDOF ou pas ?</t>
        </is>
      </c>
      <c r="W597" s="3" t="inlineStr">
        <is>
          <t>Tue, 7 Apr 2026 12:36:13 +0200</t>
        </is>
      </c>
      <c r="X597" s="3" t="inlineStr">
        <is>
          <t>IMAP only</t>
        </is>
      </c>
      <c r="Y597" s="3" t="inlineStr"/>
    </row>
    <row r="598">
      <c r="A598" s="2" t="inlineStr">
        <is>
          <t>laurence.pagnier@lpa-formation.fr</t>
        </is>
      </c>
      <c r="B598" s="3" t="inlineStr"/>
      <c r="C598" s="3" t="inlineStr">
        <is>
          <t>Laurence Pagnier</t>
        </is>
      </c>
      <c r="D598" s="3" t="inlineStr"/>
      <c r="E598" s="3" t="inlineStr"/>
      <c r="F598" s="3" t="inlineStr"/>
      <c r="G598" s="3" t="inlineStr"/>
      <c r="H598" s="3" t="inlineStr"/>
      <c r="I598" s="3" t="inlineStr"/>
      <c r="J598" s="3" t="inlineStr"/>
      <c r="K598" s="3" t="inlineStr"/>
      <c r="L598" s="3" t="inlineStr"/>
      <c r="M598" s="3" t="inlineStr"/>
      <c r="N598" s="3" t="inlineStr"/>
      <c r="O598" s="3" t="inlineStr"/>
      <c r="P598" s="3" t="inlineStr"/>
      <c r="Q598" s="3" t="inlineStr"/>
      <c r="R598" s="3" t="n">
        <v>1</v>
      </c>
      <c r="S598" s="3" t="n">
        <v>0</v>
      </c>
      <c r="T598" s="3" t="inlineStr"/>
      <c r="U598" s="4" t="inlineStr">
        <is>
          <t>Bonjour,
Oui le CPF est un sujet pour moi.
Cependant, la constitution du dossier pour EDOF me semble tellement
compliquée que j'y ai renoncé... Je veux bien revoir ma copie avec de
l'aide...
A bon entendeur 😉
Laurence Pagnier 0613550285</t>
        </is>
      </c>
      <c r="V598" s="3" t="inlineStr">
        <is>
          <t>Re: PAGNIER LAURENCE ASSUR (lpa) est-il visible sur Mon Compte
 Formation ?</t>
        </is>
      </c>
      <c r="W598" s="3" t="inlineStr">
        <is>
          <t>Thu, 9 Apr 2026 14:58:59 +0200</t>
        </is>
      </c>
      <c r="X598" s="3" t="inlineStr">
        <is>
          <t>IMAP only</t>
        </is>
      </c>
      <c r="Y598" s="3" t="inlineStr"/>
    </row>
    <row r="599">
      <c r="A599" s="2" t="inlineStr">
        <is>
          <t>laurent.amice@minesparis.psl.eu</t>
        </is>
      </c>
      <c r="B599" s="3" t="inlineStr"/>
      <c r="C599" s="3" t="inlineStr">
        <is>
          <t>Laurent AMICE</t>
        </is>
      </c>
      <c r="D599" s="3" t="inlineStr"/>
      <c r="E599" s="3" t="inlineStr"/>
      <c r="F599" s="3" t="inlineStr"/>
      <c r="G599" s="3" t="inlineStr"/>
      <c r="H599" s="3" t="inlineStr"/>
      <c r="I599" s="3" t="inlineStr"/>
      <c r="J599" s="3" t="inlineStr"/>
      <c r="K599" s="3" t="inlineStr"/>
      <c r="L599" s="3" t="inlineStr"/>
      <c r="M599" s="3" t="inlineStr"/>
      <c r="N599" s="3" t="inlineStr"/>
      <c r="O599" s="3" t="inlineStr"/>
      <c r="P599" s="3" t="inlineStr"/>
      <c r="Q599" s="3" t="inlineStr"/>
      <c r="R599" s="3" t="n">
        <v>1</v>
      </c>
      <c r="S599" s="3" t="n">
        <v>0</v>
      </c>
      <c r="T599" s="3" t="inlineStr"/>
      <c r="U599" s="4" t="inlineStr">
        <is>
          <t>Bonjour Madame,
Vous seriez bien avisée de cibler vos campagnes marketing, et d’éviter ainsi de vous décrédibiliser totalement.
Si vous aviez relevé que nous sommes filiale de l’école supérieure des mines de Paris, vous vous seriez peut être évitée votre premier mail et votre relance.
Laurent AMICE
Directeur
MINES PSL Executive Education</t>
        </is>
      </c>
      <c r="V599" s="3" t="inlineStr">
        <is>
          <t>Re: Relance : Suite à mon message / Rachat de votre organisme</t>
        </is>
      </c>
      <c r="W599" s="3" t="inlineStr">
        <is>
          <t>Mon, 9 Feb 2026 22:11:04 +0000</t>
        </is>
      </c>
      <c r="X599" s="3" t="inlineStr">
        <is>
          <t>IMAP only</t>
        </is>
      </c>
      <c r="Y599" s="3" t="inlineStr"/>
    </row>
    <row r="600">
      <c r="A600" s="2" t="inlineStr">
        <is>
          <t>liam.fraser@knowledgebrief.com</t>
        </is>
      </c>
      <c r="B600" s="3" t="inlineStr"/>
      <c r="C600" s="3" t="inlineStr">
        <is>
          <t>Liam Fraser</t>
        </is>
      </c>
      <c r="D600" s="3" t="inlineStr"/>
      <c r="E600" s="3" t="inlineStr"/>
      <c r="F600" s="3" t="inlineStr"/>
      <c r="G600" s="3" t="inlineStr"/>
      <c r="H600" s="3" t="inlineStr"/>
      <c r="I600" s="3" t="inlineStr"/>
      <c r="J600" s="3" t="inlineStr"/>
      <c r="K600" s="3" t="inlineStr"/>
      <c r="L600" s="3" t="inlineStr"/>
      <c r="M600" s="3" t="inlineStr"/>
      <c r="N600" s="3" t="inlineStr"/>
      <c r="O600" s="3" t="inlineStr"/>
      <c r="P600" s="3" t="inlineStr"/>
      <c r="Q600" s="3" t="inlineStr"/>
      <c r="R600" s="3" t="n">
        <v>1</v>
      </c>
      <c r="S600" s="3" t="n">
        <v>0</v>
      </c>
      <c r="T600" s="3" t="inlineStr"/>
      <c r="U600" s="4" t="inlineStr">
        <is>
          <t>Thanks for the update. I'll make the score-month necessary arrangements.
CONFIDENTIAL: This email and any files transmitted with it are confidential and intended solely for the use of the individual or entity to whom they are addressed. If you have received this email in error please notify support@knowledgebrief.com. This message contains confidential information and is intended only for the individual named. If you are not the named addressee you should not disseminate, distribute or copy this e-mail. Please notify the sender immediately by e-mail if you have received this e-mail by mistake</t>
        </is>
      </c>
      <c r="V600" s="3" t="inlineStr">
        <is>
          <t>RE: Update on Office Maintenance</t>
        </is>
      </c>
      <c r="W600" s="3" t="inlineStr">
        <is>
          <t>Sat, 31 Jan 2026 00:45:51 +0000</t>
        </is>
      </c>
      <c r="X600" s="3" t="inlineStr">
        <is>
          <t>IMAP only</t>
        </is>
      </c>
      <c r="Y600" s="3" t="inlineStr"/>
    </row>
    <row r="601">
      <c r="A601" s="2" t="inlineStr">
        <is>
          <t>lionel@publika.fr</t>
        </is>
      </c>
      <c r="B601" s="3" t="inlineStr"/>
      <c r="C601" s="3" t="inlineStr">
        <is>
          <t>Lionel Freyssenon</t>
        </is>
      </c>
      <c r="D601" s="3" t="inlineStr"/>
      <c r="E601" s="3" t="inlineStr"/>
      <c r="F601" s="3" t="inlineStr"/>
      <c r="G601" s="3" t="inlineStr"/>
      <c r="H601" s="3" t="inlineStr"/>
      <c r="I601" s="3" t="inlineStr"/>
      <c r="J601" s="3" t="inlineStr"/>
      <c r="K601" s="3" t="inlineStr"/>
      <c r="L601" s="3" t="inlineStr"/>
      <c r="M601" s="3" t="inlineStr"/>
      <c r="N601" s="3" t="inlineStr"/>
      <c r="O601" s="3" t="inlineStr"/>
      <c r="P601" s="3" t="inlineStr"/>
      <c r="Q601" s="3" t="inlineStr"/>
      <c r="R601" s="3" t="n">
        <v>1</v>
      </c>
      <c r="S601" s="3" t="n">
        <v>0</v>
      </c>
      <c r="T601" s="3" t="inlineStr"/>
      <c r="U601" s="4" t="inlineStr">
        <is>
          <t>Bonjour,
En Pj le bilan de Cyber Place pour que vous puissiez établir une offre.
Dans cette attente je vous souhaite une bonne journée, 
 ￼
		Lionel Freyssenon
Directeur Général		 
+33625155045 &lt;&gt;
publika.group 	ANTANANARIVO BARCELONE
LYON
MONTPELLIER</t>
        </is>
      </c>
      <c r="V601" s="3" t="inlineStr">
        <is>
          <t>Re: Votre organisme de formation — Nous sommes toujours acheteurs</t>
        </is>
      </c>
      <c r="W601" s="3" t="inlineStr">
        <is>
          <t>Tue, 10 Mar 2026 07:30:22 +0300</t>
        </is>
      </c>
      <c r="X601" s="3" t="inlineStr">
        <is>
          <t>IMAP only</t>
        </is>
      </c>
      <c r="Y601" s="3" t="inlineStr"/>
    </row>
    <row r="602">
      <c r="A602" s="2" t="inlineStr">
        <is>
          <t>l.lamarque@collaborative-grandest.com</t>
        </is>
      </c>
      <c r="B602" s="3" t="inlineStr"/>
      <c r="C602" s="3" t="inlineStr">
        <is>
          <t>Lucie Lamarque</t>
        </is>
      </c>
      <c r="D602" s="3" t="inlineStr"/>
      <c r="E602" s="3" t="inlineStr"/>
      <c r="F602" s="3" t="inlineStr"/>
      <c r="G602" s="3" t="inlineStr"/>
      <c r="H602" s="3" t="inlineStr"/>
      <c r="I602" s="3" t="inlineStr"/>
      <c r="J602" s="3" t="inlineStr"/>
      <c r="K602" s="3" t="inlineStr"/>
      <c r="L602" s="3" t="inlineStr"/>
      <c r="M602" s="3" t="inlineStr"/>
      <c r="N602" s="3" t="inlineStr"/>
      <c r="O602" s="3" t="inlineStr"/>
      <c r="P602" s="3" t="inlineStr"/>
      <c r="Q602" s="3" t="inlineStr"/>
      <c r="R602" s="3" t="n">
        <v>1</v>
      </c>
      <c r="S602" s="3" t="n">
        <v>0</v>
      </c>
      <c r="T602" s="3" t="inlineStr"/>
      <c r="U602" s="4" t="inlineStr">
        <is>
          <t>Bonjour,</t>
        </is>
      </c>
      <c r="V602" s="3" t="inlineStr">
        <is>
          <t>RE: COLLABORAT'IVE est-il visible sur Mon Compte Formation ?</t>
        </is>
      </c>
      <c r="W602" s="3" t="inlineStr">
        <is>
          <t>Mon, 13 Apr 2026 13:11:53 +0000</t>
        </is>
      </c>
      <c r="X602" s="3" t="inlineStr">
        <is>
          <t>IMAP only</t>
        </is>
      </c>
      <c r="Y602" s="3" t="inlineStr"/>
    </row>
    <row r="603">
      <c r="A603" s="2" t="inlineStr">
        <is>
          <t>ludivine.huguet@cfa35pp.fr</t>
        </is>
      </c>
      <c r="B603" s="3" t="inlineStr"/>
      <c r="C603" s="3" t="inlineStr">
        <is>
          <t>Ludivine HUGUET</t>
        </is>
      </c>
      <c r="D603" s="3" t="inlineStr"/>
      <c r="E603" s="3" t="inlineStr"/>
      <c r="F603" s="3" t="inlineStr"/>
      <c r="G603" s="3" t="inlineStr"/>
      <c r="H603" s="3" t="inlineStr"/>
      <c r="I603" s="3" t="inlineStr"/>
      <c r="J603" s="3" t="inlineStr"/>
      <c r="K603" s="3" t="inlineStr"/>
      <c r="L603" s="3" t="inlineStr"/>
      <c r="M603" s="3" t="inlineStr"/>
      <c r="N603" s="3" t="inlineStr"/>
      <c r="O603" s="3" t="inlineStr"/>
      <c r="P603" s="3" t="inlineStr"/>
      <c r="Q603" s="3" t="inlineStr"/>
      <c r="R603" s="3" t="n">
        <v>1</v>
      </c>
      <c r="S603" s="3" t="n">
        <v>0</v>
      </c>
      <c r="T603" s="3" t="inlineStr"/>
      <c r="U603" s="4" t="inlineStr">
        <is>
          <t>Bonjour Madame,
Non, le CPF n’est pas un besoin pour nous à ce jour, nos formations étant financées par les organismes de financement de la branche.
Merci.
Bien cordialement,
Découvrez notre dernière newsletter  !
Ludivine HUGUET
Assistante de direction – CFA35PP
02.30.96.16.87
[cid:image001.png@01DCC0F8.AF504CD0]</t>
        </is>
      </c>
      <c r="V603" s="3" t="inlineStr">
        <is>
          <t>RE: CFA 35 DES PREPARATEURS EN PHARMACIE est-il visible sur Mon
 Compte Formation ?</t>
        </is>
      </c>
      <c r="W603" s="3" t="inlineStr">
        <is>
          <t>Tue, 31 Mar 2026 08:25:27 +0000</t>
        </is>
      </c>
      <c r="X603" s="3" t="inlineStr">
        <is>
          <t>IMAP only</t>
        </is>
      </c>
      <c r="Y603" s="3" t="inlineStr"/>
    </row>
    <row r="604">
      <c r="A604" s="2" t="inlineStr">
        <is>
          <t>mcconsultantsbordeaux@gmail.com</t>
        </is>
      </c>
      <c r="B604" s="3" t="inlineStr">
        <is>
          <t>0607109998</t>
        </is>
      </c>
      <c r="C604" s="3" t="inlineStr">
        <is>
          <t>M&amp;C CONSULTANTS</t>
        </is>
      </c>
      <c r="D604" s="3" t="inlineStr">
        <is>
          <t>VILLENAVE D ORNON</t>
        </is>
      </c>
      <c r="E604" s="3" t="inlineStr">
        <is>
          <t>Nouvelle-Aquitaine</t>
        </is>
      </c>
      <c r="F604" s="3" t="inlineStr">
        <is>
          <t>Gironde</t>
        </is>
      </c>
      <c r="G604" s="3" t="inlineStr">
        <is>
          <t>824161145</t>
        </is>
      </c>
      <c r="H604" s="3" t="inlineStr">
        <is>
          <t>75331519833</t>
        </is>
      </c>
      <c r="I604" s="3" t="inlineStr">
        <is>
          <t>Non</t>
        </is>
      </c>
      <c r="J604" s="3" t="inlineStr">
        <is>
          <t>69 250</t>
        </is>
      </c>
      <c r="K604" s="3" t="inlineStr">
        <is>
          <t>8559A - Formation continue d adultes</t>
        </is>
      </c>
      <c r="L604" s="3" t="inlineStr">
        <is>
          <t>Société par actions simplifiée unipersonnelle (SASU )</t>
        </is>
      </c>
      <c r="M604" s="3" t="inlineStr">
        <is>
          <t>Oui</t>
        </is>
      </c>
      <c r="N604" s="3" t="inlineStr">
        <is>
          <t>Non</t>
        </is>
      </c>
      <c r="O604" s="3" t="inlineStr">
        <is>
          <t>Non</t>
        </is>
      </c>
      <c r="P604" s="3" t="inlineStr">
        <is>
          <t>Non</t>
        </is>
      </c>
      <c r="Q604" s="3" t="inlineStr">
        <is>
          <t>0</t>
        </is>
      </c>
      <c r="R604" s="3" t="n">
        <v>1</v>
      </c>
      <c r="S604" s="3" t="n">
        <v>2</v>
      </c>
      <c r="T604" s="3" t="inlineStr"/>
      <c r="U604" s="4" t="inlineStr">
        <is>
          <t>Bonjour,
Pouvez vous arrêter ce démarchage sauvage improductif?
Enfin, si bien sur je parle encore à un humain et pas à une IA mal
entraînée.
Merci.</t>
        </is>
      </c>
      <c r="V604" s="3" t="inlineStr">
        <is>
          <t>Re: M&amp;C CONSULTANTS est-il visible sur Mon Compte Formation ?</t>
        </is>
      </c>
      <c r="W604" s="3" t="inlineStr">
        <is>
          <t>Tue, 31 Mar 2026 16:19:48 +0200</t>
        </is>
      </c>
      <c r="X604" s="3" t="inlineStr">
        <is>
          <t>EDOF Tier 1 - Jackpot | Relance NON</t>
        </is>
      </c>
      <c r="Y604" s="3" t="inlineStr">
        <is>
          <t>false</t>
        </is>
      </c>
    </row>
    <row r="605">
      <c r="A605" s="2" t="inlineStr">
        <is>
          <t>marie-camille@m-co.site</t>
        </is>
      </c>
      <c r="B605" s="3" t="inlineStr">
        <is>
          <t>0659100733</t>
        </is>
      </c>
      <c r="C605" s="3" t="inlineStr">
        <is>
          <t>M-CO</t>
        </is>
      </c>
      <c r="D605" s="3" t="inlineStr">
        <is>
          <t>PARIS 12</t>
        </is>
      </c>
      <c r="E605" s="3" t="inlineStr">
        <is>
          <t>Ile-de-France</t>
        </is>
      </c>
      <c r="F605" s="3" t="inlineStr">
        <is>
          <t>Paris</t>
        </is>
      </c>
      <c r="G605" s="3" t="inlineStr">
        <is>
          <t>878214444</t>
        </is>
      </c>
      <c r="H605" s="3" t="inlineStr">
        <is>
          <t>11755979775</t>
        </is>
      </c>
      <c r="I605" s="3" t="inlineStr">
        <is>
          <t>Non</t>
        </is>
      </c>
      <c r="J605" s="3" t="inlineStr">
        <is>
          <t>155 586</t>
        </is>
      </c>
      <c r="K605" s="3" t="inlineStr">
        <is>
          <t>8559A - Formation continue d adultes</t>
        </is>
      </c>
      <c r="L605" s="3" t="inlineStr">
        <is>
          <t>Société par actions simplifiée unipersonnelle (SASU )</t>
        </is>
      </c>
      <c r="M605" s="3" t="inlineStr">
        <is>
          <t>Oui</t>
        </is>
      </c>
      <c r="N605" s="3" t="inlineStr">
        <is>
          <t>Non</t>
        </is>
      </c>
      <c r="O605" s="3" t="inlineStr">
        <is>
          <t>Non</t>
        </is>
      </c>
      <c r="P605" s="3" t="inlineStr">
        <is>
          <t>Non</t>
        </is>
      </c>
      <c r="Q605" s="3" t="inlineStr">
        <is>
          <t>0</t>
        </is>
      </c>
      <c r="R605" s="3" t="n">
        <v>1</v>
      </c>
      <c r="S605" s="3" t="n">
        <v>1</v>
      </c>
      <c r="T605" s="3" t="inlineStr"/>
      <c r="U605" s="4" t="inlineStr">
        <is>
          <t>Bonjour,
Je ne comprends pas votre message, il me semble que ma formation n'est pas éligible au CPF.
Bien cordaielement,
MC Coudert</t>
        </is>
      </c>
      <c r="V605" s="3" t="inlineStr">
        <is>
          <t>Re: M-CO est-il visible sur Mon Compte Formation ?</t>
        </is>
      </c>
      <c r="W605" s="3" t="inlineStr">
        <is>
          <t>Wed, 25 Mar 2026 18:09:54 +0100</t>
        </is>
      </c>
      <c r="X605" s="3" t="inlineStr">
        <is>
          <t>EDOF Tier 1 - Jackpot | Relance NON</t>
        </is>
      </c>
      <c r="Y605" s="3" t="inlineStr">
        <is>
          <t>false</t>
        </is>
      </c>
    </row>
    <row r="606">
      <c r="A606" s="2" t="inlineStr">
        <is>
          <t>mconseilsformations92@gmail.com</t>
        </is>
      </c>
      <c r="B606" s="3" t="inlineStr">
        <is>
          <t>0660914326</t>
        </is>
      </c>
      <c r="C606" s="3" t="inlineStr">
        <is>
          <t>M.CONSEILSFORMATIONS</t>
        </is>
      </c>
      <c r="D606" s="3" t="inlineStr">
        <is>
          <t>MONTROUGE</t>
        </is>
      </c>
      <c r="E606" s="3" t="inlineStr">
        <is>
          <t>Ile-de-France</t>
        </is>
      </c>
      <c r="F606" s="3" t="inlineStr">
        <is>
          <t>Hauts-de-Seine</t>
        </is>
      </c>
      <c r="G606" s="3" t="inlineStr">
        <is>
          <t>915103675</t>
        </is>
      </c>
      <c r="H606" s="3" t="inlineStr">
        <is>
          <t>11941138394</t>
        </is>
      </c>
      <c r="I606" s="3" t="inlineStr"/>
      <c r="J606" s="3" t="inlineStr">
        <is>
          <t>600</t>
        </is>
      </c>
      <c r="K606" s="3" t="inlineStr"/>
      <c r="L606" s="3" t="inlineStr"/>
      <c r="M606" s="3" t="inlineStr"/>
      <c r="N606" s="3" t="inlineStr"/>
      <c r="O606" s="3" t="inlineStr"/>
      <c r="P606" s="3" t="inlineStr"/>
      <c r="Q606" s="3" t="inlineStr"/>
      <c r="R606" s="3" t="n">
        <v>1</v>
      </c>
      <c r="S606" s="3" t="n">
        <v>2</v>
      </c>
      <c r="T606" s="3" t="inlineStr"/>
      <c r="U606" s="4" t="inlineStr">
        <is>
          <t>Bonjour,
De quels documents avez-vous besoin ?</t>
        </is>
      </c>
      <c r="V606" s="3" t="inlineStr">
        <is>
          <t>Re: M.CONSEILSFORMATIONS est-il visible sur Mon Compte Formation ?</t>
        </is>
      </c>
      <c r="W606" s="3" t="inlineStr">
        <is>
          <t>Fri, 24 Apr 2026 13:40:08 +0200</t>
        </is>
      </c>
      <c r="X606" s="3" t="inlineStr">
        <is>
          <t>EDOF Tier 3 - Petit CA</t>
        </is>
      </c>
      <c r="Y606" s="3" t="inlineStr">
        <is>
          <t>false</t>
        </is>
      </c>
    </row>
    <row r="607">
      <c r="A607" s="2" t="inlineStr">
        <is>
          <t>mgformpaysdelaloire@medsyn.fr</t>
        </is>
      </c>
      <c r="B607" s="3" t="inlineStr">
        <is>
          <t>0675859267</t>
        </is>
      </c>
      <c r="C607" s="3" t="inlineStr">
        <is>
          <t>M.G. FORM BRETAGNE</t>
        </is>
      </c>
      <c r="D607" s="3" t="inlineStr">
        <is>
          <t>ST SEBASTIEN SUR LOIRE</t>
        </is>
      </c>
      <c r="E607" s="3" t="inlineStr">
        <is>
          <t>Pays-de-la-Loire</t>
        </is>
      </c>
      <c r="F607" s="3" t="inlineStr">
        <is>
          <t>Loire-Atlantique</t>
        </is>
      </c>
      <c r="G607" s="3" t="inlineStr">
        <is>
          <t>398967455</t>
        </is>
      </c>
      <c r="H607" s="3" t="inlineStr">
        <is>
          <t>52440940644</t>
        </is>
      </c>
      <c r="I607" s="3" t="inlineStr"/>
      <c r="J607" s="3" t="inlineStr">
        <is>
          <t>30 000</t>
        </is>
      </c>
      <c r="K607" s="3" t="inlineStr"/>
      <c r="L607" s="3" t="inlineStr"/>
      <c r="M607" s="3" t="inlineStr"/>
      <c r="N607" s="3" t="inlineStr"/>
      <c r="O607" s="3" t="inlineStr"/>
      <c r="P607" s="3" t="inlineStr"/>
      <c r="Q607" s="3" t="inlineStr"/>
      <c r="R607" s="3" t="n">
        <v>1</v>
      </c>
      <c r="S607" s="3" t="n">
        <v>0</v>
      </c>
      <c r="T607" s="3" t="inlineStr"/>
      <c r="U607" s="4" t="inlineStr">
        <is>
          <t>Bonjour, 
Non, ce n'est pas d'actualité cette année. 
Cordialement. 
Marie-Luce PASQUET 
Secrétariat MG FORM PAYS DE LA LOIRE/BRETAGNE 
279, route de Clisson 
44230 Saint Sébastien sur Loire 
Tel : 06 75 85 92 67 
Email : mgformpaysdelaloire@medsyn.fr 
De: "Camille Faure"  
À: "mgformpaysdelaloire"  
Envoyé: Mardi 7 Avril 2026 12:22:53 
Objet: RE: M.G. FORM BRETAGNE est-il visible sur Mon Compte Formation ? 
Bonjour, 
Je reviens vers vous sur l'ouverture EDOF. Une seule question : est-ce que le CPF est un sujet pour M.G. FORM BRETAGNE cette année ? 
Si oui, on dé</t>
        </is>
      </c>
      <c r="V607" s="3" t="inlineStr">
        <is>
          <t>Re: M.G. FORM BRETAGNE est-il visible sur Mon Compte Formation ?</t>
        </is>
      </c>
      <c r="W607" s="3" t="inlineStr">
        <is>
          <t>Tue, 7 Apr 2026 13:27:02 +0200 (CEST)</t>
        </is>
      </c>
      <c r="X607" s="3" t="inlineStr">
        <is>
          <t>EDOF Tier 2 - CA Moyen | Relance NON</t>
        </is>
      </c>
      <c r="Y607" s="3" t="inlineStr">
        <is>
          <t>false</t>
        </is>
      </c>
    </row>
    <row r="608">
      <c r="A608" s="2" t="inlineStr">
        <is>
          <t>macompetenceenplus@gmail.com</t>
        </is>
      </c>
      <c r="B608" s="3" t="inlineStr">
        <is>
          <t>0646799213</t>
        </is>
      </c>
      <c r="C608" s="3" t="inlineStr">
        <is>
          <t>MA COMPETENCE EN PLUS</t>
        </is>
      </c>
      <c r="D608" s="3" t="inlineStr">
        <is>
          <t>Ile-de-France</t>
        </is>
      </c>
      <c r="E608" s="3" t="inlineStr"/>
      <c r="F608" s="3" t="inlineStr"/>
      <c r="G608" s="3" t="inlineStr"/>
      <c r="H608" s="3" t="inlineStr"/>
      <c r="I608" s="3" t="inlineStr"/>
      <c r="J608" s="3" t="inlineStr"/>
      <c r="K608" s="3" t="inlineStr"/>
      <c r="L608" s="3" t="inlineStr"/>
      <c r="M608" s="3" t="inlineStr"/>
      <c r="N608" s="3" t="inlineStr"/>
      <c r="O608" s="3" t="inlineStr"/>
      <c r="P608" s="3" t="inlineStr"/>
      <c r="Q608" s="3" t="inlineStr"/>
      <c r="R608" s="3" t="n">
        <v>1</v>
      </c>
      <c r="S608" s="3" t="n">
        <v>0</v>
      </c>
      <c r="T608" s="3" t="inlineStr"/>
      <c r="U608" s="4" t="inlineStr">
        <is>
          <t>-- Nathan AmarRESPONSABLE ADMINISTRATIF &amp; FINANCIER 86 rue du petit chateau 94220 charenton le pont   Téléphone:   +33 6 46 79 92 13Courriel: macompetenceenplus@gmail.com</t>
        </is>
      </c>
      <c r="V608" s="3" t="inlineStr">
        <is>
          <t>Re: Relance : Suite à mon message / Rachat de votre organisme</t>
        </is>
      </c>
      <c r="W608" s="3" t="inlineStr">
        <is>
          <t>Mon, 9 Feb 2026 12:53:26 -0800</t>
        </is>
      </c>
      <c r="X608" s="3" t="inlineStr">
        <is>
          <t>Achat/revente OF</t>
        </is>
      </c>
      <c r="Y608" s="3" t="inlineStr">
        <is>
          <t>false</t>
        </is>
      </c>
    </row>
    <row r="609">
      <c r="A609" s="2" t="inlineStr">
        <is>
          <t>marie@talentsetempreinte.fr</t>
        </is>
      </c>
      <c r="B609" s="3" t="inlineStr">
        <is>
          <t>0616562358</t>
        </is>
      </c>
      <c r="C609" s="3" t="inlineStr">
        <is>
          <t>MADOZ MARIE</t>
        </is>
      </c>
      <c r="D609" s="3" t="inlineStr">
        <is>
          <t>NANTES</t>
        </is>
      </c>
      <c r="E609" s="3" t="inlineStr">
        <is>
          <t>Pays-de-la-Loire</t>
        </is>
      </c>
      <c r="F609" s="3" t="inlineStr">
        <is>
          <t>Loire-Atlantique</t>
        </is>
      </c>
      <c r="G609" s="3" t="inlineStr">
        <is>
          <t>942111055</t>
        </is>
      </c>
      <c r="H609" s="3" t="inlineStr">
        <is>
          <t>52441226544</t>
        </is>
      </c>
      <c r="I609" s="3" t="inlineStr"/>
      <c r="J609" s="3" t="inlineStr"/>
      <c r="K609" s="3" t="inlineStr"/>
      <c r="L609" s="3" t="inlineStr"/>
      <c r="M609" s="3" t="inlineStr"/>
      <c r="N609" s="3" t="inlineStr"/>
      <c r="O609" s="3" t="inlineStr"/>
      <c r="P609" s="3" t="inlineStr"/>
      <c r="Q609" s="3" t="inlineStr"/>
      <c r="R609" s="3" t="n">
        <v>1</v>
      </c>
      <c r="S609" s="3" t="n">
        <v>1</v>
      </c>
      <c r="T609" s="3" t="inlineStr"/>
      <c r="U609" s="4" t="inlineStr">
        <is>
          <t>Bonjour ,Merci mais mon entrepose est déjà référencée . Par contre je ne vois pas comment vous pouvez honnêtement annoncer un délai de 30 jours , ce n’est pas légalement correct .Étrange façon de travailler De : Marie Brisson &amp;lt;marie@getexperienceprod.com&amp;gt;Envoyé : mercredi, avril 29, 2026 2:04 PMÀ : marie@talentsetempreinte.fr &amp;lt;marie@talentsetempreinte.fr&amp;gt;Objet : MADOZ MARIE est-il visible sur Mon Compte Formation ? 
  Bonjour,Est-ce que MADOZ MARIE est visible sur Mon Compte Formation ?Si la réponse est non, vous passez à côté de 40 millions de Français qui cherchent des f</t>
        </is>
      </c>
      <c r="V609" s="3" t="inlineStr">
        <is>
          <t>Re: MADOZ MARIE est-il visible sur Mon Compte Formation ?</t>
        </is>
      </c>
      <c r="W609" s="3" t="inlineStr">
        <is>
          <t>Wed, 29 Apr 2026 13:30:14 +0000 (UTC)</t>
        </is>
      </c>
      <c r="X609" s="3" t="inlineStr">
        <is>
          <t>EDOF Tier 4 - Sans CA</t>
        </is>
      </c>
      <c r="Y609" s="3" t="inlineStr">
        <is>
          <t>false</t>
        </is>
      </c>
    </row>
    <row r="610">
      <c r="A610" s="2" t="inlineStr">
        <is>
          <t>magformationpargny@gmail.com</t>
        </is>
      </c>
      <c r="B610" s="3" t="inlineStr">
        <is>
          <t>0326731076</t>
        </is>
      </c>
      <c r="C610" s="3" t="inlineStr">
        <is>
          <t>MAG L'AUTO ECOLE DE PARGNY</t>
        </is>
      </c>
      <c r="D610" s="3" t="inlineStr">
        <is>
          <t>PARGNY SUR SAULX</t>
        </is>
      </c>
      <c r="E610" s="3" t="inlineStr">
        <is>
          <t>Grand Est</t>
        </is>
      </c>
      <c r="F610" s="3" t="inlineStr">
        <is>
          <t>Marne</t>
        </is>
      </c>
      <c r="G610" s="3" t="inlineStr">
        <is>
          <t>812602654</t>
        </is>
      </c>
      <c r="H610" s="3" t="inlineStr">
        <is>
          <t>44510206851</t>
        </is>
      </c>
      <c r="I610" s="3" t="inlineStr">
        <is>
          <t>Non</t>
        </is>
      </c>
      <c r="J610" s="3" t="inlineStr">
        <is>
          <t>110 167</t>
        </is>
      </c>
      <c r="K610" s="3" t="inlineStr">
        <is>
          <t>8553Z - Enseignement de la conduite</t>
        </is>
      </c>
      <c r="L610" s="3" t="inlineStr">
        <is>
          <t>Société par actions simplifiée unipersonnelle (SASU )</t>
        </is>
      </c>
      <c r="M610" s="3" t="inlineStr">
        <is>
          <t>Oui</t>
        </is>
      </c>
      <c r="N610" s="3" t="inlineStr">
        <is>
          <t>Non</t>
        </is>
      </c>
      <c r="O610" s="3" t="inlineStr">
        <is>
          <t>Non</t>
        </is>
      </c>
      <c r="P610" s="3" t="inlineStr">
        <is>
          <t>Non</t>
        </is>
      </c>
      <c r="Q610" s="3" t="inlineStr">
        <is>
          <t>0</t>
        </is>
      </c>
      <c r="R610" s="3" t="n">
        <v>1</v>
      </c>
      <c r="S610" s="3" t="n">
        <v>2</v>
      </c>
      <c r="T610" s="3" t="inlineStr"/>
      <c r="U610" s="4" t="inlineStr">
        <is>
          <t>Bonjour
Notre organisme est certifi QUALIOPI de puis 2021, nous sommes inscrits sur EDOF depuis cette date, nous n'avons pas besoin de votre prestation.
Bien cordialement.
________________________________</t>
        </is>
      </c>
      <c r="V610" s="3" t="inlineStr">
        <is>
          <t>RE: MAG L'AUTO ECOLE DE PARGNY est-il visible sur Mon Compte
 Formation ?</t>
        </is>
      </c>
      <c r="W610" s="3" t="inlineStr">
        <is>
          <t>Fri, 3 Apr 2026 11:49:49 +0000</t>
        </is>
      </c>
      <c r="X610" s="3" t="inlineStr">
        <is>
          <t>EDOF Tier 1 - Jackpot | Relance NON</t>
        </is>
      </c>
      <c r="Y610" s="3" t="inlineStr">
        <is>
          <t>false</t>
        </is>
      </c>
    </row>
    <row r="611">
      <c r="A611" s="2" t="inlineStr">
        <is>
          <t>khaled@scaleformations.fr</t>
        </is>
      </c>
      <c r="B611" s="3" t="inlineStr">
        <is>
          <t>0762241765</t>
        </is>
      </c>
      <c r="C611" s="3" t="inlineStr">
        <is>
          <t>MAHMOUD KHALED</t>
        </is>
      </c>
      <c r="D611" s="3" t="inlineStr">
        <is>
          <t>EPINAY SUR SEINE</t>
        </is>
      </c>
      <c r="E611" s="3" t="inlineStr">
        <is>
          <t>Ile-de-France</t>
        </is>
      </c>
      <c r="F611" s="3" t="inlineStr">
        <is>
          <t>Seine-Saint-Denis</t>
        </is>
      </c>
      <c r="G611" s="3" t="inlineStr">
        <is>
          <t>924959562</t>
        </is>
      </c>
      <c r="H611" s="3" t="inlineStr">
        <is>
          <t>11931176793</t>
        </is>
      </c>
      <c r="I611" s="3" t="inlineStr"/>
      <c r="J611" s="3" t="inlineStr"/>
      <c r="K611" s="3" t="inlineStr"/>
      <c r="L611" s="3" t="inlineStr"/>
      <c r="M611" s="3" t="inlineStr"/>
      <c r="N611" s="3" t="inlineStr"/>
      <c r="O611" s="3" t="inlineStr"/>
      <c r="P611" s="3" t="inlineStr"/>
      <c r="Q611" s="3" t="inlineStr"/>
      <c r="R611" s="3" t="n">
        <v>1</v>
      </c>
      <c r="S611" s="3" t="n">
        <v>0</v>
      </c>
      <c r="T611" s="3" t="inlineStr"/>
      <c r="U611" s="4" t="inlineStr">
        <is>
          <t>Bonjour, C'est intéressant ce que vous dites, mais je me suis rendu au site web de lesformateurs.online et j'ai lu les CGV et c'était bien indiqué dans l'article 6 - Obligations du Prestataire que le prestataire ne serait pas tenu responsable de la non-obtention d'une certification, d'un agrément, d'un enregistrement, d'une habilitation ou d'un référencement auprès d'une administration ou d'un organisme tiers. Cela signifie que si j'obtiens pas l'accès à EDOF vous ne me remboursez pas. Cordialement, Khaled MAHMOUD</t>
        </is>
      </c>
      <c r="V611" s="3" t="inlineStr">
        <is>
          <t>Re: MAHMOUD KHALED est-il visible sur Mon Compte Formation ?</t>
        </is>
      </c>
      <c r="W611" s="3" t="inlineStr">
        <is>
          <t>Wed, 29 Apr 2026 11:08:58 +0000 (UTC)</t>
        </is>
      </c>
      <c r="X611" s="3" t="inlineStr">
        <is>
          <t>EDOF Tier 4 - Sans CA</t>
        </is>
      </c>
      <c r="Y611" s="3" t="inlineStr">
        <is>
          <t>false</t>
        </is>
      </c>
    </row>
    <row r="612">
      <c r="A612" s="2" t="inlineStr">
        <is>
          <t>maison.aina.contact@gmail.com</t>
        </is>
      </c>
      <c r="B612" s="3" t="inlineStr">
        <is>
          <t>0651258725</t>
        </is>
      </c>
      <c r="C612" s="3" t="inlineStr">
        <is>
          <t>MAISON AINA</t>
        </is>
      </c>
      <c r="D612" s="3" t="inlineStr">
        <is>
          <t>GUYANCOURT</t>
        </is>
      </c>
      <c r="E612" s="3" t="inlineStr">
        <is>
          <t>Ile-de-France</t>
        </is>
      </c>
      <c r="F612" s="3" t="inlineStr">
        <is>
          <t>Yvelines</t>
        </is>
      </c>
      <c r="G612" s="3" t="inlineStr">
        <is>
          <t>907904734</t>
        </is>
      </c>
      <c r="H612" s="3" t="inlineStr">
        <is>
          <t>11788785078</t>
        </is>
      </c>
      <c r="I612" s="3" t="inlineStr"/>
      <c r="J612" s="3" t="inlineStr"/>
      <c r="K612" s="3" t="inlineStr"/>
      <c r="L612" s="3" t="inlineStr"/>
      <c r="M612" s="3" t="inlineStr"/>
      <c r="N612" s="3" t="inlineStr"/>
      <c r="O612" s="3" t="inlineStr"/>
      <c r="P612" s="3" t="inlineStr"/>
      <c r="Q612" s="3" t="inlineStr"/>
      <c r="R612" s="3" t="n">
        <v>1</v>
      </c>
      <c r="S612" s="3" t="n">
        <v>2</v>
      </c>
      <c r="T612" s="3" t="inlineStr"/>
      <c r="U612" s="4" t="inlineStr">
        <is>
          <t>Bonjour,
Pourriez-vous vous me faire un rappel des avantages EDOF pour mon organisme
de formation.
Et m’indiquer comment procéder pour le dépôt de mon dossier.
Cordialement
Mme PASCHAL</t>
        </is>
      </c>
      <c r="V612" s="3" t="inlineStr">
        <is>
          <t>Re: MAISON AINA est-il visible sur Mon Compte Formation ?</t>
        </is>
      </c>
      <c r="W612" s="3" t="inlineStr">
        <is>
          <t>Wed, 22 Apr 2026 14:11:13 +0100</t>
        </is>
      </c>
      <c r="X612" s="3" t="inlineStr">
        <is>
          <t>EDOF Tier 4 - Sans CA</t>
        </is>
      </c>
      <c r="Y612" s="3" t="inlineStr">
        <is>
          <t>false</t>
        </is>
      </c>
    </row>
    <row r="613">
      <c r="A613" s="2" t="inlineStr">
        <is>
          <t>espacemanao@gmail.com</t>
        </is>
      </c>
      <c r="B613" s="3" t="inlineStr">
        <is>
          <t>0988575507</t>
        </is>
      </c>
      <c r="C613" s="3" t="inlineStr">
        <is>
          <t>MAISON MANA'O</t>
        </is>
      </c>
      <c r="D613" s="3" t="inlineStr">
        <is>
          <t>BORDEAUX</t>
        </is>
      </c>
      <c r="E613" s="3" t="inlineStr">
        <is>
          <t>Nouvelle-Aquitaine</t>
        </is>
      </c>
      <c r="F613" s="3" t="inlineStr">
        <is>
          <t>Gironde</t>
        </is>
      </c>
      <c r="G613" s="3" t="inlineStr">
        <is>
          <t>897618708</t>
        </is>
      </c>
      <c r="H613" s="3" t="inlineStr">
        <is>
          <t>75331439033</t>
        </is>
      </c>
      <c r="I613" s="3" t="inlineStr"/>
      <c r="J613" s="3" t="inlineStr">
        <is>
          <t>7 518</t>
        </is>
      </c>
      <c r="K613" s="3" t="inlineStr"/>
      <c r="L613" s="3" t="inlineStr"/>
      <c r="M613" s="3" t="inlineStr"/>
      <c r="N613" s="3" t="inlineStr"/>
      <c r="O613" s="3" t="inlineStr"/>
      <c r="P613" s="3" t="inlineStr"/>
      <c r="Q613" s="3" t="inlineStr"/>
      <c r="R613" s="3" t="n">
        <v>1</v>
      </c>
      <c r="S613" s="3" t="n">
        <v>2</v>
      </c>
      <c r="T613" s="3" t="inlineStr"/>
      <c r="U613" s="4" t="inlineStr">
        <is>
          <t>Bonjour Marie,
AVEZ vous des contactes clients que je peux contacter pour avoir leurs
retours d'expérience?
Votre offre est très intéressante mais beaucoup moins cher que la norme, je
voudrais m'assurer de votre fiabilité.
Cordialement
Bastien MICHELON</t>
        </is>
      </c>
      <c r="V613" s="3" t="inlineStr">
        <is>
          <t>Re: MAISON MANA'O est-il visible sur Mon Compte Formation ?</t>
        </is>
      </c>
      <c r="W613" s="3" t="inlineStr">
        <is>
          <t>Thu, 16 Apr 2026 19:45:38 +0200</t>
        </is>
      </c>
      <c r="X613" s="3" t="inlineStr">
        <is>
          <t>EDOF Tier 3 - Petit CA | Relance NON</t>
        </is>
      </c>
      <c r="Y613" s="3" t="inlineStr">
        <is>
          <t>false</t>
        </is>
      </c>
    </row>
    <row r="614">
      <c r="A614" s="2" t="inlineStr">
        <is>
          <t>amelmontel.formation@gmail.com</t>
        </is>
      </c>
      <c r="B614" s="3" t="inlineStr">
        <is>
          <t>0488864138</t>
        </is>
      </c>
      <c r="C614" s="3" t="inlineStr">
        <is>
          <t>MAISON MONTEL</t>
        </is>
      </c>
      <c r="D614" s="3" t="inlineStr">
        <is>
          <t>MARSEILLE 15</t>
        </is>
      </c>
      <c r="E614" s="3" t="inlineStr">
        <is>
          <t>Provence-Alpes-Côte-d'Azur</t>
        </is>
      </c>
      <c r="F614" s="3" t="inlineStr">
        <is>
          <t>Bouches-du-Rhône</t>
        </is>
      </c>
      <c r="G614" s="3" t="inlineStr">
        <is>
          <t>842427700</t>
        </is>
      </c>
      <c r="H614" s="3" t="inlineStr">
        <is>
          <t>93132438113</t>
        </is>
      </c>
      <c r="I614" s="3" t="inlineStr"/>
      <c r="J614" s="3" t="inlineStr"/>
      <c r="K614" s="3" t="inlineStr"/>
      <c r="L614" s="3" t="inlineStr"/>
      <c r="M614" s="3" t="inlineStr"/>
      <c r="N614" s="3" t="inlineStr"/>
      <c r="O614" s="3" t="inlineStr"/>
      <c r="P614" s="3" t="inlineStr"/>
      <c r="Q614" s="3" t="inlineStr"/>
      <c r="R614" s="3" t="n">
        <v>1</v>
      </c>
      <c r="S614" s="3" t="n">
        <v>2</v>
      </c>
      <c r="T614" s="3" t="inlineStr"/>
      <c r="U614" s="4" t="inlineStr">
        <is>
          <t>Bonjour Sophie,
Je vous confirme que le CPF est au cœur du sujet 2026.
Merci de nous communiquer votre lien ou votre numéro de téléphone afin de
pouvoir échanger sur le sujet.
Bien cordialement.</t>
        </is>
      </c>
      <c r="V614" s="3" t="inlineStr">
        <is>
          <t>Re: MAISON MONTEL est-il visible sur Mon Compte Formation ?</t>
        </is>
      </c>
      <c r="W614" s="3" t="inlineStr">
        <is>
          <t>Mon, 20 Apr 2026 17:53:11 +0200</t>
        </is>
      </c>
      <c r="X614" s="3" t="inlineStr">
        <is>
          <t>EDOF Tier 4 - Sans CA | Relance NON</t>
        </is>
      </c>
      <c r="Y614" s="3" t="inlineStr">
        <is>
          <t>false</t>
        </is>
      </c>
    </row>
    <row r="615">
      <c r="A615" s="2" t="inlineStr">
        <is>
          <t>hadja.cisse@sap-action-formation.com</t>
        </is>
      </c>
      <c r="B615" s="3" t="inlineStr">
        <is>
          <t>0749837758</t>
        </is>
      </c>
      <c r="C615" s="3" t="inlineStr">
        <is>
          <t>MAK&amp;CO GROUPE</t>
        </is>
      </c>
      <c r="D615" s="3" t="inlineStr">
        <is>
          <t>GAGNY</t>
        </is>
      </c>
      <c r="E615" s="3" t="inlineStr">
        <is>
          <t>Ile-de-France</t>
        </is>
      </c>
      <c r="F615" s="3" t="inlineStr">
        <is>
          <t>Seine-Saint-Denis</t>
        </is>
      </c>
      <c r="G615" s="3" t="inlineStr">
        <is>
          <t>884314345</t>
        </is>
      </c>
      <c r="H615" s="3" t="inlineStr">
        <is>
          <t>11931167193</t>
        </is>
      </c>
      <c r="I615" s="3" t="inlineStr"/>
      <c r="J615" s="3" t="inlineStr"/>
      <c r="K615" s="3" t="inlineStr"/>
      <c r="L615" s="3" t="inlineStr"/>
      <c r="M615" s="3" t="inlineStr"/>
      <c r="N615" s="3" t="inlineStr"/>
      <c r="O615" s="3" t="inlineStr"/>
      <c r="P615" s="3" t="inlineStr"/>
      <c r="Q615" s="3" t="inlineStr"/>
      <c r="R615" s="3" t="n">
        <v>1</v>
      </c>
      <c r="S615" s="3" t="n">
        <v>2</v>
      </c>
      <c r="T615" s="3" t="inlineStr">
        <is>
          <t>Information Request</t>
        </is>
      </c>
      <c r="U615" s="4" t="inlineStr">
        <is>
          <t>Bonjour,  J’accuse réception de votre e-mail et vous en remercie.  Je suis disponible pour un échange mercredi en fin de matinée ou jeudi à partir de 14h si cela vous convient.  Cordialement. Hadja CISSE Directrice Centre de formation SAP ACTION FORMATION                                                                                                  1 rue Clemenceau 93220 Gagny hadja.cisse@sap-action-formation.com Tel :  09 51 62 47 35 Mob :  07 49 83 77 58 Le 9 févr. 2026 à 12:49, Camille Faure &amp;lt;camille@theexperienceprod.com&amp;gt; a écrit : ﻿ Bonjour MAK&amp;CO GROUPE, Je me permets de reve</t>
        </is>
      </c>
      <c r="V615" s="3" t="inlineStr">
        <is>
          <t>Re: Relance : Offre de rachat de votre organisme de formation sous 72h ?</t>
        </is>
      </c>
      <c r="W615" s="3" t="inlineStr">
        <is>
          <t>Tue, 10 Feb 2026 20:47:30 +0100</t>
        </is>
      </c>
      <c r="X615" s="3" t="inlineStr">
        <is>
          <t>EDOF Tier 4 - Sans CA | Rachat OF | Achat/revente OF</t>
        </is>
      </c>
      <c r="Y615" s="3" t="inlineStr">
        <is>
          <t>false</t>
        </is>
      </c>
    </row>
    <row r="616">
      <c r="A616" s="2" t="inlineStr">
        <is>
          <t>makeamovenantes@gmail.com</t>
        </is>
      </c>
      <c r="B616" s="3" t="inlineStr">
        <is>
          <t>0675165461</t>
        </is>
      </c>
      <c r="C616" s="3" t="inlineStr">
        <is>
          <t>MAKE A MOVE ASSOCIATION</t>
        </is>
      </c>
      <c r="D616" s="3" t="inlineStr">
        <is>
          <t>NANTES</t>
        </is>
      </c>
      <c r="E616" s="3" t="inlineStr">
        <is>
          <t>Pays-de-la-Loire</t>
        </is>
      </c>
      <c r="F616" s="3" t="inlineStr">
        <is>
          <t>Loire-Atlantique</t>
        </is>
      </c>
      <c r="G616" s="3" t="inlineStr">
        <is>
          <t>515125524</t>
        </is>
      </c>
      <c r="H616" s="3" t="inlineStr">
        <is>
          <t>52440913644</t>
        </is>
      </c>
      <c r="I616" s="3" t="inlineStr">
        <is>
          <t>Non</t>
        </is>
      </c>
      <c r="J616" s="3" t="inlineStr">
        <is>
          <t>61 157</t>
        </is>
      </c>
      <c r="K616" s="3" t="inlineStr">
        <is>
          <t>9499Z - Autres organisations fonctionnant par adhésion volontaire</t>
        </is>
      </c>
      <c r="L616" s="3" t="inlineStr">
        <is>
          <t>Association loi de 1901 ou de 1908</t>
        </is>
      </c>
      <c r="M616" s="3" t="inlineStr">
        <is>
          <t>Oui</t>
        </is>
      </c>
      <c r="N616" s="3" t="inlineStr">
        <is>
          <t>Non</t>
        </is>
      </c>
      <c r="O616" s="3" t="inlineStr">
        <is>
          <t>Non</t>
        </is>
      </c>
      <c r="P616" s="3" t="inlineStr">
        <is>
          <t>Non</t>
        </is>
      </c>
      <c r="Q616" s="3" t="inlineStr">
        <is>
          <t>0</t>
        </is>
      </c>
      <c r="R616" s="3" t="n">
        <v>1</v>
      </c>
      <c r="S616" s="3" t="n">
        <v>3</v>
      </c>
      <c r="T616" s="3" t="inlineStr"/>
      <c r="U616" s="4" t="inlineStr">
        <is>
          <t>Bonjour
Serait-il possible de me contacter par téléphone aujourd'hui à 14h
merci pour votre retour
Cordialement
Make a Move association</t>
        </is>
      </c>
      <c r="V616" s="3" t="inlineStr">
        <is>
          <t>Re: MAKE A MOVE ASSOCIATION est-il visible sur Mon Compte Formation ?</t>
        </is>
      </c>
      <c r="W616" s="3" t="inlineStr">
        <is>
          <t>Wed, 8 Apr 2026 09:32:43 +0200</t>
        </is>
      </c>
      <c r="X616" s="3" t="inlineStr">
        <is>
          <t>EDOF Tier 1 - Jackpot | Habilitations RS/RNCP</t>
        </is>
      </c>
      <c r="Y616" s="3" t="inlineStr">
        <is>
          <t>false</t>
        </is>
      </c>
    </row>
    <row r="617">
      <c r="A617" s="2" t="inlineStr">
        <is>
          <t>doniasouad@meetmymama.com</t>
        </is>
      </c>
      <c r="B617" s="3" t="inlineStr">
        <is>
          <t>0658207432</t>
        </is>
      </c>
      <c r="C617" s="3" t="inlineStr">
        <is>
          <t>MAMA ACADEMY</t>
        </is>
      </c>
      <c r="D617" s="3" t="inlineStr">
        <is>
          <t>PARIS 08</t>
        </is>
      </c>
      <c r="E617" s="3" t="inlineStr">
        <is>
          <t>Ile-de-France</t>
        </is>
      </c>
      <c r="F617" s="3" t="inlineStr">
        <is>
          <t>Paris</t>
        </is>
      </c>
      <c r="G617" s="3" t="inlineStr">
        <is>
          <t>908120314</t>
        </is>
      </c>
      <c r="H617" s="3" t="inlineStr">
        <is>
          <t>11756516575</t>
        </is>
      </c>
      <c r="I617" s="3" t="inlineStr">
        <is>
          <t>Non</t>
        </is>
      </c>
      <c r="J617" s="3" t="inlineStr">
        <is>
          <t>75 694</t>
        </is>
      </c>
      <c r="K617" s="3" t="inlineStr">
        <is>
          <t>8559A - Formation continue d adultes</t>
        </is>
      </c>
      <c r="L617" s="3" t="inlineStr">
        <is>
          <t>Société par actions simplifiée unipersonnelle (SASU )</t>
        </is>
      </c>
      <c r="M617" s="3" t="inlineStr">
        <is>
          <t>Oui</t>
        </is>
      </c>
      <c r="N617" s="3" t="inlineStr">
        <is>
          <t>Non</t>
        </is>
      </c>
      <c r="O617" s="3" t="inlineStr">
        <is>
          <t>Non</t>
        </is>
      </c>
      <c r="P617" s="3" t="inlineStr">
        <is>
          <t>Non</t>
        </is>
      </c>
      <c r="Q617" s="3" t="inlineStr">
        <is>
          <t>0</t>
        </is>
      </c>
      <c r="R617" s="3" t="n">
        <v>1</v>
      </c>
      <c r="S617" s="3" t="n">
        <v>1</v>
      </c>
      <c r="T617" s="3" t="inlineStr"/>
      <c r="U617" s="4" t="inlineStr">
        <is>
          <t>Bonjour
Peut on s'appeler mardi pour en parler?
Belle journée
Donia Souad AMAMRA
Cofondatrice
06.58.20.74.32
📺 Notre passage sur TF1 ! 
Mail : doniasouad@meetmymama.com
Site : www.meetmymama.com</t>
        </is>
      </c>
      <c r="V617" s="3" t="inlineStr">
        <is>
          <t>Re: MAMA ACADEMY est-il visible sur Mon Compte Formation ?</t>
        </is>
      </c>
      <c r="W617" s="3" t="inlineStr">
        <is>
          <t>Fri, 27 Mar 2026 11:23:21 +0100</t>
        </is>
      </c>
      <c r="X617" s="3" t="inlineStr">
        <is>
          <t>EDOF Tier 1 - Jackpot | Relance Intéressés | Habilitations RS/RNCP</t>
        </is>
      </c>
      <c r="Y617" s="3" t="inlineStr">
        <is>
          <t>false</t>
        </is>
      </c>
    </row>
    <row r="618">
      <c r="A618" s="2" t="inlineStr">
        <is>
          <t>aymeric.segoura@gmail.com</t>
        </is>
      </c>
      <c r="B618" s="3" t="inlineStr">
        <is>
          <t>0768864961</t>
        </is>
      </c>
      <c r="C618" s="3" t="inlineStr">
        <is>
          <t>MANA</t>
        </is>
      </c>
      <c r="D618" s="3" t="inlineStr">
        <is>
          <t>PARIS 08</t>
        </is>
      </c>
      <c r="E618" s="3" t="inlineStr">
        <is>
          <t>Ile-de-France</t>
        </is>
      </c>
      <c r="F618" s="3" t="inlineStr">
        <is>
          <t>Paris</t>
        </is>
      </c>
      <c r="G618" s="3" t="inlineStr">
        <is>
          <t>938950318</t>
        </is>
      </c>
      <c r="H618" s="3" t="inlineStr">
        <is>
          <t>11757268675</t>
        </is>
      </c>
      <c r="I618" s="3" t="inlineStr"/>
      <c r="J618" s="3" t="inlineStr"/>
      <c r="K618" s="3" t="inlineStr"/>
      <c r="L618" s="3" t="inlineStr"/>
      <c r="M618" s="3" t="inlineStr"/>
      <c r="N618" s="3" t="inlineStr"/>
      <c r="O618" s="3" t="inlineStr"/>
      <c r="P618" s="3" t="inlineStr"/>
      <c r="Q618" s="3" t="inlineStr"/>
      <c r="R618" s="3" t="n">
        <v>1</v>
      </c>
      <c r="S618" s="3" t="n">
        <v>2</v>
      </c>
      <c r="T618" s="3" t="inlineStr"/>
      <c r="U618" s="4" t="inlineStr">
        <is>
          <t>Bonjour,
Donnez moi un peu d'informations sur la société svp.
Ça m'interesse mais je ne vous trouve pas.</t>
        </is>
      </c>
      <c r="V618" s="3" t="inlineStr">
        <is>
          <t>Re: MANA est-il visible sur Mon Compte Formation ?</t>
        </is>
      </c>
      <c r="W618" s="3" t="inlineStr">
        <is>
          <t>Wed, 22 Apr 2026 16:36:17 +0200</t>
        </is>
      </c>
      <c r="X618" s="3" t="inlineStr">
        <is>
          <t>EDOF Tier 4 - Sans CA</t>
        </is>
      </c>
      <c r="Y618" s="3" t="inlineStr">
        <is>
          <t>false</t>
        </is>
      </c>
    </row>
    <row r="619">
      <c r="A619" s="2" t="inlineStr">
        <is>
          <t>manon@ayuyogaschool.com</t>
        </is>
      </c>
      <c r="B619" s="3" t="inlineStr">
        <is>
          <t>0769045916</t>
        </is>
      </c>
      <c r="C619" s="3" t="inlineStr">
        <is>
          <t>MANASANA</t>
        </is>
      </c>
      <c r="D619" s="3" t="inlineStr">
        <is>
          <t>Occitanie</t>
        </is>
      </c>
      <c r="E619" s="3" t="inlineStr"/>
      <c r="F619" s="3" t="inlineStr"/>
      <c r="G619" s="3" t="inlineStr"/>
      <c r="H619" s="3" t="inlineStr"/>
      <c r="I619" s="3" t="inlineStr"/>
      <c r="J619" s="3" t="inlineStr"/>
      <c r="K619" s="3" t="inlineStr"/>
      <c r="L619" s="3" t="inlineStr"/>
      <c r="M619" s="3" t="inlineStr"/>
      <c r="N619" s="3" t="inlineStr"/>
      <c r="O619" s="3" t="inlineStr"/>
      <c r="P619" s="3" t="inlineStr"/>
      <c r="Q619" s="3" t="inlineStr"/>
      <c r="R619" s="3" t="n">
        <v>1</v>
      </c>
      <c r="S619" s="3" t="n">
        <v>1</v>
      </c>
      <c r="T619" s="3" t="inlineStr">
        <is>
          <t>Information Request</t>
        </is>
      </c>
      <c r="U619" s="4" t="inlineStr">
        <is>
          <t>Bonjour,
Pourriez-vous m’en dire plus sur votre entreprise svp ?
Bien à vous
Manon Descroix</t>
        </is>
      </c>
      <c r="V619" s="3" t="inlineStr">
        <is>
          <t>Re: Offre de rachat de votre organisme de formation.</t>
        </is>
      </c>
      <c r="W619" s="3" t="inlineStr">
        <is>
          <t>Fri, 6 Feb 2026 21:52:12 +0100</t>
        </is>
      </c>
      <c r="X619" s="3" t="inlineStr">
        <is>
          <t>Rachat OF | Achat/revente OF</t>
        </is>
      </c>
      <c r="Y619" s="3" t="inlineStr">
        <is>
          <t>false</t>
        </is>
      </c>
    </row>
    <row r="620">
      <c r="A620" s="2" t="inlineStr">
        <is>
          <t>afgt1808@gmail.com</t>
        </is>
      </c>
      <c r="B620" s="3" t="inlineStr">
        <is>
          <t>0630049769</t>
        </is>
      </c>
      <c r="C620" s="3" t="inlineStr">
        <is>
          <t>MANESOLIS</t>
        </is>
      </c>
      <c r="D620" s="3" t="inlineStr">
        <is>
          <t>LA RIVIERE DE CORPS</t>
        </is>
      </c>
      <c r="E620" s="3" t="inlineStr">
        <is>
          <t>Grand Est</t>
        </is>
      </c>
      <c r="F620" s="3" t="inlineStr">
        <is>
          <t>Aube</t>
        </is>
      </c>
      <c r="G620" s="3" t="inlineStr">
        <is>
          <t>949244487</t>
        </is>
      </c>
      <c r="H620" s="3" t="inlineStr">
        <is>
          <t>44100114210</t>
        </is>
      </c>
      <c r="I620" s="3" t="inlineStr">
        <is>
          <t>Non</t>
        </is>
      </c>
      <c r="J620" s="3" t="inlineStr">
        <is>
          <t>61 832</t>
        </is>
      </c>
      <c r="K620" s="3" t="inlineStr">
        <is>
          <t>7022Z - Conseil pour les affaires et autres conseils de gestion</t>
        </is>
      </c>
      <c r="L620" s="3" t="inlineStr">
        <is>
          <t>Société à responsabilité limitée (SARL)</t>
        </is>
      </c>
      <c r="M620" s="3" t="inlineStr">
        <is>
          <t>Oui</t>
        </is>
      </c>
      <c r="N620" s="3" t="inlineStr">
        <is>
          <t>Non</t>
        </is>
      </c>
      <c r="O620" s="3" t="inlineStr">
        <is>
          <t>Non</t>
        </is>
      </c>
      <c r="P620" s="3" t="inlineStr">
        <is>
          <t>Non</t>
        </is>
      </c>
      <c r="Q620" s="3" t="inlineStr">
        <is>
          <t>0</t>
        </is>
      </c>
      <c r="R620" s="3" t="n">
        <v>1</v>
      </c>
      <c r="S620" s="3" t="n">
        <v>1</v>
      </c>
      <c r="T620" s="3" t="inlineStr"/>
      <c r="U620" s="4" t="inlineStr">
        <is>
          <t>Merci de me supprimer de votre base de données et ne plus m'envoyer de mail.
Je m'oppose à tout démarchage commercial.
Agnès F / Manésolis</t>
        </is>
      </c>
      <c r="V620" s="3" t="inlineStr">
        <is>
          <t>Re: MANESOLIS est-il visible sur Mon Compte Formation ?</t>
        </is>
      </c>
      <c r="W620" s="3" t="inlineStr">
        <is>
          <t>Fri, 27 Mar 2026 13:34:51 +0100</t>
        </is>
      </c>
      <c r="X620" s="3" t="inlineStr">
        <is>
          <t>EDOF Tier 1 - Jackpot</t>
        </is>
      </c>
      <c r="Y620" s="3" t="inlineStr">
        <is>
          <t>true</t>
        </is>
      </c>
    </row>
    <row r="621">
      <c r="A621" s="2" t="inlineStr">
        <is>
          <t>fmansouriformation@gmail.com</t>
        </is>
      </c>
      <c r="B621" s="3" t="inlineStr">
        <is>
          <t>0695800183</t>
        </is>
      </c>
      <c r="C621" s="3" t="inlineStr">
        <is>
          <t>MANSOURI FATIMA</t>
        </is>
      </c>
      <c r="D621" s="3" t="inlineStr">
        <is>
          <t>PIERRELAYE</t>
        </is>
      </c>
      <c r="E621" s="3" t="inlineStr">
        <is>
          <t>Ile-de-France</t>
        </is>
      </c>
      <c r="F621" s="3" t="inlineStr">
        <is>
          <t>Val-d'Oise</t>
        </is>
      </c>
      <c r="G621" s="3" t="inlineStr">
        <is>
          <t>920418738</t>
        </is>
      </c>
      <c r="H621" s="3" t="inlineStr">
        <is>
          <t>11950786695</t>
        </is>
      </c>
      <c r="I621" s="3" t="inlineStr"/>
      <c r="J621" s="3" t="inlineStr">
        <is>
          <t>48 654</t>
        </is>
      </c>
      <c r="K621" s="3" t="inlineStr"/>
      <c r="L621" s="3" t="inlineStr"/>
      <c r="M621" s="3" t="inlineStr"/>
      <c r="N621" s="3" t="inlineStr"/>
      <c r="O621" s="3" t="inlineStr"/>
      <c r="P621" s="3" t="inlineStr"/>
      <c r="Q621" s="3" t="inlineStr"/>
      <c r="R621" s="3" t="n">
        <v>1</v>
      </c>
      <c r="S621" s="3" t="n">
        <v>1</v>
      </c>
      <c r="T621" s="3" t="inlineStr"/>
      <c r="U621" s="4" t="inlineStr">
        <is>
          <t>Bonjour
Non je ne suis pas visible sur le CPF
 Bien à vous
[image: Très bonnes fêtes de fin d'année - PASSION CARTES CREATIVES
MAGAZINE]
[image: Très bonnes fêtes de fin d'année - PASSION CARTES CREATIVES
MAGAZINE]
MANSOURI FATIMA
Formatrice Professionnelle
fmansouriformation@gmail.com
0695800183
Site internet</t>
        </is>
      </c>
      <c r="V621" s="3" t="inlineStr">
        <is>
          <t>Re: MANSOURI FATIMA est-il visible sur Mon Compte Formation ?</t>
        </is>
      </c>
      <c r="W621" s="3" t="inlineStr">
        <is>
          <t>Wed, 15 Apr 2026 17:39:15 +0200</t>
        </is>
      </c>
      <c r="X621" s="3" t="inlineStr">
        <is>
          <t>EDOF Tier 2 - CA Moyen | Relance NON</t>
        </is>
      </c>
      <c r="Y621" s="3" t="inlineStr">
        <is>
          <t>false</t>
        </is>
      </c>
    </row>
    <row r="622">
      <c r="A622" s="2" t="inlineStr">
        <is>
          <t>margauxbergamelli@gmail.com</t>
        </is>
      </c>
      <c r="B622" s="3" t="inlineStr">
        <is>
          <t>0689263347</t>
        </is>
      </c>
      <c r="C622" s="3" t="inlineStr">
        <is>
          <t>MARGAUX BERGAMELLI PSYCHOLOGUE</t>
        </is>
      </c>
      <c r="D622" s="3" t="inlineStr">
        <is>
          <t>LYON 03</t>
        </is>
      </c>
      <c r="E622" s="3" t="inlineStr">
        <is>
          <t>Auvergne-Rhône-Alpes</t>
        </is>
      </c>
      <c r="F622" s="3" t="inlineStr">
        <is>
          <t>Rhône</t>
        </is>
      </c>
      <c r="G622" s="3" t="inlineStr">
        <is>
          <t>891564163</t>
        </is>
      </c>
      <c r="H622" s="3" t="inlineStr">
        <is>
          <t>84691852169</t>
        </is>
      </c>
      <c r="I622" s="3" t="inlineStr"/>
      <c r="J622" s="3" t="inlineStr">
        <is>
          <t>19 423</t>
        </is>
      </c>
      <c r="K622" s="3" t="inlineStr"/>
      <c r="L622" s="3" t="inlineStr"/>
      <c r="M622" s="3" t="inlineStr"/>
      <c r="N622" s="3" t="inlineStr"/>
      <c r="O622" s="3" t="inlineStr"/>
      <c r="P622" s="3" t="inlineStr"/>
      <c r="Q622" s="3" t="inlineStr"/>
      <c r="R622" s="3" t="n">
        <v>1</v>
      </c>
      <c r="S622" s="3" t="n">
        <v>1</v>
      </c>
      <c r="T622" s="3" t="inlineStr"/>
      <c r="U622" s="4" t="inlineStr">
        <is>
          <t>*Bonjour,*
*Je suis en congé actuellement avec un accès restreint à mes mails jusqu'au
lundi 13/04/26 matin.*
*Je vous répondrai à mon retour, ou si c'est urgent, n'hésitez pas à me
faire un sms au 06 89 26 33 47*
*Bien à vous*
*Margaux BERGAMELLI*
-- 
*Margaux BERGAMELLI*
*Psychologue du travail LYON*
N° SIRET 891 564 163 00014
N° RPPS 10009811935 / *N°ADELI : *699318382
*N° déclaration d'activité DREETS 84691852169*
https://www.linkedin.com/in/margaux-bergamelli/
06 89 26 33 47 / margauxbergamelli@gmail.com</t>
        </is>
      </c>
      <c r="V622" s="3" t="inlineStr">
        <is>
          <t>congés Re: MARGAUX BERGAMELLI PSYCHOLOGUE est-il visible sur Mon Compte Formation ?</t>
        </is>
      </c>
      <c r="W622" s="3" t="inlineStr">
        <is>
          <t>Fri, 10 Apr 2026 00:53:03 -0700</t>
        </is>
      </c>
      <c r="X622" s="3" t="inlineStr">
        <is>
          <t>EDOF Tier 2 - CA Moyen | Réponse QUESTIONS | Habilitations RS/RNCP</t>
        </is>
      </c>
      <c r="Y622" s="3" t="inlineStr">
        <is>
          <t>false</t>
        </is>
      </c>
    </row>
    <row r="623">
      <c r="A623" s="2" t="inlineStr">
        <is>
          <t>mlbourechache@quwabootcamps.com</t>
        </is>
      </c>
      <c r="B623" s="3" t="inlineStr"/>
      <c r="C623" s="3" t="inlineStr">
        <is>
          <t>MARIA LAMIA BOURECHACHE</t>
        </is>
      </c>
      <c r="D623" s="3" t="inlineStr"/>
      <c r="E623" s="3" t="inlineStr"/>
      <c r="F623" s="3" t="inlineStr"/>
      <c r="G623" s="3" t="inlineStr"/>
      <c r="H623" s="3" t="inlineStr"/>
      <c r="I623" s="3" t="inlineStr"/>
      <c r="J623" s="3" t="inlineStr"/>
      <c r="K623" s="3" t="inlineStr"/>
      <c r="L623" s="3" t="inlineStr"/>
      <c r="M623" s="3" t="inlineStr"/>
      <c r="N623" s="3" t="inlineStr"/>
      <c r="O623" s="3" t="inlineStr"/>
      <c r="P623" s="3" t="inlineStr"/>
      <c r="Q623" s="3" t="inlineStr"/>
      <c r="R623" s="3" t="n">
        <v>1</v>
      </c>
      <c r="S623" s="3" t="n">
        <v>0</v>
      </c>
      <c r="T623" s="3" t="inlineStr"/>
      <c r="U623" s="4" t="inlineStr">
        <is>
          <t>Bonjour Camille,
Merci pour votre message et pour l’intérêt que vous portez à mon activité.
À ce stade, mon organisme de formation n’est pas en vente, il fonctionne
plutôt bien et est en phase de développement.
Cela dit, je reste ouverte à l’écoute de votre proposition. Pouvez-vous me
préciser le montant que vous aviez en tête et sur quels critères vous vous
basez pour la valorisation et le rachat de centres de formation ?
Je vous écoute.
Bien cordialement,</t>
        </is>
      </c>
      <c r="V623" s="3" t="inlineStr">
        <is>
          <t>Re: ​​Rachat ​possible de votre organisme de formation</t>
        </is>
      </c>
      <c r="W623" s="3" t="inlineStr">
        <is>
          <t>Mon, 9 Feb 2026 13:55:21 -0600</t>
        </is>
      </c>
      <c r="X623" s="3" t="inlineStr">
        <is>
          <t>IMAP only</t>
        </is>
      </c>
      <c r="Y623" s="3" t="inlineStr"/>
    </row>
    <row r="624">
      <c r="A624" s="2" t="inlineStr">
        <is>
          <t>facilight@gmail.com</t>
        </is>
      </c>
      <c r="B624" s="3" t="inlineStr">
        <is>
          <t>0629227422</t>
        </is>
      </c>
      <c r="C624" s="3" t="inlineStr">
        <is>
          <t>MARTINAUD DEBORA</t>
        </is>
      </c>
      <c r="D624" s="3" t="inlineStr">
        <is>
          <t>BLANQUEFORT</t>
        </is>
      </c>
      <c r="E624" s="3" t="inlineStr">
        <is>
          <t>Nouvelle-Aquitaine</t>
        </is>
      </c>
      <c r="F624" s="3" t="inlineStr">
        <is>
          <t>Gironde</t>
        </is>
      </c>
      <c r="G624" s="3" t="inlineStr">
        <is>
          <t>978497857</t>
        </is>
      </c>
      <c r="H624" s="3" t="inlineStr">
        <is>
          <t>75331727333</t>
        </is>
      </c>
      <c r="I624" s="3" t="inlineStr"/>
      <c r="J624" s="3" t="inlineStr"/>
      <c r="K624" s="3" t="inlineStr"/>
      <c r="L624" s="3" t="inlineStr"/>
      <c r="M624" s="3" t="inlineStr"/>
      <c r="N624" s="3" t="inlineStr"/>
      <c r="O624" s="3" t="inlineStr"/>
      <c r="P624" s="3" t="inlineStr"/>
      <c r="Q624" s="3" t="inlineStr"/>
      <c r="R624" s="3" t="n">
        <v>1</v>
      </c>
      <c r="S624" s="3" t="n">
        <v>1</v>
      </c>
      <c r="T624" s="3" t="inlineStr"/>
      <c r="U624" s="4" t="inlineStr">
        <is>
          <t>Bonjour,
Avant d'envoyer ce mail il serait intéressant pour ne pas perdre du temps
pour vous ni pour les autres de vérifier que les formations dispensées par
les  organismes de formation que vous contactez sont éligibles au CPF à
savoir des formations certifiantes ou diplômantes.
Ici ce n'est pas le cas.
Bonne journée,
FACI'LIghT - Débora Martinaud</t>
        </is>
      </c>
      <c r="V624" s="3" t="inlineStr">
        <is>
          <t>Re: MARTINAUD DEBORA est-il visible sur Mon Compte Formation ?</t>
        </is>
      </c>
      <c r="W624" s="3" t="inlineStr">
        <is>
          <t>Thu, 16 Apr 2026 11:37:18 +0200</t>
        </is>
      </c>
      <c r="X624" s="3" t="inlineStr">
        <is>
          <t>EDOF Tier 4 - Sans CA | Relance NON</t>
        </is>
      </c>
      <c r="Y624" s="3" t="inlineStr">
        <is>
          <t>false</t>
        </is>
      </c>
    </row>
    <row r="625">
      <c r="A625" s="2" t="inlineStr">
        <is>
          <t>julien.mary@mary-developpement.com</t>
        </is>
      </c>
      <c r="B625" s="3" t="inlineStr">
        <is>
          <t>0650817045</t>
        </is>
      </c>
      <c r="C625" s="3" t="inlineStr">
        <is>
          <t>MARY DEVELOPPEMENT</t>
        </is>
      </c>
      <c r="D625" s="3" t="inlineStr">
        <is>
          <t>GIEL COURTEILLES</t>
        </is>
      </c>
      <c r="E625" s="3" t="inlineStr">
        <is>
          <t>Normandie</t>
        </is>
      </c>
      <c r="F625" s="3" t="inlineStr">
        <is>
          <t>Orne</t>
        </is>
      </c>
      <c r="G625" s="3" t="inlineStr">
        <is>
          <t>919479261</t>
        </is>
      </c>
      <c r="H625" s="3" t="inlineStr">
        <is>
          <t>28610121061</t>
        </is>
      </c>
      <c r="I625" s="3" t="inlineStr"/>
      <c r="J625" s="3" t="inlineStr"/>
      <c r="K625" s="3" t="inlineStr"/>
      <c r="L625" s="3" t="inlineStr"/>
      <c r="M625" s="3" t="inlineStr"/>
      <c r="N625" s="3" t="inlineStr"/>
      <c r="O625" s="3" t="inlineStr"/>
      <c r="P625" s="3" t="inlineStr"/>
      <c r="Q625" s="3" t="inlineStr"/>
      <c r="R625" s="3" t="n">
        <v>1</v>
      </c>
      <c r="S625" s="3" t="n">
        <v>2</v>
      </c>
      <c r="T625" s="3" t="inlineStr"/>
      <c r="U625" s="4" t="inlineStr">
        <is>
          <t>Bonjour,
Oui cela peut être un sujet ! Pouvons-nous en parler en mai 2026 ?
Bien à vous,</t>
        </is>
      </c>
      <c r="V625" s="3" t="inlineStr">
        <is>
          <t>Re: MARY DEVELOPPEMENT est-il visible sur Mon Compte Formation ?</t>
        </is>
      </c>
      <c r="W625" s="3" t="inlineStr">
        <is>
          <t>Tue, 14 Apr 2026 14:15:36 +0200</t>
        </is>
      </c>
      <c r="X625" s="3" t="inlineStr">
        <is>
          <t>EDOF Tier 4 - Sans CA | Relance NON</t>
        </is>
      </c>
      <c r="Y625" s="3" t="inlineStr">
        <is>
          <t>false</t>
        </is>
      </c>
    </row>
    <row r="626">
      <c r="A626" s="2" t="inlineStr">
        <is>
          <t>kurt@massage-sportif-equin.com</t>
        </is>
      </c>
      <c r="B626" s="3" t="inlineStr">
        <is>
          <t>0641948369</t>
        </is>
      </c>
      <c r="C626" s="3" t="inlineStr">
        <is>
          <t>MASSAGE SPORTIF EQUIN</t>
        </is>
      </c>
      <c r="D626" s="3" t="inlineStr">
        <is>
          <t>ST GEORGES D OLERON</t>
        </is>
      </c>
      <c r="E626" s="3" t="inlineStr">
        <is>
          <t>Nouvelle-Aquitaine</t>
        </is>
      </c>
      <c r="F626" s="3" t="inlineStr">
        <is>
          <t>Charente-Maritime</t>
        </is>
      </c>
      <c r="G626" s="3" t="inlineStr">
        <is>
          <t>824281661</t>
        </is>
      </c>
      <c r="H626" s="3" t="inlineStr">
        <is>
          <t>75170341617</t>
        </is>
      </c>
      <c r="I626" s="3" t="inlineStr">
        <is>
          <t>Non</t>
        </is>
      </c>
      <c r="J626" s="3" t="inlineStr">
        <is>
          <t>99 899</t>
        </is>
      </c>
      <c r="K626" s="3" t="inlineStr">
        <is>
          <t>7010Z - Activités des sièges sociaux</t>
        </is>
      </c>
      <c r="L626" s="3" t="inlineStr">
        <is>
          <t>Société anonyme (SA)</t>
        </is>
      </c>
      <c r="M626" s="3" t="inlineStr">
        <is>
          <t>Oui</t>
        </is>
      </c>
      <c r="N626" s="3" t="inlineStr">
        <is>
          <t>Non</t>
        </is>
      </c>
      <c r="O626" s="3" t="inlineStr">
        <is>
          <t>Non</t>
        </is>
      </c>
      <c r="P626" s="3" t="inlineStr">
        <is>
          <t>Non</t>
        </is>
      </c>
      <c r="Q626" s="3" t="inlineStr">
        <is>
          <t>0</t>
        </is>
      </c>
      <c r="R626" s="3" t="n">
        <v>1</v>
      </c>
      <c r="S626" s="3" t="n">
        <v>1</v>
      </c>
      <c r="T626" s="3" t="inlineStr"/>
      <c r="U626" s="4" t="inlineStr">
        <is>
          <t>Bonjour 
Votre proposition nous intéresse.
Comment vous procéder ?
Bonne journée 
Huyghe Kurt 
Massage sportif équin 
Envoyé de mon iPhone</t>
        </is>
      </c>
      <c r="V626" s="3" t="inlineStr">
        <is>
          <t>Re: MASSAGE SPORTIF EQUIN est-il visible sur Mon Compte Formation ?</t>
        </is>
      </c>
      <c r="W626" s="3" t="inlineStr">
        <is>
          <t>Thu, 26 Mar 2026 12:14:11 +0100</t>
        </is>
      </c>
      <c r="X626" s="3" t="inlineStr">
        <is>
          <t>EDOF Tier 1 - Jackpot | Habilitations RS/RNCP</t>
        </is>
      </c>
      <c r="Y626" s="3" t="inlineStr">
        <is>
          <t>false</t>
        </is>
      </c>
    </row>
    <row r="627">
      <c r="A627" s="2" t="inlineStr">
        <is>
          <t>souslocmastery@gmail.com</t>
        </is>
      </c>
      <c r="B627" s="3" t="inlineStr">
        <is>
          <t>0627110443</t>
        </is>
      </c>
      <c r="C627" s="3" t="inlineStr">
        <is>
          <t>MASTERY LEARN SASU</t>
        </is>
      </c>
      <c r="D627" s="3" t="inlineStr">
        <is>
          <t>Occitanie</t>
        </is>
      </c>
      <c r="E627" s="3" t="inlineStr"/>
      <c r="F627" s="3" t="inlineStr"/>
      <c r="G627" s="3" t="inlineStr"/>
      <c r="H627" s="3" t="inlineStr"/>
      <c r="I627" s="3" t="inlineStr"/>
      <c r="J627" s="3" t="inlineStr"/>
      <c r="K627" s="3" t="inlineStr"/>
      <c r="L627" s="3" t="inlineStr"/>
      <c r="M627" s="3" t="inlineStr"/>
      <c r="N627" s="3" t="inlineStr"/>
      <c r="O627" s="3" t="inlineStr"/>
      <c r="P627" s="3" t="inlineStr"/>
      <c r="Q627" s="3" t="inlineStr"/>
      <c r="R627" s="3" t="n">
        <v>1</v>
      </c>
      <c r="S627" s="3" t="n">
        <v>0</v>
      </c>
      <c r="T627" s="3" t="inlineStr">
        <is>
          <t>Information Request</t>
        </is>
      </c>
      <c r="U627" s="4" t="inlineStr">
        <is>
          <t>Bonjour
Mes réponses.
   - Effectifs : Quel est le nombre moyen de stagiaires que vous accueillez
   par an ? environ 70
   - Comptabilité : Vos derniers bilans sont-ils déposés au greffe ? Oui
   - Prix de vente: Quel est le prix de vente souhaité pour l'organisme si
   vous décidez de la céder ? Cela nécessite des échanges
Nous disposons de qualiopi avec audit de surveillance réalisés avec succès
ce mois de février. Nous disposons aussi d'une espace edof avec 5
certifications en management et excel.
A votre écoute
*Team* *Sous-Loc Mastery*
*Tel : 06.27.11.04.43*</t>
        </is>
      </c>
      <c r="V627" s="3" t="inlineStr">
        <is>
          <t>Re: Relance : Échange rapide concernant votre organisme de formation</t>
        </is>
      </c>
      <c r="W627" s="3" t="inlineStr">
        <is>
          <t>Sat, 7 Mar 2026 22:28:37 +0400</t>
        </is>
      </c>
      <c r="X627" s="3" t="inlineStr">
        <is>
          <t>Rachat OF | Achat/revente OF</t>
        </is>
      </c>
      <c r="Y627" s="3" t="inlineStr">
        <is>
          <t>false</t>
        </is>
      </c>
    </row>
    <row r="628">
      <c r="A628" s="2" t="inlineStr">
        <is>
          <t>rachel@matchyourtalents.com</t>
        </is>
      </c>
      <c r="B628" s="3" t="inlineStr">
        <is>
          <t>0660700229</t>
        </is>
      </c>
      <c r="C628" s="3" t="inlineStr">
        <is>
          <t>MATCH YOUR TALENTS</t>
        </is>
      </c>
      <c r="D628" s="3" t="inlineStr">
        <is>
          <t>PARIS 18</t>
        </is>
      </c>
      <c r="E628" s="3" t="inlineStr">
        <is>
          <t>Ile-de-France</t>
        </is>
      </c>
      <c r="F628" s="3" t="inlineStr">
        <is>
          <t>Paris</t>
        </is>
      </c>
      <c r="G628" s="3" t="inlineStr">
        <is>
          <t>839410222</t>
        </is>
      </c>
      <c r="H628" s="3" t="inlineStr">
        <is>
          <t>11756399075</t>
        </is>
      </c>
      <c r="I628" s="3" t="inlineStr">
        <is>
          <t>Non</t>
        </is>
      </c>
      <c r="J628" s="3" t="inlineStr">
        <is>
          <t>61 500</t>
        </is>
      </c>
      <c r="K628" s="3" t="inlineStr">
        <is>
          <t>8299Z - Autres activités de soutien aux entreprises n.c.a.</t>
        </is>
      </c>
      <c r="L628" s="3" t="inlineStr">
        <is>
          <t>Société par actions simplifiée unipersonnelle (SASU )</t>
        </is>
      </c>
      <c r="M628" s="3" t="inlineStr">
        <is>
          <t>Oui</t>
        </is>
      </c>
      <c r="N628" s="3" t="inlineStr">
        <is>
          <t>Non</t>
        </is>
      </c>
      <c r="O628" s="3" t="inlineStr">
        <is>
          <t>Non</t>
        </is>
      </c>
      <c r="P628" s="3" t="inlineStr">
        <is>
          <t>Non</t>
        </is>
      </c>
      <c r="Q628" s="3" t="inlineStr">
        <is>
          <t>0</t>
        </is>
      </c>
      <c r="R628" s="3" t="n">
        <v>1</v>
      </c>
      <c r="S628" s="3" t="n">
        <v>2</v>
      </c>
      <c r="T628" s="3" t="inlineStr"/>
      <c r="U628" s="4" t="inlineStr">
        <is>
          <t>Bonjour Camille
Pouvez vous men dire plus ?
Cordialement,
[signature_4025869340]</t>
        </is>
      </c>
      <c r="V628" s="3" t="inlineStr">
        <is>
          <t>Re: MATCH YOUR TALENTS est-il visible sur Mon Compte Formation ?</t>
        </is>
      </c>
      <c r="W628" s="3" t="inlineStr">
        <is>
          <t>Mon, 30 Mar 2026 14:18:40 +0000</t>
        </is>
      </c>
      <c r="X628" s="3" t="inlineStr">
        <is>
          <t>EDOF Tier 1 - Jackpot | Habilitations RS/RNCP</t>
        </is>
      </c>
      <c r="Y628" s="3" t="inlineStr">
        <is>
          <t>false</t>
        </is>
      </c>
    </row>
    <row r="629">
      <c r="A629" s="2" t="inlineStr">
        <is>
          <t>timecare9@gmail.com</t>
        </is>
      </c>
      <c r="B629" s="3" t="inlineStr">
        <is>
          <t>0619314485</t>
        </is>
      </c>
      <c r="C629" s="3" t="inlineStr">
        <is>
          <t>MB BEAUTY</t>
        </is>
      </c>
      <c r="D629" s="3" t="inlineStr">
        <is>
          <t>AUBERVILLIERS</t>
        </is>
      </c>
      <c r="E629" s="3" t="inlineStr">
        <is>
          <t>Ile-de-France</t>
        </is>
      </c>
      <c r="F629" s="3" t="inlineStr">
        <is>
          <t>Seine-Saint-Denis</t>
        </is>
      </c>
      <c r="G629" s="3" t="inlineStr">
        <is>
          <t>979180593</t>
        </is>
      </c>
      <c r="H629" s="3" t="inlineStr">
        <is>
          <t>11931101393</t>
        </is>
      </c>
      <c r="I629" s="3" t="inlineStr"/>
      <c r="J629" s="3" t="inlineStr">
        <is>
          <t>500</t>
        </is>
      </c>
      <c r="K629" s="3" t="inlineStr"/>
      <c r="L629" s="3" t="inlineStr"/>
      <c r="M629" s="3" t="inlineStr"/>
      <c r="N629" s="3" t="inlineStr"/>
      <c r="O629" s="3" t="inlineStr"/>
      <c r="P629" s="3" t="inlineStr"/>
      <c r="Q629" s="3" t="inlineStr"/>
      <c r="R629" s="3" t="n">
        <v>1</v>
      </c>
      <c r="S629" s="3" t="n">
        <v>2</v>
      </c>
      <c r="T629" s="3" t="inlineStr"/>
      <c r="U629" s="4" t="inlineStr">
        <is>
          <t>Bonjour,
Je viens justement de faire la demande à EDOF.
Je suis en train de chercher en parallèle un certificateur pour le CPF
Boly MBOW
Gérante &amp; Formatrice - Soins Bien-Être
TIMECARE
📞06 03 58 75 93
✉️Mail : timecare9@gmail.com
🪐www.time-care.fr
📍Paris, Saint Denis
[image: Une image contenant Police, texte, Graphique, blancLe contenu
généré par l’IA peut être incorrect.]</t>
        </is>
      </c>
      <c r="V629" s="3" t="inlineStr">
        <is>
          <t>Re: MB BEAUTY est-il visible sur Mon Compte Formation ?</t>
        </is>
      </c>
      <c r="W629" s="3" t="inlineStr">
        <is>
          <t>Tue, 21 Apr 2026 13:26:31 +0200</t>
        </is>
      </c>
      <c r="X629" s="3" t="inlineStr">
        <is>
          <t>EDOF Tier 3 - Petit CA | Relance NON</t>
        </is>
      </c>
      <c r="Y629" s="3" t="inlineStr">
        <is>
          <t>false</t>
        </is>
      </c>
    </row>
    <row r="630">
      <c r="A630" s="2" t="inlineStr">
        <is>
          <t>support@mbcs.fr</t>
        </is>
      </c>
      <c r="B630" s="3" t="inlineStr">
        <is>
          <t>0785880079</t>
        </is>
      </c>
      <c r="C630" s="3" t="inlineStr">
        <is>
          <t>MBCS</t>
        </is>
      </c>
      <c r="D630" s="3" t="inlineStr">
        <is>
          <t>Bretagne</t>
        </is>
      </c>
      <c r="E630" s="3" t="inlineStr"/>
      <c r="F630" s="3" t="inlineStr"/>
      <c r="G630" s="3" t="inlineStr"/>
      <c r="H630" s="3" t="inlineStr"/>
      <c r="I630" s="3" t="inlineStr"/>
      <c r="J630" s="3" t="inlineStr"/>
      <c r="K630" s="3" t="inlineStr"/>
      <c r="L630" s="3" t="inlineStr"/>
      <c r="M630" s="3" t="inlineStr"/>
      <c r="N630" s="3" t="inlineStr"/>
      <c r="O630" s="3" t="inlineStr"/>
      <c r="P630" s="3" t="inlineStr"/>
      <c r="Q630" s="3" t="inlineStr"/>
      <c r="R630" s="3" t="n">
        <v>1</v>
      </c>
      <c r="S630" s="3" t="n">
        <v>0</v>
      </c>
      <c r="T630" s="3" t="inlineStr"/>
      <c r="U630" s="4" t="inlineStr">
        <is>
          <t>INFO</t>
        </is>
      </c>
      <c r="V630" s="3" t="inlineStr">
        <is>
          <t>Re: Relance : Pour clore votre dossier de proposition de rachat</t>
        </is>
      </c>
      <c r="W630" s="3" t="inlineStr">
        <is>
          <t>Fri, 20 Feb 2026 13:02:25 +0000</t>
        </is>
      </c>
      <c r="X630" s="3" t="inlineStr">
        <is>
          <t>Achat/revente OF</t>
        </is>
      </c>
      <c r="Y630" s="3" t="inlineStr">
        <is>
          <t>false</t>
        </is>
      </c>
    </row>
    <row r="631">
      <c r="A631" s="2" t="inlineStr">
        <is>
          <t>mbeformagestion@gmail.com</t>
        </is>
      </c>
      <c r="B631" s="3" t="inlineStr">
        <is>
          <t>0612697990</t>
        </is>
      </c>
      <c r="C631" s="3" t="inlineStr">
        <is>
          <t>MBE FORMATION</t>
        </is>
      </c>
      <c r="D631" s="3" t="inlineStr">
        <is>
          <t>Provence-Alpes-Côte-d'Azur</t>
        </is>
      </c>
      <c r="E631" s="3" t="inlineStr"/>
      <c r="F631" s="3" t="inlineStr"/>
      <c r="G631" s="3" t="inlineStr"/>
      <c r="H631" s="3" t="inlineStr"/>
      <c r="I631" s="3" t="inlineStr"/>
      <c r="J631" s="3" t="inlineStr"/>
      <c r="K631" s="3" t="inlineStr"/>
      <c r="L631" s="3" t="inlineStr"/>
      <c r="M631" s="3" t="inlineStr"/>
      <c r="N631" s="3" t="inlineStr"/>
      <c r="O631" s="3" t="inlineStr"/>
      <c r="P631" s="3" t="inlineStr"/>
      <c r="Q631" s="3" t="inlineStr"/>
      <c r="R631" s="3" t="n">
        <v>1</v>
      </c>
      <c r="S631" s="3" t="n">
        <v>1</v>
      </c>
      <c r="T631" s="3" t="inlineStr">
        <is>
          <t>Information Request</t>
        </is>
      </c>
      <c r="U631" s="4" t="inlineStr">
        <is>
          <t>oui</t>
        </is>
      </c>
      <c r="V631" s="3" t="inlineStr">
        <is>
          <t>Re: Nous vous proposons de racheter votre organisme de formation.</t>
        </is>
      </c>
      <c r="W631" s="3" t="inlineStr">
        <is>
          <t>Tue, 10 Feb 2026 11:47:16 +0100</t>
        </is>
      </c>
      <c r="X631" s="3" t="inlineStr">
        <is>
          <t>Rachat OF | Achat/revente OF</t>
        </is>
      </c>
      <c r="Y631" s="3" t="inlineStr">
        <is>
          <t>false</t>
        </is>
      </c>
    </row>
    <row r="632">
      <c r="A632" s="2" t="inlineStr">
        <is>
          <t>formationconsult2@gmail.com</t>
        </is>
      </c>
      <c r="B632" s="3" t="inlineStr">
        <is>
          <t>0767919043</t>
        </is>
      </c>
      <c r="C632" s="3" t="inlineStr">
        <is>
          <t>MC FORMATION</t>
        </is>
      </c>
      <c r="D632" s="3" t="inlineStr">
        <is>
          <t>Ile-de-France</t>
        </is>
      </c>
      <c r="E632" s="3" t="inlineStr"/>
      <c r="F632" s="3" t="inlineStr"/>
      <c r="G632" s="3" t="inlineStr"/>
      <c r="H632" s="3" t="inlineStr"/>
      <c r="I632" s="3" t="inlineStr"/>
      <c r="J632" s="3" t="inlineStr"/>
      <c r="K632" s="3" t="inlineStr"/>
      <c r="L632" s="3" t="inlineStr"/>
      <c r="M632" s="3" t="inlineStr"/>
      <c r="N632" s="3" t="inlineStr"/>
      <c r="O632" s="3" t="inlineStr"/>
      <c r="P632" s="3" t="inlineStr"/>
      <c r="Q632" s="3" t="inlineStr"/>
      <c r="R632" s="3" t="n">
        <v>1</v>
      </c>
      <c r="S632" s="3" t="n">
        <v>0</v>
      </c>
      <c r="T632" s="3" t="inlineStr">
        <is>
          <t>Interested</t>
        </is>
      </c>
      <c r="U632" s="4" t="inlineStr">
        <is>
          <t>Bonjour
Laissez moi vos coordonnées téléphoniques je vous contacterai.
Belle journée</t>
        </is>
      </c>
      <c r="V632" s="3" t="inlineStr">
        <is>
          <t>Re: Relance : Échange rapide concernant votre organisme de formation</t>
        </is>
      </c>
      <c r="W632" s="3" t="inlineStr">
        <is>
          <t>Tue, 10 Feb 2026 16:08:45 +0200</t>
        </is>
      </c>
      <c r="X632" s="3" t="inlineStr">
        <is>
          <t>Rachat OF | Achat/revente OF</t>
        </is>
      </c>
      <c r="Y632" s="3" t="inlineStr">
        <is>
          <t>false</t>
        </is>
      </c>
    </row>
    <row r="633">
      <c r="A633" s="2" t="inlineStr">
        <is>
          <t>cfa-apprentis-sages@laposte.net</t>
        </is>
      </c>
      <c r="B633" s="3" t="inlineStr">
        <is>
          <t>0649524374</t>
        </is>
      </c>
      <c r="C633" s="3" t="inlineStr">
        <is>
          <t>MC SAINT-CAPRAIS</t>
        </is>
      </c>
      <c r="D633" s="3" t="inlineStr">
        <is>
          <t>ST CAPRAIS DE BORDEAUX</t>
        </is>
      </c>
      <c r="E633" s="3" t="inlineStr">
        <is>
          <t>Nouvelle-Aquitaine</t>
        </is>
      </c>
      <c r="F633" s="3" t="inlineStr">
        <is>
          <t>Gironde</t>
        </is>
      </c>
      <c r="G633" s="3" t="inlineStr">
        <is>
          <t>879404630</t>
        </is>
      </c>
      <c r="H633" s="3" t="inlineStr">
        <is>
          <t>75331564133</t>
        </is>
      </c>
      <c r="I633" s="3" t="inlineStr"/>
      <c r="J633" s="3" t="inlineStr">
        <is>
          <t>5 709</t>
        </is>
      </c>
      <c r="K633" s="3" t="inlineStr"/>
      <c r="L633" s="3" t="inlineStr"/>
      <c r="M633" s="3" t="inlineStr"/>
      <c r="N633" s="3" t="inlineStr"/>
      <c r="O633" s="3" t="inlineStr"/>
      <c r="P633" s="3" t="inlineStr"/>
      <c r="Q633" s="3" t="inlineStr"/>
      <c r="R633" s="3" t="n">
        <v>1</v>
      </c>
      <c r="S633" s="3" t="n">
        <v>0</v>
      </c>
      <c r="T633" s="3" t="inlineStr"/>
      <c r="U633" s="4" t="inlineStr">
        <is>
          <t>Message automatique
Nouvelle adresse : creche.saint.caprais@gmail.com</t>
        </is>
      </c>
      <c r="V633" s="3" t="inlineStr">
        <is>
          <t>Auto: RE: MC SAINT-CAPRAIS est-il visible sur Mon Compte Formation ?</t>
        </is>
      </c>
      <c r="W633" s="3" t="inlineStr">
        <is>
          <t>Mon, 20 Apr 2026 12:22:52 +0200</t>
        </is>
      </c>
      <c r="X633" s="3" t="inlineStr">
        <is>
          <t>EDOF Tier 3 - Petit CA | Réponse QUESTIONS | Habilitations RS/RNCP</t>
        </is>
      </c>
      <c r="Y633" s="3" t="inlineStr">
        <is>
          <t>false</t>
        </is>
      </c>
    </row>
    <row r="634">
      <c r="A634" s="2" t="inlineStr">
        <is>
          <t>mcfagencycontact@gmail.com</t>
        </is>
      </c>
      <c r="B634" s="3" t="inlineStr">
        <is>
          <t>0603654634</t>
        </is>
      </c>
      <c r="C634" s="3" t="inlineStr">
        <is>
          <t>MCF AGENCY</t>
        </is>
      </c>
      <c r="D634" s="3" t="inlineStr">
        <is>
          <t>PERNES LES FONTAINES</t>
        </is>
      </c>
      <c r="E634" s="3" t="inlineStr">
        <is>
          <t>Provence-Alpes-Côte-d'Azur</t>
        </is>
      </c>
      <c r="F634" s="3" t="inlineStr">
        <is>
          <t>Vaucluse</t>
        </is>
      </c>
      <c r="G634" s="3" t="inlineStr">
        <is>
          <t>929359545</t>
        </is>
      </c>
      <c r="H634" s="3" t="inlineStr">
        <is>
          <t>93840524784</t>
        </is>
      </c>
      <c r="I634" s="3" t="inlineStr"/>
      <c r="J634" s="3" t="inlineStr"/>
      <c r="K634" s="3" t="inlineStr"/>
      <c r="L634" s="3" t="inlineStr"/>
      <c r="M634" s="3" t="inlineStr"/>
      <c r="N634" s="3" t="inlineStr"/>
      <c r="O634" s="3" t="inlineStr"/>
      <c r="P634" s="3" t="inlineStr"/>
      <c r="Q634" s="3" t="inlineStr"/>
      <c r="R634" s="3" t="n">
        <v>1</v>
      </c>
      <c r="S634" s="3" t="n">
        <v>2</v>
      </c>
      <c r="T634" s="3" t="inlineStr"/>
      <c r="U634" s="4" t="inlineStr">
        <is>
          <t>Bonjour, effectivement cela m’intéresse fortement, À condition d’honorer la
facture une fois le résultat obtenu</t>
        </is>
      </c>
      <c r="V634" s="3" t="inlineStr">
        <is>
          <t>Re: MCF AGENCY est-il visible sur Mon Compte Formation ?</t>
        </is>
      </c>
      <c r="W634" s="3" t="inlineStr">
        <is>
          <t>Tue, 21 Apr 2026 11:45:09 +0200</t>
        </is>
      </c>
      <c r="X634" s="3" t="inlineStr">
        <is>
          <t>EDOF Tier 4 - Sans CA | Relance NON</t>
        </is>
      </c>
      <c r="Y634" s="3" t="inlineStr">
        <is>
          <t>false</t>
        </is>
      </c>
    </row>
    <row r="635">
      <c r="A635" s="2" t="inlineStr">
        <is>
          <t>cindy@hexalangues.com</t>
        </is>
      </c>
      <c r="B635" s="3" t="inlineStr">
        <is>
          <t>0626567051</t>
        </is>
      </c>
      <c r="C635" s="3" t="inlineStr">
        <is>
          <t>MCL07</t>
        </is>
      </c>
      <c r="D635" s="3" t="inlineStr">
        <is>
          <t>Provence-Alpes-Côte-d'Azur</t>
        </is>
      </c>
      <c r="E635" s="3" t="inlineStr"/>
      <c r="F635" s="3" t="inlineStr"/>
      <c r="G635" s="3" t="inlineStr"/>
      <c r="H635" s="3" t="inlineStr"/>
      <c r="I635" s="3" t="inlineStr"/>
      <c r="J635" s="3" t="inlineStr"/>
      <c r="K635" s="3" t="inlineStr"/>
      <c r="L635" s="3" t="inlineStr"/>
      <c r="M635" s="3" t="inlineStr"/>
      <c r="N635" s="3" t="inlineStr"/>
      <c r="O635" s="3" t="inlineStr"/>
      <c r="P635" s="3" t="inlineStr"/>
      <c r="Q635" s="3" t="inlineStr"/>
      <c r="R635" s="3" t="n">
        <v>1</v>
      </c>
      <c r="S635" s="3" t="n">
        <v>1</v>
      </c>
      <c r="T635" s="3" t="inlineStr">
        <is>
          <t>Information Request</t>
        </is>
      </c>
      <c r="U635" s="4" t="inlineStr">
        <is>
          <t>Bonjour,
Si vous le désirez vous pouvez me contacter par téléphone
En vous remerciant
*Cindy Coinon*
*HexaLangues*
5 rue de Mimont
06400 CANNES
06.26.56.70.51</t>
        </is>
      </c>
      <c r="V635" s="3" t="inlineStr">
        <is>
          <t>Re: Relance : Offre de rachat de votre organisme de formation sous 72h ?</t>
        </is>
      </c>
      <c r="W635" s="3" t="inlineStr">
        <is>
          <t>Sat, 14 Feb 2026 16:17:32 +0100</t>
        </is>
      </c>
      <c r="X635" s="3" t="inlineStr">
        <is>
          <t>Rachat OF | Achat/revente OF</t>
        </is>
      </c>
      <c r="Y635" s="3" t="inlineStr">
        <is>
          <t>false</t>
        </is>
      </c>
    </row>
    <row r="636">
      <c r="A636" s="2" t="inlineStr">
        <is>
          <t>marisa@enneagramme.net</t>
        </is>
      </c>
      <c r="B636" s="3" t="inlineStr">
        <is>
          <t>0660959619</t>
        </is>
      </c>
      <c r="C636" s="3" t="inlineStr">
        <is>
          <t>MDC CONGRUENCE</t>
        </is>
      </c>
      <c r="D636" s="3" t="inlineStr">
        <is>
          <t>ST MAUR DES FOSSES</t>
        </is>
      </c>
      <c r="E636" s="3" t="inlineStr">
        <is>
          <t>Ile-de-France</t>
        </is>
      </c>
      <c r="F636" s="3" t="inlineStr">
        <is>
          <t>Val-de-Marne</t>
        </is>
      </c>
      <c r="G636" s="3" t="inlineStr">
        <is>
          <t>947695227</t>
        </is>
      </c>
      <c r="H636" s="3" t="inlineStr">
        <is>
          <t>11941174394</t>
        </is>
      </c>
      <c r="I636" s="3" t="inlineStr">
        <is>
          <t>Non</t>
        </is>
      </c>
      <c r="J636" s="3" t="inlineStr">
        <is>
          <t>559 442</t>
        </is>
      </c>
      <c r="K636" s="3" t="inlineStr">
        <is>
          <t>8559A - Formation continue d adultes</t>
        </is>
      </c>
      <c r="L636" s="3" t="inlineStr">
        <is>
          <t>Société par actions simplifiée (SAS)</t>
        </is>
      </c>
      <c r="M636" s="3" t="inlineStr">
        <is>
          <t>Oui</t>
        </is>
      </c>
      <c r="N636" s="3" t="inlineStr">
        <is>
          <t>Oui</t>
        </is>
      </c>
      <c r="O636" s="3" t="inlineStr">
        <is>
          <t>Non</t>
        </is>
      </c>
      <c r="P636" s="3" t="inlineStr">
        <is>
          <t>Non</t>
        </is>
      </c>
      <c r="Q636" s="3" t="inlineStr">
        <is>
          <t>0</t>
        </is>
      </c>
      <c r="R636" s="3" t="n">
        <v>1</v>
      </c>
      <c r="S636" s="3" t="n">
        <v>1</v>
      </c>
      <c r="T636" s="3" t="inlineStr"/>
      <c r="U636" s="4" t="inlineStr">
        <is>
          <t>Bonjour
Je n ai pas le CPF malheureusement.
Merci
Envoy  partir de Outlook pour Android
________________________________</t>
        </is>
      </c>
      <c r="V636" s="3" t="inlineStr">
        <is>
          <t>Re: MDC CONGRUENCE est-il visible sur Mon Compte Formation ?</t>
        </is>
      </c>
      <c r="W636" s="3" t="inlineStr">
        <is>
          <t>Thu, 26 Mar 2026 19:28:26 +0000</t>
        </is>
      </c>
      <c r="X636" s="3" t="inlineStr">
        <is>
          <t>EDOF Tier 1 - Jackpot | Relance NON</t>
        </is>
      </c>
      <c r="Y636" s="3" t="inlineStr">
        <is>
          <t>false</t>
        </is>
      </c>
    </row>
    <row r="637">
      <c r="A637" s="2" t="inlineStr">
        <is>
          <t>splanchard2@gmail.com</t>
        </is>
      </c>
      <c r="B637" s="3" t="inlineStr">
        <is>
          <t>0692468216</t>
        </is>
      </c>
      <c r="C637" s="3" t="inlineStr">
        <is>
          <t>MEDIACOACH</t>
        </is>
      </c>
      <c r="D637" s="3" t="inlineStr">
        <is>
          <t>ST PAUL</t>
        </is>
      </c>
      <c r="E637" s="3" t="inlineStr">
        <is>
          <t>La Réunion</t>
        </is>
      </c>
      <c r="F637" s="3" t="inlineStr">
        <is>
          <t>La Réunion</t>
        </is>
      </c>
      <c r="G637" s="3" t="inlineStr">
        <is>
          <t>951175595</t>
        </is>
      </c>
      <c r="H637" s="3" t="inlineStr">
        <is>
          <t>04973472497</t>
        </is>
      </c>
      <c r="I637" s="3" t="inlineStr">
        <is>
          <t>Non</t>
        </is>
      </c>
      <c r="J637" s="3" t="inlineStr">
        <is>
          <t>61 679</t>
        </is>
      </c>
      <c r="K637" s="3" t="inlineStr">
        <is>
          <t>7022Z - Conseil pour les affaires et autres conseils de gestion</t>
        </is>
      </c>
      <c r="L637" s="3" t="inlineStr">
        <is>
          <t>Entreprise unipersonnelle à responsabilité limitée(EURL )</t>
        </is>
      </c>
      <c r="M637" s="3" t="inlineStr">
        <is>
          <t>Oui</t>
        </is>
      </c>
      <c r="N637" s="3" t="inlineStr">
        <is>
          <t>Oui</t>
        </is>
      </c>
      <c r="O637" s="3" t="inlineStr">
        <is>
          <t>Non</t>
        </is>
      </c>
      <c r="P637" s="3" t="inlineStr">
        <is>
          <t>Non</t>
        </is>
      </c>
      <c r="Q637" s="3" t="inlineStr">
        <is>
          <t>0</t>
        </is>
      </c>
      <c r="R637" s="3" t="n">
        <v>1</v>
      </c>
      <c r="S637" s="3" t="n">
        <v>1</v>
      </c>
      <c r="T637" s="3" t="inlineStr"/>
      <c r="U637" s="4" t="inlineStr">
        <is>
          <t>Bonjour
Merci ça m'interesse. Je viens d'avoir un énième retour négatif toujours pour la même raison, manque documents.
Comment souhaitez-vous que nous procédions ?
Merci d'avance
[cid:5310dfac-5b69-4c29-adcb-3f9847aa2d31]
________________________________
De: Camille Faure 
Envoyé: Mercredi 01 avril 2026 11:00
À: splanchard2@gmail.com 
Objet: RE: MEDIACOACH est-il visible sur Mon Compte Formation ?
Bonjour,
Merci pour votre retour ! Depuis notre lancement, nous avons accompagné plus d’une centaine d’organismes dans leur ouverture EDOF, et notre plateforme s’est positionnée</t>
        </is>
      </c>
      <c r="V637" s="3" t="inlineStr">
        <is>
          <t>RE: MEDIACOACH est-il visible sur Mon Compte Formation ?</t>
        </is>
      </c>
      <c r="W637" s="3" t="inlineStr">
        <is>
          <t>Wed, 1 Apr 2026 12:27:02 +0000</t>
        </is>
      </c>
      <c r="X637" s="3" t="inlineStr">
        <is>
          <t>EDOF Tier 1 - Jackpot | Relance NON | Merci commande</t>
        </is>
      </c>
      <c r="Y637" s="3" t="inlineStr">
        <is>
          <t>false</t>
        </is>
      </c>
    </row>
    <row r="638">
      <c r="A638" s="2" t="inlineStr">
        <is>
          <t>ecole.melodiedessens@gmail.com</t>
        </is>
      </c>
      <c r="B638" s="3" t="inlineStr">
        <is>
          <t>0686114741</t>
        </is>
      </c>
      <c r="C638" s="3" t="inlineStr">
        <is>
          <t>MELODIE DES SENS</t>
        </is>
      </c>
      <c r="D638" s="3" t="inlineStr">
        <is>
          <t>Pays-de-la-Loire</t>
        </is>
      </c>
      <c r="E638" s="3" t="inlineStr"/>
      <c r="F638" s="3" t="inlineStr"/>
      <c r="G638" s="3" t="inlineStr"/>
      <c r="H638" s="3" t="inlineStr"/>
      <c r="I638" s="3" t="inlineStr"/>
      <c r="J638" s="3" t="inlineStr"/>
      <c r="K638" s="3" t="inlineStr"/>
      <c r="L638" s="3" t="inlineStr"/>
      <c r="M638" s="3" t="inlineStr"/>
      <c r="N638" s="3" t="inlineStr"/>
      <c r="O638" s="3" t="inlineStr"/>
      <c r="P638" s="3" t="inlineStr"/>
      <c r="Q638" s="3" t="inlineStr"/>
      <c r="R638" s="3" t="n">
        <v>1</v>
      </c>
      <c r="S638" s="3" t="n">
        <v>0</v>
      </c>
      <c r="T638" s="3" t="inlineStr">
        <is>
          <t>Information Request</t>
        </is>
      </c>
      <c r="U638" s="4" t="inlineStr">
        <is>
          <t>Merci de me contacter directement au 0686114741
Christiana EIXARCH
DIRIGEANTE | RESPONSABLE DE FORMATION
02 40 96 32 80 | melodiedessens.fr
33, Blanche Lande Nord 44521 Oudon</t>
        </is>
      </c>
      <c r="V638" s="3" t="inlineStr">
        <is>
          <t>Re: Relance : Échange rapide concernant votre organisme de formation</t>
        </is>
      </c>
      <c r="W638" s="3" t="inlineStr">
        <is>
          <t>Tue, 10 Feb 2026 21:02:28 +0100</t>
        </is>
      </c>
      <c r="X638" s="3" t="inlineStr">
        <is>
          <t>Rachat OF | Achat/revente OF</t>
        </is>
      </c>
      <c r="Y638" s="3" t="inlineStr">
        <is>
          <t>false</t>
        </is>
      </c>
    </row>
    <row r="639">
      <c r="A639" s="2" t="inlineStr">
        <is>
          <t>gaelle@meta-phore.fr</t>
        </is>
      </c>
      <c r="B639" s="3" t="inlineStr">
        <is>
          <t>0626340706</t>
        </is>
      </c>
      <c r="C639" s="3" t="inlineStr">
        <is>
          <t>METAPHORE CONSEIL, COACHING ET FORMATION</t>
        </is>
      </c>
      <c r="D639" s="3" t="inlineStr">
        <is>
          <t>LE LANDREAU</t>
        </is>
      </c>
      <c r="E639" s="3" t="inlineStr">
        <is>
          <t>Pays-de-la-Loire</t>
        </is>
      </c>
      <c r="F639" s="3" t="inlineStr">
        <is>
          <t>Loire-Atlantique</t>
        </is>
      </c>
      <c r="G639" s="3" t="inlineStr">
        <is>
          <t>903600633</t>
        </is>
      </c>
      <c r="H639" s="3" t="inlineStr">
        <is>
          <t>52440954244</t>
        </is>
      </c>
      <c r="I639" s="3" t="inlineStr">
        <is>
          <t>Non</t>
        </is>
      </c>
      <c r="J639" s="3" t="inlineStr">
        <is>
          <t>325 216</t>
        </is>
      </c>
      <c r="K639" s="3" t="inlineStr">
        <is>
          <t>7022Z - Conseil pour les affaires et autres conseils de gestion</t>
        </is>
      </c>
      <c r="L639" s="3" t="inlineStr">
        <is>
          <t>Société par actions simplifiée (SAS)</t>
        </is>
      </c>
      <c r="M639" s="3" t="inlineStr">
        <is>
          <t>Oui</t>
        </is>
      </c>
      <c r="N639" s="3" t="inlineStr">
        <is>
          <t>Non</t>
        </is>
      </c>
      <c r="O639" s="3" t="inlineStr">
        <is>
          <t>Non</t>
        </is>
      </c>
      <c r="P639" s="3" t="inlineStr">
        <is>
          <t>Non</t>
        </is>
      </c>
      <c r="Q639" s="3" t="inlineStr">
        <is>
          <t>0</t>
        </is>
      </c>
      <c r="R639" s="3" t="n">
        <v>1</v>
      </c>
      <c r="S639" s="3" t="n">
        <v>1</v>
      </c>
      <c r="T639" s="3" t="inlineStr"/>
      <c r="U639" s="4" t="inlineStr">
        <is>
          <t>Bonjour notre cible n'est pas le particulier, merci de votre offre.
🗓️ Prenez rendez-vous : https://cal.com/gaelle-le-goffic</t>
        </is>
      </c>
      <c r="V639" s="3" t="inlineStr">
        <is>
          <t>Re: METAPHORE CONSEIL, COACHING ET FORMATION est-il visible sur Mon
 Compte Formation ?</t>
        </is>
      </c>
      <c r="W639" s="3" t="inlineStr">
        <is>
          <t>Fri, 27 Mar 2026 12:25:09 +0100</t>
        </is>
      </c>
      <c r="X639" s="3" t="inlineStr">
        <is>
          <t>EDOF Tier 1 - Jackpot | Relance NON</t>
        </is>
      </c>
      <c r="Y639" s="3" t="inlineStr">
        <is>
          <t>false</t>
        </is>
      </c>
    </row>
    <row r="640">
      <c r="A640" s="2" t="inlineStr">
        <is>
          <t>methode.dallalana@gmail.com</t>
        </is>
      </c>
      <c r="B640" s="3" t="inlineStr">
        <is>
          <t>0672391336</t>
        </is>
      </c>
      <c r="C640" s="3" t="inlineStr">
        <is>
          <t>METHODE DALLA LANA</t>
        </is>
      </c>
      <c r="D640" s="3" t="inlineStr">
        <is>
          <t>ST VALLIER DE THIEY</t>
        </is>
      </c>
      <c r="E640" s="3" t="inlineStr">
        <is>
          <t>Provence-Alpes-Côte-d'Azur</t>
        </is>
      </c>
      <c r="F640" s="3" t="inlineStr">
        <is>
          <t>Alpes-Maritimes</t>
        </is>
      </c>
      <c r="G640" s="3" t="inlineStr">
        <is>
          <t>913978433</t>
        </is>
      </c>
      <c r="H640" s="3" t="inlineStr">
        <is>
          <t>93060994606</t>
        </is>
      </c>
      <c r="I640" s="3" t="inlineStr">
        <is>
          <t>Non</t>
        </is>
      </c>
      <c r="J640" s="3" t="inlineStr">
        <is>
          <t>243 264</t>
        </is>
      </c>
      <c r="K640" s="3" t="inlineStr">
        <is>
          <t>8559A - Formation continue d adultes</t>
        </is>
      </c>
      <c r="L640" s="3" t="inlineStr">
        <is>
          <t>Société à responsabilité limitée (SARL)</t>
        </is>
      </c>
      <c r="M640" s="3" t="inlineStr">
        <is>
          <t>Oui</t>
        </is>
      </c>
      <c r="N640" s="3" t="inlineStr">
        <is>
          <t>Non</t>
        </is>
      </c>
      <c r="O640" s="3" t="inlineStr">
        <is>
          <t>Non</t>
        </is>
      </c>
      <c r="P640" s="3" t="inlineStr">
        <is>
          <t>Non</t>
        </is>
      </c>
      <c r="Q640" s="3" t="inlineStr">
        <is>
          <t>0</t>
        </is>
      </c>
      <c r="R640" s="3" t="n">
        <v>1</v>
      </c>
      <c r="S640" s="3" t="n">
        <v>1</v>
      </c>
      <c r="T640" s="3" t="inlineStr"/>
      <c r="U640" s="4" t="inlineStr">
        <is>
          <t>Attention : votre message ne sera PAS LU !Veuillez noter notre nouvelle adresse e-mail :- si vous souhaitez contacter Céline DALLA LANA : celine.dallalana@methodedallalana.fr- pour toute demande de renseignement ou toute demande administrative : secretariat@methodedallalana.fr</t>
        </is>
      </c>
      <c r="V640" s="3" t="inlineStr">
        <is>
          <t>Changement adresse mail Re: Nouveau - Habilitations RS/RNCP disponibles sur lesformateurs.online</t>
        </is>
      </c>
      <c r="W640" s="3" t="inlineStr">
        <is>
          <t>Thu, 23 Apr 2026 23:47:44 -0700</t>
        </is>
      </c>
      <c r="X640" s="3" t="inlineStr">
        <is>
          <t>EDOF Tier 1 - Jackpot | Réponse QUESTIONS | Habilitations RS/RNCP</t>
        </is>
      </c>
      <c r="Y640" s="3" t="inlineStr">
        <is>
          <t>false</t>
        </is>
      </c>
    </row>
    <row r="641">
      <c r="A641" s="2" t="inlineStr">
        <is>
          <t>contactmethodia082@gmail.com</t>
        </is>
      </c>
      <c r="B641" s="3" t="inlineStr">
        <is>
          <t>0765431980</t>
        </is>
      </c>
      <c r="C641" s="3" t="inlineStr">
        <is>
          <t>METHODIA</t>
        </is>
      </c>
      <c r="D641" s="3" t="inlineStr">
        <is>
          <t>AURILLAC</t>
        </is>
      </c>
      <c r="E641" s="3" t="inlineStr">
        <is>
          <t>Auvergne-Rhône-Alpes</t>
        </is>
      </c>
      <c r="F641" s="3" t="inlineStr">
        <is>
          <t>Cantal</t>
        </is>
      </c>
      <c r="G641" s="3" t="inlineStr">
        <is>
          <t>941981185</t>
        </is>
      </c>
      <c r="H641" s="3" t="inlineStr">
        <is>
          <t>84150336715</t>
        </is>
      </c>
      <c r="I641" s="3" t="inlineStr"/>
      <c r="J641" s="3" t="inlineStr"/>
      <c r="K641" s="3" t="inlineStr"/>
      <c r="L641" s="3" t="inlineStr"/>
      <c r="M641" s="3" t="inlineStr"/>
      <c r="N641" s="3" t="inlineStr"/>
      <c r="O641" s="3" t="inlineStr"/>
      <c r="P641" s="3" t="inlineStr"/>
      <c r="Q641" s="3" t="inlineStr"/>
      <c r="R641" s="3" t="n">
        <v>1</v>
      </c>
      <c r="S641" s="3" t="n">
        <v>0</v>
      </c>
      <c r="T641" s="3" t="inlineStr"/>
      <c r="U641" s="4" t="inlineStr">
        <is>
          <t>-- METHODIASIRET : 941 981 185 00015contactmethodia082@gmail.com</t>
        </is>
      </c>
      <c r="V641" s="3" t="inlineStr">
        <is>
          <t>Re: METHODIA est-il visible sur Mon Compte Formation ?</t>
        </is>
      </c>
      <c r="W641" s="3" t="inlineStr">
        <is>
          <t>Tue, 28 Apr 2026 08:30:34 -0700</t>
        </is>
      </c>
      <c r="X641" s="3" t="inlineStr">
        <is>
          <t>EDOF Tier 4 - Sans CA</t>
        </is>
      </c>
      <c r="Y641" s="3" t="inlineStr">
        <is>
          <t>false</t>
        </is>
      </c>
    </row>
    <row r="642">
      <c r="A642" s="2" t="inlineStr">
        <is>
          <t>meyzonnette.emilie@gmail.com</t>
        </is>
      </c>
      <c r="B642" s="3" t="inlineStr">
        <is>
          <t>0688600556</t>
        </is>
      </c>
      <c r="C642" s="3" t="inlineStr">
        <is>
          <t>MEYZONNETTE Emilie, E.I.</t>
        </is>
      </c>
      <c r="D642" s="3" t="inlineStr">
        <is>
          <t>VINCENNES</t>
        </is>
      </c>
      <c r="E642" s="3" t="inlineStr">
        <is>
          <t>Ile-de-France</t>
        </is>
      </c>
      <c r="F642" s="3" t="inlineStr">
        <is>
          <t>Val-de-Marne</t>
        </is>
      </c>
      <c r="G642" s="3" t="inlineStr">
        <is>
          <t>949181911</t>
        </is>
      </c>
      <c r="H642" s="3" t="inlineStr">
        <is>
          <t>11941186994</t>
        </is>
      </c>
      <c r="I642" s="3" t="inlineStr"/>
      <c r="J642" s="3" t="inlineStr">
        <is>
          <t>10 101</t>
        </is>
      </c>
      <c r="K642" s="3" t="inlineStr"/>
      <c r="L642" s="3" t="inlineStr"/>
      <c r="M642" s="3" t="inlineStr"/>
      <c r="N642" s="3" t="inlineStr"/>
      <c r="O642" s="3" t="inlineStr"/>
      <c r="P642" s="3" t="inlineStr"/>
      <c r="Q642" s="3" t="inlineStr"/>
      <c r="R642" s="3" t="n">
        <v>1</v>
      </c>
      <c r="S642" s="3" t="n">
        <v>1</v>
      </c>
      <c r="T642" s="3" t="inlineStr"/>
      <c r="U642" s="4" t="inlineStr">
        <is>
          <t>Bonjour,
Je ne souhaite plus recevoir vos mails, pouvez-vous supprimer cette adresse
de votre listing ?
Il me semble vous l'avoir déjà demandé il y a quelques semaines.
Cordialement,</t>
        </is>
      </c>
      <c r="V642" s="3" t="inlineStr">
        <is>
          <t>Re: lesformateurs.online - Le nouveau site des demarches OF</t>
        </is>
      </c>
      <c r="W642" s="3" t="inlineStr">
        <is>
          <t>Fri, 24 Apr 2026 18:38:11 +0200</t>
        </is>
      </c>
      <c r="X642" s="3" t="inlineStr">
        <is>
          <t>EDOF Tier 2 - CA Moyen | Relance NON</t>
        </is>
      </c>
      <c r="Y642" s="3" t="inlineStr">
        <is>
          <t>false</t>
        </is>
      </c>
    </row>
    <row r="643">
      <c r="A643" s="2" t="inlineStr">
        <is>
          <t>hassinemic@icloud.com</t>
        </is>
      </c>
      <c r="B643" s="3" t="inlineStr">
        <is>
          <t>0782561914</t>
        </is>
      </c>
      <c r="C643" s="3" t="inlineStr">
        <is>
          <t>MHA PERFORMANCES</t>
        </is>
      </c>
      <c r="D643" s="3" t="inlineStr">
        <is>
          <t>LE RAINCY</t>
        </is>
      </c>
      <c r="E643" s="3" t="inlineStr">
        <is>
          <t>Ile-de-France</t>
        </is>
      </c>
      <c r="F643" s="3" t="inlineStr">
        <is>
          <t>Seine-Saint-Denis</t>
        </is>
      </c>
      <c r="G643" s="3" t="inlineStr">
        <is>
          <t>901343210</t>
        </is>
      </c>
      <c r="H643" s="3" t="inlineStr">
        <is>
          <t>11922422792</t>
        </is>
      </c>
      <c r="I643" s="3" t="inlineStr">
        <is>
          <t>Non</t>
        </is>
      </c>
      <c r="J643" s="3" t="inlineStr">
        <is>
          <t>218 255</t>
        </is>
      </c>
      <c r="K643" s="3" t="inlineStr">
        <is>
          <t>8559A - Formation continue d adultes</t>
        </is>
      </c>
      <c r="L643" s="3" t="inlineStr">
        <is>
          <t>Entreprise unipersonnelle à responsabilité limitée(EURL )</t>
        </is>
      </c>
      <c r="M643" s="3" t="inlineStr">
        <is>
          <t>Oui</t>
        </is>
      </c>
      <c r="N643" s="3" t="inlineStr">
        <is>
          <t>Non</t>
        </is>
      </c>
      <c r="O643" s="3" t="inlineStr">
        <is>
          <t>Non</t>
        </is>
      </c>
      <c r="P643" s="3" t="inlineStr">
        <is>
          <t>Non</t>
        </is>
      </c>
      <c r="Q643" s="3" t="inlineStr">
        <is>
          <t>0</t>
        </is>
      </c>
      <c r="R643" s="3" t="n">
        <v>1</v>
      </c>
      <c r="S643" s="3" t="n">
        <v>1</v>
      </c>
      <c r="T643" s="3" t="inlineStr"/>
      <c r="U643" s="4" t="inlineStr">
        <is>
          <t>Merci de me contacter vendredi matin  Cordialement  Michael Hassine Envoyé de mon iPhone Le 30 mars 2026 à 15:38, Michael Hassine &amp;lt;hassinemic@icloud.com&amp;gt; a écrit : ﻿ Bonjour Vous tombez bien, je pensais à cela aujourd’hui, je suis intéressé vous contacter s’il vous plaît Michael, Hassine 07 82 56 19 14 Envoyé de mon iPhone Le 30 mars 2026 à 12:27, Camille Faure &amp;lt;camille@goexperienceprod.com&amp;gt; a écrit : ﻿ RE: MHA PERFORMANCES est-il visible sur Mon Compte Formation ? Bonjour, Je reviens vers vous sur l'ouverture EDOF. Une seule question : est-ce que le CPF est un sujet pour MHA PERFO</t>
        </is>
      </c>
      <c r="V643" s="3" t="inlineStr">
        <is>
          <t>Re: MHA PERFORMANCES est-il visible sur Mon Compte Formation ?</t>
        </is>
      </c>
      <c r="W643" s="3" t="inlineStr">
        <is>
          <t>Wed, 1 Apr 2026 17:55:14 +0300</t>
        </is>
      </c>
      <c r="X643" s="3" t="inlineStr">
        <is>
          <t>EDOF Tier 1 - Jackpot | Habilitations RS/RNCP</t>
        </is>
      </c>
      <c r="Y643" s="3" t="inlineStr">
        <is>
          <t>false</t>
        </is>
      </c>
    </row>
    <row r="644">
      <c r="A644" s="2" t="inlineStr">
        <is>
          <t>mhklo.sas@gmail.com</t>
        </is>
      </c>
      <c r="B644" s="3" t="inlineStr">
        <is>
          <t>0972620645</t>
        </is>
      </c>
      <c r="C644" s="3" t="inlineStr">
        <is>
          <t>MHKLO</t>
        </is>
      </c>
      <c r="D644" s="3" t="inlineStr">
        <is>
          <t>Ile-de-France</t>
        </is>
      </c>
      <c r="E644" s="3" t="inlineStr"/>
      <c r="F644" s="3" t="inlineStr"/>
      <c r="G644" s="3" t="inlineStr"/>
      <c r="H644" s="3" t="inlineStr"/>
      <c r="I644" s="3" t="inlineStr"/>
      <c r="J644" s="3" t="inlineStr"/>
      <c r="K644" s="3" t="inlineStr"/>
      <c r="L644" s="3" t="inlineStr"/>
      <c r="M644" s="3" t="inlineStr"/>
      <c r="N644" s="3" t="inlineStr"/>
      <c r="O644" s="3" t="inlineStr"/>
      <c r="P644" s="3" t="inlineStr"/>
      <c r="Q644" s="3" t="inlineStr"/>
      <c r="R644" s="3" t="n">
        <v>1</v>
      </c>
      <c r="S644" s="3" t="n">
        <v>1</v>
      </c>
      <c r="T644" s="3" t="inlineStr">
        <is>
          <t>Information Request</t>
        </is>
      </c>
      <c r="U644" s="4" t="inlineStr">
        <is>
          <t>Bonjour
J aimerai en savoir plus...
Pourriez vous me donner plus d'informations svp ?
Cdt
Mme Lo</t>
        </is>
      </c>
      <c r="V644" s="3" t="inlineStr">
        <is>
          <t>Re: Relance : Offre de rachat de votre organisme de formation sous 72h ?</t>
        </is>
      </c>
      <c r="W644" s="3" t="inlineStr">
        <is>
          <t>Thu, 12 Feb 2026 13:37:35 +0100</t>
        </is>
      </c>
      <c r="X644" s="3" t="inlineStr">
        <is>
          <t>Rachat OF | Achat/revente OF</t>
        </is>
      </c>
      <c r="Y644" s="3" t="inlineStr">
        <is>
          <t>false</t>
        </is>
      </c>
    </row>
    <row r="645">
      <c r="A645" s="2" t="inlineStr">
        <is>
          <t>miamformation@gmail.com</t>
        </is>
      </c>
      <c r="B645" s="3" t="inlineStr">
        <is>
          <t>0688269596</t>
        </is>
      </c>
      <c r="C645" s="3" t="inlineStr">
        <is>
          <t>MIAM'FORMATION</t>
        </is>
      </c>
      <c r="D645" s="3" t="inlineStr">
        <is>
          <t>MONTPELLIER</t>
        </is>
      </c>
      <c r="E645" s="3" t="inlineStr">
        <is>
          <t>Occitanie</t>
        </is>
      </c>
      <c r="F645" s="3" t="inlineStr">
        <is>
          <t>Hérault</t>
        </is>
      </c>
      <c r="G645" s="3" t="inlineStr">
        <is>
          <t>880974019</t>
        </is>
      </c>
      <c r="H645" s="3" t="inlineStr">
        <is>
          <t>76341056434</t>
        </is>
      </c>
      <c r="I645" s="3" t="inlineStr"/>
      <c r="J645" s="3" t="inlineStr">
        <is>
          <t>39 124</t>
        </is>
      </c>
      <c r="K645" s="3" t="inlineStr"/>
      <c r="L645" s="3" t="inlineStr"/>
      <c r="M645" s="3" t="inlineStr"/>
      <c r="N645" s="3" t="inlineStr"/>
      <c r="O645" s="3" t="inlineStr"/>
      <c r="P645" s="3" t="inlineStr"/>
      <c r="Q645" s="3" t="inlineStr"/>
      <c r="R645" s="3" t="n">
        <v>1</v>
      </c>
      <c r="S645" s="3" t="n">
        <v>1</v>
      </c>
      <c r="T645" s="3" t="inlineStr"/>
      <c r="U645" s="4" t="inlineStr">
        <is>
          <t>Bonjour,Merci pour votre email. Nous vous confirmons que votre message a bien été reçu. La boîte mail est consultée et traitée deux fois par semaine, le mardi et le vendredi.Si vous ne recevez pas de réponse immédiatement, cest normal : nous reviendrons vers vous dès la prochaine session de traitement. Merci pour votre compréhension et belle journée à vous.-- CordialementLéquipe Miamformation.</t>
        </is>
      </c>
      <c r="V645" s="3" t="inlineStr">
        <is>
          <t>Accusé de réception de votre demande Re: MIAM'FORMATION est-il visible sur Mon Compte Formation ?</t>
        </is>
      </c>
      <c r="W645" s="3" t="inlineStr">
        <is>
          <t>Fri, 3 Apr 2026 01:41:41 -0700</t>
        </is>
      </c>
      <c r="X645" s="3" t="inlineStr">
        <is>
          <t>EDOF Tier 2 - CA Moyen | Réponse QUESTIONS | Habilitations RS/RNCP</t>
        </is>
      </c>
      <c r="Y645" s="3" t="inlineStr">
        <is>
          <t>false</t>
        </is>
      </c>
    </row>
    <row r="646">
      <c r="A646" s="2" t="inlineStr">
        <is>
          <t>yacov890@gmail.com</t>
        </is>
      </c>
      <c r="B646" s="3" t="inlineStr">
        <is>
          <t>0767751863</t>
        </is>
      </c>
      <c r="C646" s="3" t="inlineStr">
        <is>
          <t>MICHELET FORMATION</t>
        </is>
      </c>
      <c r="D646" s="3" t="inlineStr">
        <is>
          <t>PARIS 15</t>
        </is>
      </c>
      <c r="E646" s="3" t="inlineStr">
        <is>
          <t>Ile-de-France</t>
        </is>
      </c>
      <c r="F646" s="3" t="inlineStr">
        <is>
          <t>Paris</t>
        </is>
      </c>
      <c r="G646" s="3" t="inlineStr">
        <is>
          <t>943186742</t>
        </is>
      </c>
      <c r="H646" s="3" t="inlineStr">
        <is>
          <t>11757264775</t>
        </is>
      </c>
      <c r="I646" s="3" t="inlineStr"/>
      <c r="J646" s="3" t="inlineStr"/>
      <c r="K646" s="3" t="inlineStr"/>
      <c r="L646" s="3" t="inlineStr"/>
      <c r="M646" s="3" t="inlineStr"/>
      <c r="N646" s="3" t="inlineStr"/>
      <c r="O646" s="3" t="inlineStr"/>
      <c r="P646" s="3" t="inlineStr"/>
      <c r="Q646" s="3" t="inlineStr"/>
      <c r="R646" s="3" t="n">
        <v>1</v>
      </c>
      <c r="S646" s="3" t="n">
        <v>2</v>
      </c>
      <c r="T646" s="3" t="inlineStr"/>
      <c r="U646" s="4" t="inlineStr">
        <is>
          <t>Merci pour votre message.
Bonjour, je suis en attente d’une réponse de Edof Si j’ai reçu, je vous
contacterai d’abord, je dois attendre d’abord leur réponse
Merci de votre compréhension</t>
        </is>
      </c>
      <c r="V646" s="3" t="inlineStr">
        <is>
          <t>Re: MICHELET FORMATION est-il visible sur Mon Compte Formation ?</t>
        </is>
      </c>
      <c r="W646" s="3" t="inlineStr">
        <is>
          <t>Tue, 28 Apr 2026 10:50:50 +0300</t>
        </is>
      </c>
      <c r="X646" s="3" t="inlineStr">
        <is>
          <t>EDOF Tier 4 - Sans CA</t>
        </is>
      </c>
      <c r="Y646" s="3" t="inlineStr">
        <is>
          <t>false</t>
        </is>
      </c>
    </row>
    <row r="647">
      <c r="A647" s="2" t="inlineStr">
        <is>
          <t>contactformation33@gmail.com</t>
        </is>
      </c>
      <c r="B647" s="3" t="inlineStr">
        <is>
          <t>0676604791</t>
        </is>
      </c>
      <c r="C647" s="3" t="inlineStr">
        <is>
          <t>MICROCOSMOS, RESEAU DE FORMATIONS</t>
        </is>
      </c>
      <c r="D647" s="3" t="inlineStr">
        <is>
          <t>BIGANOS</t>
        </is>
      </c>
      <c r="E647" s="3" t="inlineStr">
        <is>
          <t>Nouvelle-Aquitaine</t>
        </is>
      </c>
      <c r="F647" s="3" t="inlineStr">
        <is>
          <t>Gironde</t>
        </is>
      </c>
      <c r="G647" s="3" t="inlineStr">
        <is>
          <t>923003701</t>
        </is>
      </c>
      <c r="H647" s="3" t="inlineStr">
        <is>
          <t>75331520433</t>
        </is>
      </c>
      <c r="I647" s="3" t="inlineStr"/>
      <c r="J647" s="3" t="inlineStr">
        <is>
          <t>10 627</t>
        </is>
      </c>
      <c r="K647" s="3" t="inlineStr"/>
      <c r="L647" s="3" t="inlineStr"/>
      <c r="M647" s="3" t="inlineStr"/>
      <c r="N647" s="3" t="inlineStr"/>
      <c r="O647" s="3" t="inlineStr"/>
      <c r="P647" s="3" t="inlineStr"/>
      <c r="Q647" s="3" t="inlineStr"/>
      <c r="R647" s="3" t="n">
        <v>1</v>
      </c>
      <c r="S647" s="3" t="n">
        <v>1</v>
      </c>
      <c r="T647" s="3" t="inlineStr"/>
      <c r="U647" s="4" t="inlineStr">
        <is>
          <t>Bonjour,  Nous avons bien reçu votre message. Nous vous répondrons dans les plus brefs délais.Pour information Christel Laché est absente du 21/02 au 02/03/26 inclus. Vous souhaitez faire une demande de formation: https://microcosmos.catalogueformpro.com/Cordialement, Christel LACHE et Karine STENGERMicrocosmos, réseau de formation petite enfance17 allée du petit port  33380 Biganoscontactformation33@gmail.comhttps://www.microcrechegironde.com/www.microcrechegironde.com-- Restant à votre écoute,Cordialement, Christel et KarineMicrocosmos, réseau de formationscontactformation33@gmail.com06 76 6</t>
        </is>
      </c>
      <c r="V647" s="3" t="inlineStr">
        <is>
          <t>Merci pour votre message Re: MICROCOSMOS, RESEAU DE FORMATIONS est-il visible sur Mon Compte Formation ?</t>
        </is>
      </c>
      <c r="W647" s="3" t="inlineStr">
        <is>
          <t>Thu, 16 Apr 2026 05:23:40 -0700</t>
        </is>
      </c>
      <c r="X647" s="3" t="inlineStr">
        <is>
          <t>EDOF Tier 2 - CA Moyen | Relance OUI | Habilitations RS/RNCP</t>
        </is>
      </c>
      <c r="Y647" s="3" t="inlineStr">
        <is>
          <t>false</t>
        </is>
      </c>
    </row>
    <row r="648">
      <c r="A648" s="2" t="inlineStr">
        <is>
          <t>hlabach@miraceti.org</t>
        </is>
      </c>
      <c r="B648" s="3" t="inlineStr">
        <is>
          <t>0953929263</t>
        </is>
      </c>
      <c r="C648" s="3" t="inlineStr">
        <is>
          <t>MIRACETI</t>
        </is>
      </c>
      <c r="D648" s="3" t="inlineStr">
        <is>
          <t>MARTIGUES</t>
        </is>
      </c>
      <c r="E648" s="3" t="inlineStr">
        <is>
          <t>Provence-Alpes-Côte-d'Azur</t>
        </is>
      </c>
      <c r="F648" s="3" t="inlineStr">
        <is>
          <t>Bouches-du-Rhône</t>
        </is>
      </c>
      <c r="G648" s="3" t="inlineStr">
        <is>
          <t>521476267</t>
        </is>
      </c>
      <c r="H648" s="3" t="inlineStr">
        <is>
          <t>93131900113</t>
        </is>
      </c>
      <c r="I648" s="3" t="inlineStr"/>
      <c r="J648" s="3" t="inlineStr">
        <is>
          <t>5 800</t>
        </is>
      </c>
      <c r="K648" s="3" t="inlineStr"/>
      <c r="L648" s="3" t="inlineStr"/>
      <c r="M648" s="3" t="inlineStr"/>
      <c r="N648" s="3" t="inlineStr"/>
      <c r="O648" s="3" t="inlineStr"/>
      <c r="P648" s="3" t="inlineStr"/>
      <c r="Q648" s="3" t="inlineStr"/>
      <c r="R648" s="3" t="n">
        <v>1</v>
      </c>
      <c r="S648" s="3" t="n">
        <v>1</v>
      </c>
      <c r="T648" s="3" t="inlineStr"/>
      <c r="U648" s="4" t="inlineStr">
        <is>
          <t>Bonjour,Merci pour votre message.Jai quitté mon poste de directrice de MIRACETI. Vous pouvez contacter la nouvelle directrice Barbara Mathevon à bmathevon@miraceti.org.Si vous souhaitez me contacter, vous pouvez mécrire à helenelabach@gmail.comCordialement-- Hélène LABACHDVM, PhDMobile : +336 36 50 03 03helenelabach@gmail.com</t>
        </is>
      </c>
      <c r="V648" s="3" t="inlineStr">
        <is>
          <t>Départ Re: Votre question sur EDOF</t>
        </is>
      </c>
      <c r="W648" s="3" t="inlineStr">
        <is>
          <t>Thu, 23 Apr 2026 23:05:03 -0700</t>
        </is>
      </c>
      <c r="X648" s="3" t="inlineStr">
        <is>
          <t>EDOF Tier 3 - Petit CA | Réponse QUESTIONS | Habilitations RS/RNCP</t>
        </is>
      </c>
      <c r="Y648" s="3" t="inlineStr">
        <is>
          <t>false</t>
        </is>
      </c>
    </row>
    <row r="649">
      <c r="A649" s="2" t="inlineStr">
        <is>
          <t>conseil@mathieu-jahnich.fr</t>
        </is>
      </c>
      <c r="B649" s="3" t="inlineStr">
        <is>
          <t>0674889273</t>
        </is>
      </c>
      <c r="C649" s="3" t="inlineStr">
        <is>
          <t>MJ CONSEIL</t>
        </is>
      </c>
      <c r="D649" s="3" t="inlineStr">
        <is>
          <t>FONTAINEBLEAU</t>
        </is>
      </c>
      <c r="E649" s="3" t="inlineStr">
        <is>
          <t>Ile-de-France</t>
        </is>
      </c>
      <c r="F649" s="3" t="inlineStr">
        <is>
          <t>Seine-et-Marne</t>
        </is>
      </c>
      <c r="G649" s="3" t="inlineStr">
        <is>
          <t>894917996</t>
        </is>
      </c>
      <c r="H649" s="3" t="inlineStr">
        <is>
          <t>11770795177</t>
        </is>
      </c>
      <c r="I649" s="3" t="inlineStr">
        <is>
          <t>Non</t>
        </is>
      </c>
      <c r="J649" s="3" t="inlineStr">
        <is>
          <t>99 400</t>
        </is>
      </c>
      <c r="K649" s="3" t="inlineStr">
        <is>
          <t>7022Z - Conseil pour les affaires et autres conseils de gestion</t>
        </is>
      </c>
      <c r="L649" s="3" t="inlineStr">
        <is>
          <t>Société à responsabilité limitée (SARL)</t>
        </is>
      </c>
      <c r="M649" s="3" t="inlineStr">
        <is>
          <t>Oui</t>
        </is>
      </c>
      <c r="N649" s="3" t="inlineStr">
        <is>
          <t>Non</t>
        </is>
      </c>
      <c r="O649" s="3" t="inlineStr">
        <is>
          <t>Non</t>
        </is>
      </c>
      <c r="P649" s="3" t="inlineStr">
        <is>
          <t>Non</t>
        </is>
      </c>
      <c r="Q649" s="3" t="inlineStr">
        <is>
          <t>0</t>
        </is>
      </c>
      <c r="R649" s="3" t="n">
        <v>1</v>
      </c>
      <c r="S649" s="3" t="n">
        <v>1</v>
      </c>
      <c r="T649" s="3" t="inlineStr"/>
      <c r="U649" s="4" t="inlineStr">
        <is>
          <t>Bonjour,
J'assure une formation les 26 et 27 mars. Je prendrai connaissance de
votre message à partir du 30 mars.
Merci de votre patience.
Mathieu
-- 
Mathieu JAHNICH
Consultant indépendant
Communication &amp; transition écologique
www.mathieu-jahnich.fr
www.master-class-communication-responsable.fr
06 74 88 92 73
Abonnez-vous à mes newsletters :
- Communication RSE par courriel 
- Greenwashing News sur LinkedIn
.</t>
        </is>
      </c>
      <c r="V649" s="3" t="inlineStr">
        <is>
          <t>Accès limité à ma messagerie Re: MJ CONSEIL est-il visible sur Mon Compte Formation ?</t>
        </is>
      </c>
      <c r="W649" s="3" t="inlineStr">
        <is>
          <t>Fri, 27 Mar 2026 03:43:54 -0700</t>
        </is>
      </c>
      <c r="X649" s="3" t="inlineStr">
        <is>
          <t>EDOF Tier 1 - Jackpot | Réponse QUESTIONS | Habilitations RS/RNCP</t>
        </is>
      </c>
      <c r="Y649" s="3" t="inlineStr">
        <is>
          <t>false</t>
        </is>
      </c>
    </row>
    <row r="650">
      <c r="A650" s="2" t="inlineStr">
        <is>
          <t>distillerie.mobydick@gmail.com</t>
        </is>
      </c>
      <c r="B650" s="3" t="inlineStr">
        <is>
          <t>0674346747</t>
        </is>
      </c>
      <c r="C650" s="3" t="inlineStr">
        <is>
          <t>MOBY DICK</t>
        </is>
      </c>
      <c r="D650" s="3" t="inlineStr">
        <is>
          <t>PLOGOFF</t>
        </is>
      </c>
      <c r="E650" s="3" t="inlineStr">
        <is>
          <t>Bretagne</t>
        </is>
      </c>
      <c r="F650" s="3" t="inlineStr">
        <is>
          <t>Finistère</t>
        </is>
      </c>
      <c r="G650" s="3" t="inlineStr">
        <is>
          <t>893127308</t>
        </is>
      </c>
      <c r="H650" s="3" t="inlineStr">
        <is>
          <t>53290963529</t>
        </is>
      </c>
      <c r="I650" s="3" t="inlineStr"/>
      <c r="J650" s="3" t="inlineStr">
        <is>
          <t>12 884</t>
        </is>
      </c>
      <c r="K650" s="3" t="inlineStr"/>
      <c r="L650" s="3" t="inlineStr"/>
      <c r="M650" s="3" t="inlineStr"/>
      <c r="N650" s="3" t="inlineStr"/>
      <c r="O650" s="3" t="inlineStr"/>
      <c r="P650" s="3" t="inlineStr"/>
      <c r="Q650" s="3" t="inlineStr"/>
      <c r="R650" s="3" t="n">
        <v>1</v>
      </c>
      <c r="S650" s="3" t="n">
        <v>1</v>
      </c>
      <c r="T650" s="3" t="inlineStr"/>
      <c r="U650" s="4" t="inlineStr">
        <is>
          <t>Bonjour,
Je ne pense pas que ma formation soit éligible au cpf malheureusement.
Cordialement
*L'équipage Moby Dick*
*auteur du livre le temps de distiller - fabriquer des spiritueux et créer
sa micro-distillerie  **paru aux
Editions Eyrolles*
www.distillerie-mobydick.fr
https://larosedesvents.bzh/
https://www.formation-distillateur.fr/</t>
        </is>
      </c>
      <c r="V650" s="3" t="inlineStr">
        <is>
          <t>Re: MOBY DICK est-il visible sur Mon Compte Formation ?</t>
        </is>
      </c>
      <c r="W650" s="3" t="inlineStr">
        <is>
          <t>Fri, 10 Apr 2026 20:23:34 +0200</t>
        </is>
      </c>
      <c r="X650" s="3" t="inlineStr">
        <is>
          <t>EDOF Tier 2 - CA Moyen | Relance NON</t>
        </is>
      </c>
      <c r="Y650" s="3" t="inlineStr">
        <is>
          <t>false</t>
        </is>
      </c>
    </row>
    <row r="651">
      <c r="A651" s="2" t="inlineStr">
        <is>
          <t>formationmoksa@gmail.com</t>
        </is>
      </c>
      <c r="B651" s="3" t="inlineStr">
        <is>
          <t>0649814863</t>
        </is>
      </c>
      <c r="C651" s="3" t="inlineStr">
        <is>
          <t>MOKSA</t>
        </is>
      </c>
      <c r="D651" s="3" t="inlineStr">
        <is>
          <t>ST JACQUES DE LA LANDE</t>
        </is>
      </c>
      <c r="E651" s="3" t="inlineStr">
        <is>
          <t>Bretagne</t>
        </is>
      </c>
      <c r="F651" s="3" t="inlineStr">
        <is>
          <t>Ille-et-Vilaine</t>
        </is>
      </c>
      <c r="G651" s="3" t="inlineStr">
        <is>
          <t>910277706</t>
        </is>
      </c>
      <c r="H651" s="3" t="inlineStr">
        <is>
          <t>53351129135</t>
        </is>
      </c>
      <c r="I651" s="3" t="inlineStr">
        <is>
          <t>Non</t>
        </is>
      </c>
      <c r="J651" s="3" t="inlineStr">
        <is>
          <t>55 544</t>
        </is>
      </c>
      <c r="K651" s="3" t="inlineStr">
        <is>
          <t>8551Z - Enseignement de disciplines sportives et d activités de loisirs</t>
        </is>
      </c>
      <c r="L651" s="3" t="inlineStr">
        <is>
          <t>Société par actions simplifiée (SAS)</t>
        </is>
      </c>
      <c r="M651" s="3" t="inlineStr">
        <is>
          <t>Oui</t>
        </is>
      </c>
      <c r="N651" s="3" t="inlineStr">
        <is>
          <t>Non</t>
        </is>
      </c>
      <c r="O651" s="3" t="inlineStr">
        <is>
          <t>Non</t>
        </is>
      </c>
      <c r="P651" s="3" t="inlineStr">
        <is>
          <t>Non</t>
        </is>
      </c>
      <c r="Q651" s="3" t="inlineStr">
        <is>
          <t>0</t>
        </is>
      </c>
      <c r="R651" s="3" t="n">
        <v>1</v>
      </c>
      <c r="S651" s="3" t="n">
        <v>1</v>
      </c>
      <c r="T651" s="3" t="inlineStr"/>
      <c r="U651" s="4" t="inlineStr">
        <is>
          <t>Bonjour
Est-il possible de se contacter en visio?
Cordialement
*Mireille &amp; Héloïse*
👉🏻Fiche de renseignement
 pour s'inscrire à la formation 300h</t>
        </is>
      </c>
      <c r="V651" s="3" t="inlineStr">
        <is>
          <t>Re: MOKSA est-il visible sur Mon Compte Formation ?</t>
        </is>
      </c>
      <c r="W651" s="3" t="inlineStr">
        <is>
          <t>Thu, 26 Mar 2026 19:11:48 +0100</t>
        </is>
      </c>
      <c r="X651" s="3" t="inlineStr">
        <is>
          <t>EDOF Tier 1 - Jackpot | Habilitations RS/RNCP</t>
        </is>
      </c>
      <c r="Y651" s="3" t="inlineStr">
        <is>
          <t>false</t>
        </is>
      </c>
    </row>
    <row r="652">
      <c r="A652" s="2" t="inlineStr">
        <is>
          <t>caroline@monatelierbeaute.fr</t>
        </is>
      </c>
      <c r="B652" s="3" t="inlineStr">
        <is>
          <t>0624805901</t>
        </is>
      </c>
      <c r="C652" s="3" t="inlineStr">
        <is>
          <t>MON ATELIER BEAUTE</t>
        </is>
      </c>
      <c r="D652" s="3" t="inlineStr">
        <is>
          <t>ST GEORGES SUR LOIRE</t>
        </is>
      </c>
      <c r="E652" s="3" t="inlineStr">
        <is>
          <t>Pays-de-la-Loire</t>
        </is>
      </c>
      <c r="F652" s="3" t="inlineStr">
        <is>
          <t>Maine-et-Loire</t>
        </is>
      </c>
      <c r="G652" s="3" t="inlineStr">
        <is>
          <t>903151827</t>
        </is>
      </c>
      <c r="H652" s="3" t="inlineStr">
        <is>
          <t>52490385049</t>
        </is>
      </c>
      <c r="I652" s="3" t="inlineStr">
        <is>
          <t>Non</t>
        </is>
      </c>
      <c r="J652" s="3" t="inlineStr">
        <is>
          <t>75 347</t>
        </is>
      </c>
      <c r="K652" s="3" t="inlineStr">
        <is>
          <t>8559A - Formation continue d adultes</t>
        </is>
      </c>
      <c r="L652" s="3" t="inlineStr">
        <is>
          <t>Société par actions simplifiée (SAS)</t>
        </is>
      </c>
      <c r="M652" s="3" t="inlineStr">
        <is>
          <t>Oui</t>
        </is>
      </c>
      <c r="N652" s="3" t="inlineStr">
        <is>
          <t>Non</t>
        </is>
      </c>
      <c r="O652" s="3" t="inlineStr">
        <is>
          <t>Non</t>
        </is>
      </c>
      <c r="P652" s="3" t="inlineStr">
        <is>
          <t>Non</t>
        </is>
      </c>
      <c r="Q652" s="3" t="inlineStr">
        <is>
          <t>0</t>
        </is>
      </c>
      <c r="R652" s="3" t="n">
        <v>1</v>
      </c>
      <c r="S652" s="3" t="n">
        <v>0</v>
      </c>
      <c r="T652" s="3" t="inlineStr"/>
      <c r="U652" s="4" t="inlineStr">
        <is>
          <t>Bonjour,
Merci pour votre message, je prendrai le temps d’y répondre avec attention. Je traite mes e-mails les lundis et vendredis.  En cas d’urgence, je saurais revenir vers vous rapidement.  
À bientôt,
Caroline</t>
        </is>
      </c>
      <c r="V652" s="3" t="inlineStr">
        <is>
          <t>Votre message a bien  été reçu!</t>
        </is>
      </c>
      <c r="W652" s="3" t="inlineStr">
        <is>
          <t>Fri, 24 Apr 2026 08:02:19 +0200</t>
        </is>
      </c>
      <c r="X652" s="3" t="inlineStr">
        <is>
          <t>EDOF Tier 1 - Jackpot | Réponse QUESTIONS | Habilitations RS/RNCP</t>
        </is>
      </c>
      <c r="Y652" s="3" t="inlineStr">
        <is>
          <t>false</t>
        </is>
      </c>
    </row>
    <row r="653">
      <c r="A653" s="2" t="inlineStr">
        <is>
          <t>laura.guido83@gmail.com</t>
        </is>
      </c>
      <c r="B653" s="3" t="inlineStr">
        <is>
          <t>0783242501</t>
        </is>
      </c>
      <c r="C653" s="3" t="inlineStr">
        <is>
          <t>MON ECOLE EN LIGNE</t>
        </is>
      </c>
      <c r="D653" s="3" t="inlineStr">
        <is>
          <t>LE CANNET</t>
        </is>
      </c>
      <c r="E653" s="3" t="inlineStr">
        <is>
          <t>Provence-Alpes-Côte-d'Azur</t>
        </is>
      </c>
      <c r="F653" s="3" t="inlineStr">
        <is>
          <t>Alpes-Maritimes</t>
        </is>
      </c>
      <c r="G653" s="3" t="inlineStr">
        <is>
          <t>832054167</t>
        </is>
      </c>
      <c r="H653" s="3" t="inlineStr">
        <is>
          <t>93061138906</t>
        </is>
      </c>
      <c r="I653" s="3" t="inlineStr"/>
      <c r="J653" s="3" t="inlineStr">
        <is>
          <t>46 665</t>
        </is>
      </c>
      <c r="K653" s="3" t="inlineStr"/>
      <c r="L653" s="3" t="inlineStr"/>
      <c r="M653" s="3" t="inlineStr"/>
      <c r="N653" s="3" t="inlineStr"/>
      <c r="O653" s="3" t="inlineStr"/>
      <c r="P653" s="3" t="inlineStr"/>
      <c r="Q653" s="3" t="inlineStr"/>
      <c r="R653" s="3" t="n">
        <v>1</v>
      </c>
      <c r="S653" s="3" t="n">
        <v>2</v>
      </c>
      <c r="T653" s="3" t="inlineStr"/>
      <c r="U653" s="4" t="inlineStr">
        <is>
          <t>Bonjour,
Pouvez-vous m'en dire plus svp je suis intéressée. Avez-vous un site web ?
Merci d'avance,</t>
        </is>
      </c>
      <c r="V653" s="3" t="inlineStr">
        <is>
          <t>Re: MON ECOLE EN LIGNE est-il visible sur Mon Compte Formation ?</t>
        </is>
      </c>
      <c r="W653" s="3" t="inlineStr">
        <is>
          <t>Thu, 23 Apr 2026 13:30:20 +0200</t>
        </is>
      </c>
      <c r="X653" s="3" t="inlineStr">
        <is>
          <t>EDOF Tier 2 - CA Moyen</t>
        </is>
      </c>
      <c r="Y653" s="3" t="inlineStr">
        <is>
          <t>false</t>
        </is>
      </c>
    </row>
    <row r="654">
      <c r="A654" s="2" t="inlineStr">
        <is>
          <t>contact@monplanimmo.fr</t>
        </is>
      </c>
      <c r="B654" s="3" t="inlineStr">
        <is>
          <t>0667859947</t>
        </is>
      </c>
      <c r="C654" s="3" t="inlineStr">
        <is>
          <t>MON PLAN IMMO</t>
        </is>
      </c>
      <c r="D654" s="3" t="inlineStr">
        <is>
          <t>Auvergne-Rhône-Alpes</t>
        </is>
      </c>
      <c r="E654" s="3" t="inlineStr"/>
      <c r="F654" s="3" t="inlineStr"/>
      <c r="G654" s="3" t="inlineStr"/>
      <c r="H654" s="3" t="inlineStr"/>
      <c r="I654" s="3" t="inlineStr"/>
      <c r="J654" s="3" t="inlineStr"/>
      <c r="K654" s="3" t="inlineStr"/>
      <c r="L654" s="3" t="inlineStr"/>
      <c r="M654" s="3" t="inlineStr"/>
      <c r="N654" s="3" t="inlineStr"/>
      <c r="O654" s="3" t="inlineStr"/>
      <c r="P654" s="3" t="inlineStr"/>
      <c r="Q654" s="3" t="inlineStr"/>
      <c r="R654" s="3" t="n">
        <v>1</v>
      </c>
      <c r="S654" s="3" t="n">
        <v>0</v>
      </c>
      <c r="T654" s="3" t="inlineStr"/>
      <c r="U654" s="4" t="inlineStr">
        <is>
          <t>Bonjour, Nous avons bien réceptionné votre mail. Une réponse vous sera apportée dans les plus brefs délais.Merci pour votre compréhension. -- Equipe Mon Plan ImmoChers Clients, pour toute demande et réclamation éventuelle, nhesitez pas à utiliser ce formulaire de réclamation via ce lien, nous vous apporterons nos réponses dans les plus brefs délais. Formulaire de réclamation</t>
        </is>
      </c>
      <c r="V654" s="3" t="inlineStr">
        <is>
          <t>Accusé réception - Mon Plan Immo Re: ​Relance – Proposition de rachat de votre organisme</t>
        </is>
      </c>
      <c r="W654" s="3" t="inlineStr">
        <is>
          <t>Tue, 10 Feb 2026 02:21:42 -0800</t>
        </is>
      </c>
      <c r="X654" s="3" t="inlineStr">
        <is>
          <t>Achat/revente OF</t>
        </is>
      </c>
      <c r="Y654" s="3" t="inlineStr">
        <is>
          <t>false</t>
        </is>
      </c>
    </row>
    <row r="655">
      <c r="A655" s="2" t="inlineStr">
        <is>
          <t>oualid.bensaada@gmail.com</t>
        </is>
      </c>
      <c r="B655" s="3" t="inlineStr">
        <is>
          <t>0744930649</t>
        </is>
      </c>
      <c r="C655" s="3" t="inlineStr">
        <is>
          <t>MORFOSYS</t>
        </is>
      </c>
      <c r="D655" s="3" t="inlineStr">
        <is>
          <t>Provence-Alpes-Côte-d'Azur</t>
        </is>
      </c>
      <c r="E655" s="3" t="inlineStr"/>
      <c r="F655" s="3" t="inlineStr"/>
      <c r="G655" s="3" t="inlineStr"/>
      <c r="H655" s="3" t="inlineStr"/>
      <c r="I655" s="3" t="inlineStr"/>
      <c r="J655" s="3" t="inlineStr"/>
      <c r="K655" s="3" t="inlineStr"/>
      <c r="L655" s="3" t="inlineStr"/>
      <c r="M655" s="3" t="inlineStr"/>
      <c r="N655" s="3" t="inlineStr"/>
      <c r="O655" s="3" t="inlineStr"/>
      <c r="P655" s="3" t="inlineStr"/>
      <c r="Q655" s="3" t="inlineStr"/>
      <c r="R655" s="3" t="n">
        <v>1</v>
      </c>
      <c r="S655" s="3" t="n">
        <v>0</v>
      </c>
      <c r="T655" s="3" t="inlineStr">
        <is>
          <t>Information Request</t>
        </is>
      </c>
      <c r="U655" s="4" t="inlineStr">
        <is>
          <t>Bonjour
voici ma grille de prix :
jusqu'au 30/06/26 : 150 000 €
du 01/07/26 au 30/09/2026 : 200 000 €
du 01/10/2026 au 31/12/26 : 300 000 €
Cordialement,</t>
        </is>
      </c>
      <c r="V655" s="3" t="inlineStr">
        <is>
          <t>Re: Nous vous proposons de racheter votre organisme de formation.</t>
        </is>
      </c>
      <c r="W655" s="3" t="inlineStr">
        <is>
          <t>Sat, 14 Feb 2026 17:42:32 +0100</t>
        </is>
      </c>
      <c r="X655" s="3" t="inlineStr">
        <is>
          <t>Rachat OF | Achat/revente OF</t>
        </is>
      </c>
      <c r="Y655" s="3" t="inlineStr">
        <is>
          <t>false</t>
        </is>
      </c>
    </row>
    <row r="656">
      <c r="A656" s="2" t="inlineStr">
        <is>
          <t>isabelle.fourzoli@motivente.fr</t>
        </is>
      </c>
      <c r="B656" s="3" t="inlineStr">
        <is>
          <t>0771603940</t>
        </is>
      </c>
      <c r="C656" s="3" t="inlineStr">
        <is>
          <t>MOTIVENTE</t>
        </is>
      </c>
      <c r="D656" s="3" t="inlineStr">
        <is>
          <t>ROSNY SOUS BOIS</t>
        </is>
      </c>
      <c r="E656" s="3" t="inlineStr">
        <is>
          <t>Ile-de-France</t>
        </is>
      </c>
      <c r="F656" s="3" t="inlineStr">
        <is>
          <t>Seine-Saint-Denis</t>
        </is>
      </c>
      <c r="G656" s="3" t="inlineStr">
        <is>
          <t>903827988</t>
        </is>
      </c>
      <c r="H656" s="3" t="inlineStr">
        <is>
          <t>11930922693</t>
        </is>
      </c>
      <c r="I656" s="3" t="inlineStr">
        <is>
          <t>Non</t>
        </is>
      </c>
      <c r="J656" s="3" t="inlineStr">
        <is>
          <t>62 363</t>
        </is>
      </c>
      <c r="K656" s="3" t="inlineStr">
        <is>
          <t>8559A - Formation continue d adultes</t>
        </is>
      </c>
      <c r="L656" s="3" t="inlineStr">
        <is>
          <t>Société par actions simplifiée unipersonnelle (SASU )</t>
        </is>
      </c>
      <c r="M656" s="3" t="inlineStr">
        <is>
          <t>Oui</t>
        </is>
      </c>
      <c r="N656" s="3" t="inlineStr">
        <is>
          <t>Non</t>
        </is>
      </c>
      <c r="O656" s="3" t="inlineStr">
        <is>
          <t>Non</t>
        </is>
      </c>
      <c r="P656" s="3" t="inlineStr">
        <is>
          <t>Non</t>
        </is>
      </c>
      <c r="Q656" s="3" t="inlineStr">
        <is>
          <t>0</t>
        </is>
      </c>
      <c r="R656" s="3" t="n">
        <v>1</v>
      </c>
      <c r="S656" s="3" t="n">
        <v>1</v>
      </c>
      <c r="T656" s="3" t="inlineStr"/>
      <c r="U656" s="4" t="inlineStr">
        <is>
          <t>Non pas besoin et pas envie
Merci de ne plus me contacter</t>
        </is>
      </c>
      <c r="V656" s="3" t="inlineStr">
        <is>
          <t>Re: MOTIVENTE est-il visible sur Mon Compte Formation ?</t>
        </is>
      </c>
      <c r="W656" s="3" t="inlineStr">
        <is>
          <t>Thu, 26 Mar 2026 13:26:45 +0100</t>
        </is>
      </c>
      <c r="X656" s="3" t="inlineStr">
        <is>
          <t>EDOF Tier 1 - Jackpot</t>
        </is>
      </c>
      <c r="Y656" s="3" t="inlineStr">
        <is>
          <t>true</t>
        </is>
      </c>
    </row>
    <row r="657">
      <c r="A657" s="2" t="inlineStr">
        <is>
          <t>corinnemourgapamodely@gmail.com</t>
        </is>
      </c>
      <c r="B657" s="3" t="inlineStr">
        <is>
          <t>0692778478</t>
        </is>
      </c>
      <c r="C657" s="3" t="inlineStr">
        <is>
          <t>MOURGAPAMODELY MARIE</t>
        </is>
      </c>
      <c r="D657" s="3" t="inlineStr">
        <is>
          <t>ST PIERRE</t>
        </is>
      </c>
      <c r="E657" s="3" t="inlineStr">
        <is>
          <t>La Réunion</t>
        </is>
      </c>
      <c r="F657" s="3" t="inlineStr">
        <is>
          <t>La Réunion</t>
        </is>
      </c>
      <c r="G657" s="3" t="inlineStr">
        <is>
          <t>453267395</t>
        </is>
      </c>
      <c r="H657" s="3" t="inlineStr">
        <is>
          <t>04973685697</t>
        </is>
      </c>
      <c r="I657" s="3" t="inlineStr"/>
      <c r="J657" s="3" t="inlineStr"/>
      <c r="K657" s="3" t="inlineStr"/>
      <c r="L657" s="3" t="inlineStr"/>
      <c r="M657" s="3" t="inlineStr"/>
      <c r="N657" s="3" t="inlineStr"/>
      <c r="O657" s="3" t="inlineStr"/>
      <c r="P657" s="3" t="inlineStr"/>
      <c r="Q657" s="3" t="inlineStr"/>
      <c r="R657" s="3" t="n">
        <v>1</v>
      </c>
      <c r="S657" s="3" t="n">
        <v>3</v>
      </c>
      <c r="T657" s="3" t="inlineStr"/>
      <c r="U657" s="4" t="inlineStr">
        <is>
          <t>Bonjour madame?
Votre offre m'intéresse. Pourriez-vous me contacter ?
0692778478
Cordialement,</t>
        </is>
      </c>
      <c r="V657" s="3" t="inlineStr">
        <is>
          <t>Re: MOURGAPAMODELY MARIE est-il visible sur Mon Compte Formation ?</t>
        </is>
      </c>
      <c r="W657" s="3" t="inlineStr">
        <is>
          <t>Fri, 3 Apr 2026 07:54:05 +0200</t>
        </is>
      </c>
      <c r="X657" s="3" t="inlineStr">
        <is>
          <t>EDOF Tier 1 - Jackpot | EDOF Tier 4 - Sans CA | Relance NON</t>
        </is>
      </c>
      <c r="Y657" s="3" t="inlineStr">
        <is>
          <t>false</t>
        </is>
      </c>
    </row>
    <row r="658">
      <c r="A658" s="2" t="inlineStr">
        <is>
          <t>sophie@mova-coaching.com</t>
        </is>
      </c>
      <c r="B658" s="3" t="inlineStr">
        <is>
          <t>0668366015</t>
        </is>
      </c>
      <c r="C658" s="3" t="inlineStr">
        <is>
          <t>MOVA</t>
        </is>
      </c>
      <c r="D658" s="3" t="inlineStr">
        <is>
          <t>BORDEAUX</t>
        </is>
      </c>
      <c r="E658" s="3" t="inlineStr">
        <is>
          <t>Nouvelle-Aquitaine</t>
        </is>
      </c>
      <c r="F658" s="3" t="inlineStr">
        <is>
          <t>Gironde</t>
        </is>
      </c>
      <c r="G658" s="3" t="inlineStr">
        <is>
          <t>979258498</t>
        </is>
      </c>
      <c r="H658" s="3" t="inlineStr">
        <is>
          <t>75331688933</t>
        </is>
      </c>
      <c r="I658" s="3" t="inlineStr"/>
      <c r="J658" s="3" t="inlineStr">
        <is>
          <t>0</t>
        </is>
      </c>
      <c r="K658" s="3" t="inlineStr"/>
      <c r="L658" s="3" t="inlineStr"/>
      <c r="M658" s="3" t="inlineStr"/>
      <c r="N658" s="3" t="inlineStr"/>
      <c r="O658" s="3" t="inlineStr"/>
      <c r="P658" s="3" t="inlineStr"/>
      <c r="Q658" s="3" t="inlineStr"/>
      <c r="R658" s="3" t="n">
        <v>1</v>
      </c>
      <c r="S658" s="3" t="n">
        <v>2</v>
      </c>
      <c r="T658" s="3" t="inlineStr"/>
      <c r="U658" s="4" t="inlineStr">
        <is>
          <t>Merci mais je suis déjà sur Edof. Bonne journée</t>
        </is>
      </c>
      <c r="V658" s="3" t="inlineStr">
        <is>
          <t>Re: MOVA est-il visible sur Mon Compte Formation ?</t>
        </is>
      </c>
      <c r="W658" s="3" t="inlineStr">
        <is>
          <t>Wed, 15 Apr 2026 19:18:49 +0200</t>
        </is>
      </c>
      <c r="X658" s="3" t="inlineStr">
        <is>
          <t>EDOF Tier 4 - Sans CA | Relance NON</t>
        </is>
      </c>
      <c r="Y658" s="3" t="inlineStr">
        <is>
          <t>false</t>
        </is>
      </c>
    </row>
    <row r="659">
      <c r="A659" s="2" t="inlineStr">
        <is>
          <t>toyfa@msanda-mayotte.org</t>
        </is>
      </c>
      <c r="B659" s="3" t="inlineStr">
        <is>
          <t>0639943184</t>
        </is>
      </c>
      <c r="C659" s="3" t="inlineStr">
        <is>
          <t>MSANDA FORMATION ET CONSEIL</t>
        </is>
      </c>
      <c r="D659" s="3" t="inlineStr">
        <is>
          <t>MAMOUDZOU</t>
        </is>
      </c>
      <c r="E659" s="3" t="inlineStr">
        <is>
          <t>Mayotte</t>
        </is>
      </c>
      <c r="F659" s="3" t="inlineStr">
        <is>
          <t>Mayotte</t>
        </is>
      </c>
      <c r="G659" s="3" t="inlineStr">
        <is>
          <t>932206972</t>
        </is>
      </c>
      <c r="H659" s="3" t="inlineStr">
        <is>
          <t>06973649797</t>
        </is>
      </c>
      <c r="I659" s="3" t="inlineStr"/>
      <c r="J659" s="3" t="inlineStr"/>
      <c r="K659" s="3" t="inlineStr"/>
      <c r="L659" s="3" t="inlineStr"/>
      <c r="M659" s="3" t="inlineStr"/>
      <c r="N659" s="3" t="inlineStr"/>
      <c r="O659" s="3" t="inlineStr"/>
      <c r="P659" s="3" t="inlineStr"/>
      <c r="Q659" s="3" t="inlineStr"/>
      <c r="R659" s="3" t="n">
        <v>1</v>
      </c>
      <c r="S659" s="3" t="n">
        <v>0</v>
      </c>
      <c r="T659" s="3" t="inlineStr"/>
      <c r="U659" s="4" t="inlineStr">
        <is>
          <t>Bonjour,Je vous informe que, effective immédiatement, je ne fais plus partie de l’association MSANDA Mayotte. Pour toute question ou demande relative à la formation et au développement, je vous invite à contacter mon collègue, Moustadirane, à l’adresse suivante : moustadirane@msanda-mayotte.org.Je vous remercie pour votre compréhension et je souhaite à tous le meilleur pour la suite.Cordialement,MATTOIR ToyfaAncien Responsable Formation et DéveloppementAssociation MSANDA Mayotte--</t>
        </is>
      </c>
      <c r="V659" s="3" t="inlineStr">
        <is>
          <t>Changement de contact Re: MSANDA FORMATION ET CONSEIL est-il visible sur Mon Compte Formation ?</t>
        </is>
      </c>
      <c r="W659" s="3" t="inlineStr">
        <is>
          <t>Thu, 16 Apr 2026 04:23:37 -0700</t>
        </is>
      </c>
      <c r="X659" s="3" t="inlineStr">
        <is>
          <t>EDOF Tier 4 - Sans CA | Relance NON</t>
        </is>
      </c>
      <c r="Y659" s="3" t="inlineStr">
        <is>
          <t>false</t>
        </is>
      </c>
    </row>
    <row r="660">
      <c r="A660" s="2" t="inlineStr">
        <is>
          <t>mshagency27@gmail.com</t>
        </is>
      </c>
      <c r="B660" s="3" t="inlineStr">
        <is>
          <t>0650399040</t>
        </is>
      </c>
      <c r="C660" s="3" t="inlineStr">
        <is>
          <t>MSH AGENCY</t>
        </is>
      </c>
      <c r="D660" s="3" t="inlineStr">
        <is>
          <t>CHARTRES</t>
        </is>
      </c>
      <c r="E660" s="3" t="inlineStr">
        <is>
          <t>Centre</t>
        </is>
      </c>
      <c r="F660" s="3" t="inlineStr">
        <is>
          <t>Eure-et-Loir</t>
        </is>
      </c>
      <c r="G660" s="3" t="inlineStr">
        <is>
          <t>928493162</t>
        </is>
      </c>
      <c r="H660" s="3" t="inlineStr">
        <is>
          <t>24280220928</t>
        </is>
      </c>
      <c r="I660" s="3" t="inlineStr"/>
      <c r="J660" s="3" t="inlineStr"/>
      <c r="K660" s="3" t="inlineStr"/>
      <c r="L660" s="3" t="inlineStr"/>
      <c r="M660" s="3" t="inlineStr"/>
      <c r="N660" s="3" t="inlineStr"/>
      <c r="O660" s="3" t="inlineStr"/>
      <c r="P660" s="3" t="inlineStr"/>
      <c r="Q660" s="3" t="inlineStr"/>
      <c r="R660" s="3" t="n">
        <v>1</v>
      </c>
      <c r="S660" s="3" t="n">
        <v>1</v>
      </c>
      <c r="T660" s="3" t="inlineStr"/>
      <c r="U660" s="4" t="inlineStr">
        <is>
          <t>Bonjour,
J’aimerais avoir plus d’informations svp
Merci
*L'équipe MSH Agency*
mshagency27@gmail.com
50 Rue Chanzy
28000 Chartres
Tel: 0650399040</t>
        </is>
      </c>
      <c r="V660" s="3" t="inlineStr">
        <is>
          <t>Re: MSH AGENCY est-il visible sur Mon Compte Formation ?</t>
        </is>
      </c>
      <c r="W660" s="3" t="inlineStr">
        <is>
          <t>Thu, 16 Apr 2026 13:00:54 +0100</t>
        </is>
      </c>
      <c r="X660" s="3" t="inlineStr">
        <is>
          <t>EDOF Tier 4 - Sans CA | Relance NON</t>
        </is>
      </c>
      <c r="Y660" s="3" t="inlineStr">
        <is>
          <t>false</t>
        </is>
      </c>
    </row>
    <row r="661">
      <c r="A661" s="2" t="inlineStr">
        <is>
          <t>tdi.77290@gmail.com</t>
        </is>
      </c>
      <c r="B661" s="3" t="inlineStr">
        <is>
          <t>0668522829</t>
        </is>
      </c>
      <c r="C661" s="3" t="inlineStr">
        <is>
          <t>MULTI FORMATION SERVICE DH</t>
        </is>
      </c>
      <c r="D661" s="3" t="inlineStr">
        <is>
          <t>MITRY MORY</t>
        </is>
      </c>
      <c r="E661" s="3" t="inlineStr">
        <is>
          <t>Ile-de-France</t>
        </is>
      </c>
      <c r="F661" s="3" t="inlineStr">
        <is>
          <t>Seine-et-Marne</t>
        </is>
      </c>
      <c r="G661" s="3" t="inlineStr">
        <is>
          <t>912950540</t>
        </is>
      </c>
      <c r="H661" s="3" t="inlineStr">
        <is>
          <t>11770935377</t>
        </is>
      </c>
      <c r="I661" s="3" t="inlineStr"/>
      <c r="J661" s="3" t="inlineStr">
        <is>
          <t>39 834</t>
        </is>
      </c>
      <c r="K661" s="3" t="inlineStr"/>
      <c r="L661" s="3" t="inlineStr"/>
      <c r="M661" s="3" t="inlineStr"/>
      <c r="N661" s="3" t="inlineStr"/>
      <c r="O661" s="3" t="inlineStr"/>
      <c r="P661" s="3" t="inlineStr"/>
      <c r="Q661" s="3" t="inlineStr"/>
      <c r="R661" s="3" t="n">
        <v>1</v>
      </c>
      <c r="S661" s="3" t="n">
        <v>2</v>
      </c>
      <c r="T661" s="3" t="inlineStr"/>
      <c r="U661" s="4" t="inlineStr">
        <is>
          <t>Bonjour
Vous pouvez me contacter cela l’interresse
Cdt</t>
        </is>
      </c>
      <c r="V661" s="3" t="inlineStr">
        <is>
          <t>Re: MULTI FORMATION SERVICE DH est-il visible sur Mon Compte
 Formation ?</t>
        </is>
      </c>
      <c r="W661" s="3" t="inlineStr">
        <is>
          <t>Mon, 20 Apr 2026 18:07:17 +0200</t>
        </is>
      </c>
      <c r="X661" s="3" t="inlineStr">
        <is>
          <t>EDOF Tier 2 - CA Moyen | Relance NON</t>
        </is>
      </c>
      <c r="Y661" s="3" t="inlineStr">
        <is>
          <t>false</t>
        </is>
      </c>
    </row>
    <row r="662">
      <c r="A662" s="2" t="inlineStr">
        <is>
          <t>pro@myenglishsister.com</t>
        </is>
      </c>
      <c r="B662" s="3" t="inlineStr">
        <is>
          <t>0679370482</t>
        </is>
      </c>
      <c r="C662" s="3" t="inlineStr">
        <is>
          <t>MY ENGLISH SISTER PRO</t>
        </is>
      </c>
      <c r="D662" s="3" t="inlineStr">
        <is>
          <t>Auvergne-Rhône-Alpes</t>
        </is>
      </c>
      <c r="E662" s="3" t="inlineStr"/>
      <c r="F662" s="3" t="inlineStr"/>
      <c r="G662" s="3" t="inlineStr"/>
      <c r="H662" s="3" t="inlineStr"/>
      <c r="I662" s="3" t="inlineStr"/>
      <c r="J662" s="3" t="inlineStr"/>
      <c r="K662" s="3" t="inlineStr"/>
      <c r="L662" s="3" t="inlineStr"/>
      <c r="M662" s="3" t="inlineStr"/>
      <c r="N662" s="3" t="inlineStr"/>
      <c r="O662" s="3" t="inlineStr"/>
      <c r="P662" s="3" t="inlineStr"/>
      <c r="Q662" s="3" t="inlineStr"/>
      <c r="R662" s="3" t="n">
        <v>1</v>
      </c>
      <c r="S662" s="3" t="n">
        <v>1</v>
      </c>
      <c r="T662" s="3" t="inlineStr">
        <is>
          <t>Information Request</t>
        </is>
      </c>
      <c r="U662" s="4" t="inlineStr">
        <is>
          <t>Bonjour,
1. 30 stagiaires en moyenne par an mais avec une forte augmentation ces
derniers mois avec déjà 35 sur 2026 (donc en 2 mois).
2. Oui
3. Faites-nous une proposition et nous y réfléchirons
Bien à vous,
Charlotte Subtil</t>
        </is>
      </c>
      <c r="V662" s="3" t="inlineStr">
        <is>
          <t>Re: Offre de rachat de votre organisme de formation.</t>
        </is>
      </c>
      <c r="W662" s="3" t="inlineStr">
        <is>
          <t>Mon, 23 Feb 2026 09:29:53 +0100</t>
        </is>
      </c>
      <c r="X662" s="3" t="inlineStr">
        <is>
          <t>Rachat OF | Achat/revente OF</t>
        </is>
      </c>
      <c r="Y662" s="3" t="inlineStr">
        <is>
          <t>false</t>
        </is>
      </c>
    </row>
    <row r="663">
      <c r="A663" s="2" t="inlineStr">
        <is>
          <t>mynew.study92@gmail.com</t>
        </is>
      </c>
      <c r="B663" s="3" t="inlineStr">
        <is>
          <t>0665798430</t>
        </is>
      </c>
      <c r="C663" s="3" t="inlineStr">
        <is>
          <t>MY NEW STUDY</t>
        </is>
      </c>
      <c r="D663" s="3" t="inlineStr">
        <is>
          <t>Ile-de-France</t>
        </is>
      </c>
      <c r="E663" s="3" t="inlineStr"/>
      <c r="F663" s="3" t="inlineStr"/>
      <c r="G663" s="3" t="inlineStr"/>
      <c r="H663" s="3" t="inlineStr"/>
      <c r="I663" s="3" t="inlineStr"/>
      <c r="J663" s="3" t="inlineStr"/>
      <c r="K663" s="3" t="inlineStr"/>
      <c r="L663" s="3" t="inlineStr"/>
      <c r="M663" s="3" t="inlineStr"/>
      <c r="N663" s="3" t="inlineStr"/>
      <c r="O663" s="3" t="inlineStr"/>
      <c r="P663" s="3" t="inlineStr"/>
      <c r="Q663" s="3" t="inlineStr"/>
      <c r="R663" s="3" t="n">
        <v>1</v>
      </c>
      <c r="S663" s="3" t="n">
        <v>0</v>
      </c>
      <c r="T663" s="3" t="inlineStr">
        <is>
          <t>Information Request</t>
        </is>
      </c>
      <c r="U663" s="4" t="inlineStr">
        <is>
          <t>Bonjour,
Pourriez-vous me communiquer votre numéro de téléphone afin de discuter sur
ce sujet !
Bien à vous</t>
        </is>
      </c>
      <c r="V663" s="3" t="inlineStr">
        <is>
          <t>Re: Relance : Suite à mon message / Rachat de votre organisme</t>
        </is>
      </c>
      <c r="W663" s="3" t="inlineStr">
        <is>
          <t>Mon, 16 Feb 2026 14:29:26 +0100</t>
        </is>
      </c>
      <c r="X663" s="3" t="inlineStr">
        <is>
          <t>Rachat OF | Achat/revente OF</t>
        </is>
      </c>
      <c r="Y663" s="3" t="inlineStr">
        <is>
          <t>false</t>
        </is>
      </c>
    </row>
    <row r="664">
      <c r="A664" s="2" t="inlineStr">
        <is>
          <t>d.ruch@groupemyconnecting.com</t>
        </is>
      </c>
      <c r="B664" s="3" t="inlineStr">
        <is>
          <t>0176431340</t>
        </is>
      </c>
      <c r="C664" s="3" t="inlineStr">
        <is>
          <t>MYCONNECTING.COM</t>
        </is>
      </c>
      <c r="D664" s="3" t="inlineStr">
        <is>
          <t>Ile-de-France</t>
        </is>
      </c>
      <c r="E664" s="3" t="inlineStr"/>
      <c r="F664" s="3" t="inlineStr"/>
      <c r="G664" s="3" t="inlineStr"/>
      <c r="H664" s="3" t="inlineStr"/>
      <c r="I664" s="3" t="inlineStr"/>
      <c r="J664" s="3" t="inlineStr"/>
      <c r="K664" s="3" t="inlineStr"/>
      <c r="L664" s="3" t="inlineStr"/>
      <c r="M664" s="3" t="inlineStr"/>
      <c r="N664" s="3" t="inlineStr"/>
      <c r="O664" s="3" t="inlineStr"/>
      <c r="P664" s="3" t="inlineStr"/>
      <c r="Q664" s="3" t="inlineStr"/>
      <c r="R664" s="3" t="n">
        <v>1</v>
      </c>
      <c r="S664" s="3" t="n">
        <v>0</v>
      </c>
      <c r="T664" s="3" t="inlineStr">
        <is>
          <t>Not Interested</t>
        </is>
      </c>
      <c r="U664" s="4" t="inlineStr">
        <is>
          <t>Bonjour,
Merci de me sortir de votre liste de diffusion.
Bonne journe
[cid:bd31bc61-6666-4db5-aec7-22c040f17a72]
www.myconnecting.fr  | www.myconnecting-ia.com | LinkedIn | Facebook | Instagram
Ce message est confidentiel; Son contenu ne reprsente en aucun cas un engagement de la part de MYCONNECTING sous rserve de tout accord conclu par crit entre vous et MYCONNECTING. Toute publication, utilisation ou diffusion, mme partielle, doit tre autorise pralablement. Si vous n'tes pas destinataire de ce message, merci d'en avertir immdiatement l'expditeur.
This message is confiden</t>
        </is>
      </c>
      <c r="V664" s="3" t="inlineStr">
        <is>
          <t>RE: Relance : Suite à mon message / Rachat de votre organisme</t>
        </is>
      </c>
      <c r="W664" s="3" t="inlineStr">
        <is>
          <t>Tue, 10 Feb 2026 10:36:18 +0000</t>
        </is>
      </c>
      <c r="X664" s="3" t="inlineStr">
        <is>
          <t>Rachat OF | Achat/revente OF</t>
        </is>
      </c>
      <c r="Y664" s="3" t="inlineStr">
        <is>
          <t>false</t>
        </is>
      </c>
    </row>
    <row r="665">
      <c r="A665" s="2" t="inlineStr">
        <is>
          <t>d.gary@myyaformation.com</t>
        </is>
      </c>
      <c r="B665" s="3" t="inlineStr">
        <is>
          <t>0764299565</t>
        </is>
      </c>
      <c r="C665" s="3" t="inlineStr">
        <is>
          <t>MYYA FORMATION</t>
        </is>
      </c>
      <c r="D665" s="3" t="inlineStr">
        <is>
          <t>PARIS 08</t>
        </is>
      </c>
      <c r="E665" s="3" t="inlineStr">
        <is>
          <t>Ile-de-France</t>
        </is>
      </c>
      <c r="F665" s="3" t="inlineStr">
        <is>
          <t>Paris</t>
        </is>
      </c>
      <c r="G665" s="3" t="inlineStr">
        <is>
          <t>900107079</t>
        </is>
      </c>
      <c r="H665" s="3" t="inlineStr">
        <is>
          <t>11756555375</t>
        </is>
      </c>
      <c r="I665" s="3" t="inlineStr"/>
      <c r="J665" s="3" t="inlineStr">
        <is>
          <t>1 457</t>
        </is>
      </c>
      <c r="K665" s="3" t="inlineStr"/>
      <c r="L665" s="3" t="inlineStr"/>
      <c r="M665" s="3" t="inlineStr"/>
      <c r="N665" s="3" t="inlineStr"/>
      <c r="O665" s="3" t="inlineStr"/>
      <c r="P665" s="3" t="inlineStr"/>
      <c r="Q665" s="3" t="inlineStr"/>
      <c r="R665" s="3" t="n">
        <v>1</v>
      </c>
      <c r="S665" s="3" t="n">
        <v>0</v>
      </c>
      <c r="T665" s="3" t="inlineStr"/>
      <c r="U665" s="4" t="inlineStr">
        <is>
          <t>Bonjour,
Pouvons-nous changer par tlphone au sujet de vos services svp ?
Je reste  l'coute.
Bien cordialement,
Mme GARY Daly
Tel : 07 64 29 95 65
________________________________</t>
        </is>
      </c>
      <c r="V665" s="3" t="inlineStr">
        <is>
          <t>RE: MYYA FORMATION est-il visible sur Mon Compte Formation ?</t>
        </is>
      </c>
      <c r="W665" s="3" t="inlineStr">
        <is>
          <t>Fri, 10 Apr 2026 12:50:51 +0000</t>
        </is>
      </c>
      <c r="X665" s="3" t="inlineStr">
        <is>
          <t>EDOF Tier 3 - Petit CA | Relance Intéressés | Habilitations RS/RNCP</t>
        </is>
      </c>
      <c r="Y665" s="3" t="inlineStr">
        <is>
          <t>false</t>
        </is>
      </c>
    </row>
    <row r="666">
      <c r="A666" s="2" t="inlineStr">
        <is>
          <t>jesautelepas@gmail.com</t>
        </is>
      </c>
      <c r="B666" s="3" t="inlineStr">
        <is>
          <t>0782013661</t>
        </is>
      </c>
      <c r="C666" s="3" t="inlineStr">
        <is>
          <t>Madame AICHA GASSAMA</t>
        </is>
      </c>
      <c r="D666" s="3" t="inlineStr">
        <is>
          <t>DOMONT</t>
        </is>
      </c>
      <c r="E666" s="3" t="inlineStr">
        <is>
          <t>Ile-de-France</t>
        </is>
      </c>
      <c r="F666" s="3" t="inlineStr">
        <is>
          <t>Val-d'Oise</t>
        </is>
      </c>
      <c r="G666" s="3" t="inlineStr">
        <is>
          <t>901968099</t>
        </is>
      </c>
      <c r="H666" s="3" t="inlineStr">
        <is>
          <t>11950796395</t>
        </is>
      </c>
      <c r="I666" s="3" t="inlineStr"/>
      <c r="J666" s="3" t="inlineStr">
        <is>
          <t>7 272</t>
        </is>
      </c>
      <c r="K666" s="3" t="inlineStr"/>
      <c r="L666" s="3" t="inlineStr"/>
      <c r="M666" s="3" t="inlineStr"/>
      <c r="N666" s="3" t="inlineStr"/>
      <c r="O666" s="3" t="inlineStr"/>
      <c r="P666" s="3" t="inlineStr"/>
      <c r="Q666" s="3" t="inlineStr"/>
      <c r="R666" s="3" t="n">
        <v>1</v>
      </c>
      <c r="S666" s="3" t="n">
        <v>2</v>
      </c>
      <c r="T666" s="3" t="inlineStr"/>
      <c r="U666" s="4" t="inlineStr">
        <is>
          <t>Bonjour Sophie,
Je me permets de revenir vers vous concernant votre message sur l’ouverture
EDOF. Auriez-vous des disponibilités à me proposer dans les prochains jours
?
Je serais intéressée pour échanger de vive voix afin d’en savoir plus sur
votre accompagnement.
Je reste à votre disposition et vous remercie par avance pour votre retour.
Bien cordialement,
--
Aïcha GASSAMA
Consultante RH spécialisé en développement de carrière &amp; recrutement
Fondatrice JE SAUTE LE PAS
07 82 01 36 61 | aicha.gassama@jesautelepas.fr</t>
        </is>
      </c>
      <c r="V666" s="3" t="inlineStr">
        <is>
          <t>Re: Madame AICHA GASSAMA est-il visible sur Mon Compte Formation ?</t>
        </is>
      </c>
      <c r="W666" s="3" t="inlineStr">
        <is>
          <t>Thu, 16 Apr 2026 16:26:33 +0200</t>
        </is>
      </c>
      <c r="X666" s="3" t="inlineStr">
        <is>
          <t>EDOF Tier 3 - Petit CA | Relance NON</t>
        </is>
      </c>
      <c r="Y666" s="3" t="inlineStr">
        <is>
          <t>false</t>
        </is>
      </c>
    </row>
    <row r="667">
      <c r="A667" s="2" t="inlineStr">
        <is>
          <t>lebureaudamelie@gmail.com</t>
        </is>
      </c>
      <c r="B667" s="3" t="inlineStr">
        <is>
          <t>0631448729</t>
        </is>
      </c>
      <c r="C667" s="3" t="inlineStr">
        <is>
          <t>Madame AMELIE LECHAT</t>
        </is>
      </c>
      <c r="D667" s="3" t="inlineStr">
        <is>
          <t>SAVIGNE L EVEQUE</t>
        </is>
      </c>
      <c r="E667" s="3" t="inlineStr">
        <is>
          <t>Pays-de-la-Loire</t>
        </is>
      </c>
      <c r="F667" s="3" t="inlineStr">
        <is>
          <t>Sarthe</t>
        </is>
      </c>
      <c r="G667" s="3" t="inlineStr">
        <is>
          <t>911571610</t>
        </is>
      </c>
      <c r="H667" s="3" t="inlineStr">
        <is>
          <t>52720201172</t>
        </is>
      </c>
      <c r="I667" s="3" t="inlineStr"/>
      <c r="J667" s="3" t="inlineStr">
        <is>
          <t>40 072</t>
        </is>
      </c>
      <c r="K667" s="3" t="inlineStr"/>
      <c r="L667" s="3" t="inlineStr"/>
      <c r="M667" s="3" t="inlineStr"/>
      <c r="N667" s="3" t="inlineStr"/>
      <c r="O667" s="3" t="inlineStr"/>
      <c r="P667" s="3" t="inlineStr"/>
      <c r="Q667" s="3" t="inlineStr"/>
      <c r="R667" s="3" t="n">
        <v>1</v>
      </c>
      <c r="S667" s="3" t="n">
        <v>1</v>
      </c>
      <c r="T667" s="3" t="inlineStr"/>
      <c r="U667" s="4" t="inlineStr">
        <is>
          <t>Bonjour,</t>
        </is>
      </c>
      <c r="V667" s="3" t="inlineStr">
        <is>
          <t>Absence du 12 au 24 avril 2026 inclus Re: lesformateurs.online - Le nouveau site des demarches OF</t>
        </is>
      </c>
      <c r="W667" s="3" t="inlineStr">
        <is>
          <t>Thu, 23 Apr 2026 23:05:34 -0700</t>
        </is>
      </c>
      <c r="X667" s="3" t="inlineStr">
        <is>
          <t>EDOF Tier 2 - CA Moyen | Relance NON</t>
        </is>
      </c>
      <c r="Y667" s="3" t="inlineStr">
        <is>
          <t>false</t>
        </is>
      </c>
    </row>
    <row r="668">
      <c r="A668" s="2" t="inlineStr">
        <is>
          <t>helloprod@maat-studio.com</t>
        </is>
      </c>
      <c r="B668" s="3" t="inlineStr">
        <is>
          <t>0651689225</t>
        </is>
      </c>
      <c r="C668" s="3" t="inlineStr">
        <is>
          <t>Madame ANIA HAMEG</t>
        </is>
      </c>
      <c r="D668" s="3" t="inlineStr">
        <is>
          <t>PARIS 01</t>
        </is>
      </c>
      <c r="E668" s="3" t="inlineStr">
        <is>
          <t>Ile-de-France</t>
        </is>
      </c>
      <c r="F668" s="3" t="inlineStr">
        <is>
          <t>Paris</t>
        </is>
      </c>
      <c r="G668" s="3" t="inlineStr">
        <is>
          <t>832642284</t>
        </is>
      </c>
      <c r="H668" s="3" t="inlineStr">
        <is>
          <t>11756782675</t>
        </is>
      </c>
      <c r="I668" s="3" t="inlineStr"/>
      <c r="J668" s="3" t="inlineStr">
        <is>
          <t>0</t>
        </is>
      </c>
      <c r="K668" s="3" t="inlineStr"/>
      <c r="L668" s="3" t="inlineStr"/>
      <c r="M668" s="3" t="inlineStr"/>
      <c r="N668" s="3" t="inlineStr"/>
      <c r="O668" s="3" t="inlineStr"/>
      <c r="P668" s="3" t="inlineStr"/>
      <c r="Q668" s="3" t="inlineStr"/>
      <c r="R668" s="3" t="n">
        <v>1</v>
      </c>
      <c r="S668" s="3" t="n">
        <v>1</v>
      </c>
      <c r="T668" s="3" t="inlineStr"/>
      <c r="U668" s="4" t="inlineStr">
        <is>
          <t>Bonjour Camille,
Les formations dispensées par le studio sont destinées aux professionnels
exclusivement. Elles n'ouvrent donc pas les droits au CPF car ce sont les
dirigeants et leurs OPCOs qui les financent.
Merci de votre attention et belle continuation à vous,
______________
*Ania Hameg*
Consultant - Brand Architect - Art Director
*MAÂT STUDIO*
*ART DIRECTION | GRAPHISM | WEBDESIGN | CONTENTS | PHOTO STUDIO | KNOWLEDGE*
*15 rue des Halles - 75001 Paris*
*+33 6 51 68 92 25*
*helloprod@maat-studio.com *
*maat-studio.com *
[image: facebook] 
[image: linkedin]</t>
        </is>
      </c>
      <c r="V668" s="3" t="inlineStr">
        <is>
          <t>Re: Madame ANIA HAMEG est-il visible sur Mon Compte Formation ?</t>
        </is>
      </c>
      <c r="W668" s="3" t="inlineStr">
        <is>
          <t>Thu, 9 Apr 2026 17:53:55 +0200</t>
        </is>
      </c>
      <c r="X668" s="3" t="inlineStr">
        <is>
          <t>EDOF Tier 4 - Sans CA | Relance NON</t>
        </is>
      </c>
      <c r="Y668" s="3" t="inlineStr">
        <is>
          <t>false</t>
        </is>
      </c>
    </row>
    <row r="669">
      <c r="A669" s="2" t="inlineStr">
        <is>
          <t>amlanchassow@gmail.com</t>
        </is>
      </c>
      <c r="B669" s="3" t="inlineStr">
        <is>
          <t>0784620400</t>
        </is>
      </c>
      <c r="C669" s="3" t="inlineStr">
        <is>
          <t>Madame ANNE LANCHAS</t>
        </is>
      </c>
      <c r="D669" s="3" t="inlineStr">
        <is>
          <t>LORIENT</t>
        </is>
      </c>
      <c r="E669" s="3" t="inlineStr">
        <is>
          <t>Bretagne</t>
        </is>
      </c>
      <c r="F669" s="3" t="inlineStr">
        <is>
          <t>Morbihan</t>
        </is>
      </c>
      <c r="G669" s="3" t="inlineStr">
        <is>
          <t>392949871</t>
        </is>
      </c>
      <c r="H669" s="3" t="inlineStr">
        <is>
          <t>53560997456</t>
        </is>
      </c>
      <c r="I669" s="3" t="inlineStr"/>
      <c r="J669" s="3" t="inlineStr">
        <is>
          <t>16 302</t>
        </is>
      </c>
      <c r="K669" s="3" t="inlineStr"/>
      <c r="L669" s="3" t="inlineStr"/>
      <c r="M669" s="3" t="inlineStr"/>
      <c r="N669" s="3" t="inlineStr"/>
      <c r="O669" s="3" t="inlineStr"/>
      <c r="P669" s="3" t="inlineStr"/>
      <c r="Q669" s="3" t="inlineStr"/>
      <c r="R669" s="3" t="n">
        <v>1</v>
      </c>
      <c r="S669" s="3" t="n">
        <v>2</v>
      </c>
      <c r="T669" s="3" t="inlineStr"/>
      <c r="U669" s="4" t="inlineStr">
        <is>
          <t>Bonjour
c est la deuxième fois que je reçois ce type de mail
je vous prie de me supprimer de vos donnée - définitivement
Slt</t>
        </is>
      </c>
      <c r="V669" s="3" t="inlineStr">
        <is>
          <t>Re: Madame ANNE LANCHAS est-il visible sur Mon Compte Formation ?</t>
        </is>
      </c>
      <c r="W669" s="3" t="inlineStr">
        <is>
          <t>Mon, 20 Apr 2026 13:10:51 +0200</t>
        </is>
      </c>
      <c r="X669" s="3" t="inlineStr">
        <is>
          <t>EDOF Tier 2 - CA Moyen | Désinscription</t>
        </is>
      </c>
      <c r="Y669" s="3" t="inlineStr">
        <is>
          <t>false</t>
        </is>
      </c>
    </row>
    <row r="670">
      <c r="A670" s="2" t="inlineStr">
        <is>
          <t>annidieformation@aka-annidie.com</t>
        </is>
      </c>
      <c r="B670" s="3" t="inlineStr">
        <is>
          <t>0690086816</t>
        </is>
      </c>
      <c r="C670" s="3" t="inlineStr">
        <is>
          <t>Madame ANNIE CLAUDE ROSELE</t>
        </is>
      </c>
      <c r="D670" s="3" t="inlineStr">
        <is>
          <t>POINTE A PITRE</t>
        </is>
      </c>
      <c r="E670" s="3" t="inlineStr">
        <is>
          <t>Guadeloupe</t>
        </is>
      </c>
      <c r="F670" s="3" t="inlineStr">
        <is>
          <t>Guadeloupe</t>
        </is>
      </c>
      <c r="G670" s="3" t="inlineStr">
        <is>
          <t>919522839</t>
        </is>
      </c>
      <c r="H670" s="3" t="inlineStr">
        <is>
          <t>01973491197</t>
        </is>
      </c>
      <c r="I670" s="3" t="inlineStr"/>
      <c r="J670" s="3" t="inlineStr">
        <is>
          <t>20 653</t>
        </is>
      </c>
      <c r="K670" s="3" t="inlineStr"/>
      <c r="L670" s="3" t="inlineStr"/>
      <c r="M670" s="3" t="inlineStr"/>
      <c r="N670" s="3" t="inlineStr"/>
      <c r="O670" s="3" t="inlineStr"/>
      <c r="P670" s="3" t="inlineStr"/>
      <c r="Q670" s="3" t="inlineStr"/>
      <c r="R670" s="3" t="n">
        <v>1</v>
      </c>
      <c r="S670" s="3" t="n">
        <v>1</v>
      </c>
      <c r="T670" s="3" t="inlineStr"/>
      <c r="U670" s="4" t="inlineStr">
        <is>
          <t>Bonjour, Ce n'est pas le cas, Merci de votre intérêt.  Cordialement,  Le 20 avr. 2026 10:35, Marie Brisson &amp;lt;marie@trialexperienceprod.com&amp;gt; a écrit : Bonjour, Je reviens vers vous sur louverture EDOF. Une seule question : est-ce que le CPF est un sujet pour Madame ANNIE CLAUDE ROSELE cette année ? Si oui, on dépose votre dossier sous 48h. Validation Caisse des Dépôts sous 30 jours. 490€, zéro erreur garanti, sinon remboursé. Si non, pas de souci — je ne reviendrai pas. — Léquipe lesformateurs.online Marie Brisson Chargée daffaires pour Experience Prod On Wed, Apr 15, 2026 a</t>
        </is>
      </c>
      <c r="V670" s="3" t="inlineStr">
        <is>
          <t>RE: Madame ANNIE CLAUDE ROSELE est-il visible sur Mon Compte
 Formation ?</t>
        </is>
      </c>
      <c r="W670" s="3" t="inlineStr">
        <is>
          <t>Tue, 21 Apr 2026 11:28:55 +0000 (UTC)</t>
        </is>
      </c>
      <c r="X670" s="3" t="inlineStr">
        <is>
          <t>EDOF Tier 2 - CA Moyen | Relance NON</t>
        </is>
      </c>
      <c r="Y670" s="3" t="inlineStr">
        <is>
          <t>false</t>
        </is>
      </c>
    </row>
    <row r="671">
      <c r="A671" s="2" t="inlineStr">
        <is>
          <t>annielebihan@protonmail.com</t>
        </is>
      </c>
      <c r="B671" s="3" t="inlineStr">
        <is>
          <t>0695298628</t>
        </is>
      </c>
      <c r="C671" s="3" t="inlineStr">
        <is>
          <t>Madame ANNIE LEBIHAN</t>
        </is>
      </c>
      <c r="D671" s="3" t="inlineStr">
        <is>
          <t>PARIS 15</t>
        </is>
      </c>
      <c r="E671" s="3" t="inlineStr">
        <is>
          <t>Ile-de-France</t>
        </is>
      </c>
      <c r="F671" s="3" t="inlineStr">
        <is>
          <t>Paris</t>
        </is>
      </c>
      <c r="G671" s="3" t="inlineStr">
        <is>
          <t>897932042</t>
        </is>
      </c>
      <c r="H671" s="3" t="inlineStr">
        <is>
          <t>11756686075</t>
        </is>
      </c>
      <c r="I671" s="3" t="inlineStr"/>
      <c r="J671" s="3" t="inlineStr">
        <is>
          <t>2 565</t>
        </is>
      </c>
      <c r="K671" s="3" t="inlineStr"/>
      <c r="L671" s="3" t="inlineStr"/>
      <c r="M671" s="3" t="inlineStr"/>
      <c r="N671" s="3" t="inlineStr"/>
      <c r="O671" s="3" t="inlineStr"/>
      <c r="P671" s="3" t="inlineStr"/>
      <c r="Q671" s="3" t="inlineStr"/>
      <c r="R671" s="3" t="n">
        <v>1</v>
      </c>
      <c r="S671" s="3" t="n">
        <v>2</v>
      </c>
      <c r="T671" s="3" t="inlineStr"/>
      <c r="U671" s="4" t="inlineStr">
        <is>
          <t>Bonjour,
Non, le CPF n'est pas un objectif.
Bien à vous,</t>
        </is>
      </c>
      <c r="V671" s="3" t="inlineStr">
        <is>
          <t>Re: RE: Madame ANNIE LEBIHAN est-il visible sur Mon Compte Formation ?</t>
        </is>
      </c>
      <c r="W671" s="3" t="inlineStr">
        <is>
          <t>Tue, 14 Apr 2026 17:24:13 +0000</t>
        </is>
      </c>
      <c r="X671" s="3" t="inlineStr">
        <is>
          <t>EDOF Tier 3 - Petit CA | Relance NON</t>
        </is>
      </c>
      <c r="Y671" s="3" t="inlineStr">
        <is>
          <t>false</t>
        </is>
      </c>
    </row>
    <row r="672">
      <c r="A672" s="2" t="inlineStr">
        <is>
          <t>solsetformation@gmail.com</t>
        </is>
      </c>
      <c r="B672" s="3" t="inlineStr">
        <is>
          <t>0689539394</t>
        </is>
      </c>
      <c r="C672" s="3" t="inlineStr">
        <is>
          <t>Madame AUDREY PICHE</t>
        </is>
      </c>
      <c r="D672" s="3" t="inlineStr">
        <is>
          <t>OGNES</t>
        </is>
      </c>
      <c r="E672" s="3" t="inlineStr">
        <is>
          <t>Hauts-de-France</t>
        </is>
      </c>
      <c r="F672" s="3" t="inlineStr">
        <is>
          <t>Oise</t>
        </is>
      </c>
      <c r="G672" s="3" t="inlineStr">
        <is>
          <t>832834386</t>
        </is>
      </c>
      <c r="H672" s="3" t="inlineStr">
        <is>
          <t>32600418960</t>
        </is>
      </c>
      <c r="I672" s="3" t="inlineStr"/>
      <c r="J672" s="3" t="inlineStr">
        <is>
          <t>23 553</t>
        </is>
      </c>
      <c r="K672" s="3" t="inlineStr"/>
      <c r="L672" s="3" t="inlineStr"/>
      <c r="M672" s="3" t="inlineStr"/>
      <c r="N672" s="3" t="inlineStr"/>
      <c r="O672" s="3" t="inlineStr"/>
      <c r="P672" s="3" t="inlineStr"/>
      <c r="Q672" s="3" t="inlineStr"/>
      <c r="R672" s="3" t="n">
        <v>1</v>
      </c>
      <c r="S672" s="3" t="n">
        <v>2</v>
      </c>
      <c r="T672" s="3" t="inlineStr"/>
      <c r="U672" s="4" t="inlineStr">
        <is>
          <t>Bonjour,
Votre communication est atroce.
Un robot agressif qui s'adresse à un humain... Affreux.
Merci de me retirer de votre liste de distribution svp.
Bonne journée !
Audrey Dereudre (et oui déjà utiliser mon nom d’usage serait une première
étape de réussite! 😉)</t>
        </is>
      </c>
      <c r="V672" s="3" t="inlineStr">
        <is>
          <t>Re: Madame AUDREY PICHE est-il visible sur Mon Compte Formation ?</t>
        </is>
      </c>
      <c r="W672" s="3" t="inlineStr">
        <is>
          <t>Wed, 22 Apr 2026 10:07:19 +0200</t>
        </is>
      </c>
      <c r="X672" s="3" t="inlineStr">
        <is>
          <t>EDOF Tier 2 - CA Moyen</t>
        </is>
      </c>
      <c r="Y672" s="3" t="inlineStr">
        <is>
          <t>false</t>
        </is>
      </c>
    </row>
    <row r="673">
      <c r="A673" s="2" t="inlineStr">
        <is>
          <t>aurelie.dumortier.pro@gmail.com</t>
        </is>
      </c>
      <c r="B673" s="3" t="inlineStr">
        <is>
          <t>0647474357</t>
        </is>
      </c>
      <c r="C673" s="3" t="inlineStr">
        <is>
          <t>Madame AURELIE DUMORTIER</t>
        </is>
      </c>
      <c r="D673" s="3" t="inlineStr">
        <is>
          <t>ST JEAN DE BOURNAY</t>
        </is>
      </c>
      <c r="E673" s="3" t="inlineStr">
        <is>
          <t>Auvergne-Rhône-Alpes</t>
        </is>
      </c>
      <c r="F673" s="3" t="inlineStr">
        <is>
          <t>Isère</t>
        </is>
      </c>
      <c r="G673" s="3" t="inlineStr">
        <is>
          <t>511136137</t>
        </is>
      </c>
      <c r="H673" s="3" t="inlineStr">
        <is>
          <t>84380961738</t>
        </is>
      </c>
      <c r="I673" s="3" t="inlineStr"/>
      <c r="J673" s="3" t="inlineStr"/>
      <c r="K673" s="3" t="inlineStr"/>
      <c r="L673" s="3" t="inlineStr"/>
      <c r="M673" s="3" t="inlineStr"/>
      <c r="N673" s="3" t="inlineStr"/>
      <c r="O673" s="3" t="inlineStr"/>
      <c r="P673" s="3" t="inlineStr"/>
      <c r="Q673" s="3" t="inlineStr"/>
      <c r="R673" s="3" t="n">
        <v>1</v>
      </c>
      <c r="S673" s="3" t="n">
        <v>1</v>
      </c>
      <c r="T673" s="3" t="inlineStr"/>
      <c r="U673" s="4" t="inlineStr">
        <is>
          <t>Bonjour,!! ATTENTION NOUVELLE ADRESSE EMAIL !!Votre message a été automatiquement transféré à : aurelie@ademain.pro. Nhésitez pas à enregistrer cette nouvelle adresse dans vos contacts pour nos prochains échanges ! Cordialement,Aurélie DUMORTIERConseil, projets, formation06 47 47 43 57aurelie@ademain.proSuivez A DEMAIN sur Linkedin : cest par ici !</t>
        </is>
      </c>
      <c r="V673" s="3" t="inlineStr">
        <is>
          <t>🚨Nouvelle adresse email : email transféré automatiquement Re: Votre question sur EDOF</t>
        </is>
      </c>
      <c r="W673" s="3" t="inlineStr">
        <is>
          <t>Thu, 23 Apr 2026 23:28:42 -0700</t>
        </is>
      </c>
      <c r="X673" s="3" t="inlineStr">
        <is>
          <t>EDOF Tier 4 - Sans CA | Réponse QUESTIONS | Habilitations RS/RNCP</t>
        </is>
      </c>
      <c r="Y673" s="3" t="inlineStr">
        <is>
          <t>false</t>
        </is>
      </c>
    </row>
    <row r="674">
      <c r="A674" s="2" t="inlineStr">
        <is>
          <t>aurelie.jovinac@gmail.com</t>
        </is>
      </c>
      <c r="B674" s="3" t="inlineStr">
        <is>
          <t>0668257344</t>
        </is>
      </c>
      <c r="C674" s="3" t="inlineStr">
        <is>
          <t>Madame AURELIE JOVINAC</t>
        </is>
      </c>
      <c r="D674" s="3" t="inlineStr">
        <is>
          <t>AULNAY SOUS BOIS</t>
        </is>
      </c>
      <c r="E674" s="3" t="inlineStr">
        <is>
          <t>Ile-de-France</t>
        </is>
      </c>
      <c r="F674" s="3" t="inlineStr">
        <is>
          <t>Seine-Saint-Denis</t>
        </is>
      </c>
      <c r="G674" s="3" t="inlineStr">
        <is>
          <t>901063081</t>
        </is>
      </c>
      <c r="H674" s="3" t="inlineStr">
        <is>
          <t>11931074793</t>
        </is>
      </c>
      <c r="I674" s="3" t="inlineStr"/>
      <c r="J674" s="3" t="inlineStr"/>
      <c r="K674" s="3" t="inlineStr"/>
      <c r="L674" s="3" t="inlineStr"/>
      <c r="M674" s="3" t="inlineStr"/>
      <c r="N674" s="3" t="inlineStr"/>
      <c r="O674" s="3" t="inlineStr"/>
      <c r="P674" s="3" t="inlineStr"/>
      <c r="Q674" s="3" t="inlineStr"/>
      <c r="R674" s="3" t="n">
        <v>1</v>
      </c>
      <c r="S674" s="3" t="n">
        <v>2</v>
      </c>
      <c r="T674" s="3" t="inlineStr"/>
      <c r="U674" s="4" t="inlineStr">
        <is>
          <t>Bonjour Madame Brison,
J’aime bien votre approche.
Seulement, je n’ai pas de budget. Mais cela est intéressant.
Pour que je sois sur CPF il faut que je me rapproche d’abord de ENI ou ToSa
afin d’être en mesure de délivrer une certification en Excel, Word et
PowerPoint. Cela est déjà un coup supplémentaire de 2600€ environ.
Dès le moment venu, je reviendrai vers vous.
En vous souhaitant une excellente journée.
Cordialement,
Aurélie Jovinac | Directrice de Transforme-Academy
El El lun, 13 abr 2026 a las 16:39, Marie Brisson  escribió:</t>
        </is>
      </c>
      <c r="V674" s="3" t="inlineStr">
        <is>
          <t>Re: Madame AURELIE JOVINAC est-il visible sur Mon Compte Formation ?</t>
        </is>
      </c>
      <c r="W674" s="3" t="inlineStr">
        <is>
          <t>Mon, 13 Apr 2026 17:38:37 +0200</t>
        </is>
      </c>
      <c r="X674" s="3" t="inlineStr">
        <is>
          <t>EDOF Tier 4 - Sans CA | Relance NON</t>
        </is>
      </c>
      <c r="Y674" s="3" t="inlineStr">
        <is>
          <t>false</t>
        </is>
      </c>
    </row>
    <row r="675">
      <c r="A675" s="2" t="inlineStr">
        <is>
          <t>aureliephilemy@gmail.com</t>
        </is>
      </c>
      <c r="B675" s="3" t="inlineStr">
        <is>
          <t>0698583385</t>
        </is>
      </c>
      <c r="C675" s="3" t="inlineStr">
        <is>
          <t>Madame AURELIE PHILEMY</t>
        </is>
      </c>
      <c r="D675" s="3" t="inlineStr">
        <is>
          <t>CHALON SUR SAONE</t>
        </is>
      </c>
      <c r="E675" s="3" t="inlineStr">
        <is>
          <t>Bourgogne-Franche-Comté</t>
        </is>
      </c>
      <c r="F675" s="3" t="inlineStr">
        <is>
          <t>Saône-et-Loire</t>
        </is>
      </c>
      <c r="G675" s="3" t="inlineStr">
        <is>
          <t>809841422</t>
        </is>
      </c>
      <c r="H675" s="3" t="inlineStr">
        <is>
          <t>27710302671</t>
        </is>
      </c>
      <c r="I675" s="3" t="inlineStr">
        <is>
          <t>Non</t>
        </is>
      </c>
      <c r="J675" s="3" t="inlineStr">
        <is>
          <t>67 382</t>
        </is>
      </c>
      <c r="K675" s="3" t="inlineStr">
        <is>
          <t>8690F - Activités de santé humaine non classées ailleurs</t>
        </is>
      </c>
      <c r="L675" s="3" t="inlineStr">
        <is>
          <t>Travailleur indépendant</t>
        </is>
      </c>
      <c r="M675" s="3" t="inlineStr">
        <is>
          <t>Oui</t>
        </is>
      </c>
      <c r="N675" s="3" t="inlineStr">
        <is>
          <t>Non</t>
        </is>
      </c>
      <c r="O675" s="3" t="inlineStr">
        <is>
          <t>Non</t>
        </is>
      </c>
      <c r="P675" s="3" t="inlineStr">
        <is>
          <t>Non</t>
        </is>
      </c>
      <c r="Q675" s="3" t="inlineStr">
        <is>
          <t>0</t>
        </is>
      </c>
      <c r="R675" s="3" t="n">
        <v>1</v>
      </c>
      <c r="S675" s="3" t="n">
        <v>3</v>
      </c>
      <c r="T675" s="3" t="inlineStr"/>
      <c r="U675" s="4" t="inlineStr">
        <is>
          <t>Non, vous me saoulez
*Aurélie PHILEMY*
*Psychomotricienne, autrice, formatrice, conférencière*
www.creee.org
06 98 58 33 85
N° Siret : 809 841 422 00037 ;  N° RPPS : 10006846850  ;  NDA : 27710302671
Certifiée Qualiopi dans la catégorie Action de formations sous le n°
25FOR02017.1</t>
        </is>
      </c>
      <c r="V675" s="3" t="inlineStr">
        <is>
          <t>Re: On ouvre votre EDOF ou pas ?</t>
        </is>
      </c>
      <c r="W675" s="3" t="inlineStr">
        <is>
          <t>Tue, 7 Apr 2026 14:02:04 +0200</t>
        </is>
      </c>
      <c r="X675" s="3" t="inlineStr">
        <is>
          <t>EDOF Tier 1 - Jackpot | Relance OUI | Habilitations RS/RNCP</t>
        </is>
      </c>
      <c r="Y675" s="3" t="inlineStr">
        <is>
          <t>false</t>
        </is>
      </c>
    </row>
    <row r="676">
      <c r="A676" s="2" t="inlineStr">
        <is>
          <t>barbara.weber@biwipictures.fr</t>
        </is>
      </c>
      <c r="B676" s="3" t="inlineStr">
        <is>
          <t>0660784752</t>
        </is>
      </c>
      <c r="C676" s="3" t="inlineStr">
        <is>
          <t>Madame BARBARA LIVET</t>
        </is>
      </c>
      <c r="D676" s="3" t="inlineStr">
        <is>
          <t>TRUCHTERSHEIM</t>
        </is>
      </c>
      <c r="E676" s="3" t="inlineStr">
        <is>
          <t>Grand Est</t>
        </is>
      </c>
      <c r="F676" s="3" t="inlineStr">
        <is>
          <t>Bas-Rhin</t>
        </is>
      </c>
      <c r="G676" s="3" t="inlineStr">
        <is>
          <t>479882367</t>
        </is>
      </c>
      <c r="H676" s="3" t="inlineStr">
        <is>
          <t>44670784067</t>
        </is>
      </c>
      <c r="I676" s="3" t="inlineStr"/>
      <c r="J676" s="3" t="inlineStr">
        <is>
          <t>1 385</t>
        </is>
      </c>
      <c r="K676" s="3" t="inlineStr"/>
      <c r="L676" s="3" t="inlineStr"/>
      <c r="M676" s="3" t="inlineStr"/>
      <c r="N676" s="3" t="inlineStr"/>
      <c r="O676" s="3" t="inlineStr"/>
      <c r="P676" s="3" t="inlineStr"/>
      <c r="Q676" s="3" t="inlineStr"/>
      <c r="R676" s="3" t="n">
        <v>1</v>
      </c>
      <c r="S676" s="3" t="n">
        <v>2</v>
      </c>
      <c r="T676" s="3" t="inlineStr"/>
      <c r="U676" s="4" t="inlineStr">
        <is>
          <t>Bonjour,
en fait je n'arrive pas trop  comprendre d'o vous venez... lesformateurs.online? Experience Prod?
Avez vous un profil LinkedIn?
[1726300356622][1726300099033]
________________________________</t>
        </is>
      </c>
      <c r="V676" s="3" t="inlineStr">
        <is>
          <t>RE: Madame BARBARA LIVET est-il visible sur Mon Compte Formation ?</t>
        </is>
      </c>
      <c r="W676" s="3" t="inlineStr">
        <is>
          <t>Mon, 20 Apr 2026 15:39:10 +0000</t>
        </is>
      </c>
      <c r="X676" s="3" t="inlineStr">
        <is>
          <t>EDOF Tier 3 - Petit CA | Relance NON</t>
        </is>
      </c>
      <c r="Y676" s="3" t="inlineStr">
        <is>
          <t>false</t>
        </is>
      </c>
    </row>
    <row r="677">
      <c r="A677" s="2" t="inlineStr">
        <is>
          <t>caroline.guerit@gmail.com</t>
        </is>
      </c>
      <c r="B677" s="3" t="inlineStr">
        <is>
          <t>0650172958</t>
        </is>
      </c>
      <c r="C677" s="3" t="inlineStr">
        <is>
          <t>Madame CAROLINE GUERIT</t>
        </is>
      </c>
      <c r="D677" s="3" t="inlineStr">
        <is>
          <t>CASTELNAU DE MEDOC</t>
        </is>
      </c>
      <c r="E677" s="3" t="inlineStr">
        <is>
          <t>Nouvelle-Aquitaine</t>
        </is>
      </c>
      <c r="F677" s="3" t="inlineStr">
        <is>
          <t>Gironde</t>
        </is>
      </c>
      <c r="G677" s="3" t="inlineStr">
        <is>
          <t>828859165</t>
        </is>
      </c>
      <c r="H677" s="3" t="inlineStr">
        <is>
          <t>75331524933</t>
        </is>
      </c>
      <c r="I677" s="3" t="inlineStr"/>
      <c r="J677" s="3" t="inlineStr">
        <is>
          <t>45 000</t>
        </is>
      </c>
      <c r="K677" s="3" t="inlineStr"/>
      <c r="L677" s="3" t="inlineStr"/>
      <c r="M677" s="3" t="inlineStr"/>
      <c r="N677" s="3" t="inlineStr"/>
      <c r="O677" s="3" t="inlineStr"/>
      <c r="P677" s="3" t="inlineStr"/>
      <c r="Q677" s="3" t="inlineStr"/>
      <c r="R677" s="3" t="n">
        <v>1</v>
      </c>
      <c r="S677" s="3" t="n">
        <v>1</v>
      </c>
      <c r="T677" s="3" t="inlineStr"/>
      <c r="U677" s="4" t="inlineStr">
        <is>
          <t>Bonjour.
Actuellement absente sans accès à mes e-mails, je répondrai à votre
message le  20 avril 2026.
Prenez soin de vous et de vos proches.
Caroline Guérit 🌈
Odyssea Conseils
-- 
*Caroline GUERIT*
*Directrice ODYSSEA*
*"Révélatrice de Richesses Humaines"*
*Consultante RH - Executive Coach certifiée RNCP I - *
*Bilan de compétences-*
*Formatrice RH, Santé et Sécurité au Travail.*
caroline.guerit@gmail.com
linkedin.com/in/caroline-guerit-
https://www.odyssea-conseils.fr/
+33 6 50 17 29 58</t>
        </is>
      </c>
      <c r="V677" s="3" t="inlineStr">
        <is>
          <t>Absence Re: Madame CAROLINE GUERIT est-il visible sur Mon Compte Formation ?</t>
        </is>
      </c>
      <c r="W677" s="3" t="inlineStr">
        <is>
          <t>Wed, 15 Apr 2026 08:58:31 -0700</t>
        </is>
      </c>
      <c r="X677" s="3" t="inlineStr">
        <is>
          <t>EDOF Tier 2 - CA Moyen | Réponse QUESTIONS | Habilitations RS/RNCP</t>
        </is>
      </c>
      <c r="Y677" s="3" t="inlineStr">
        <is>
          <t>false</t>
        </is>
      </c>
    </row>
    <row r="678">
      <c r="A678" s="2" t="inlineStr">
        <is>
          <t>ccil.demai@gmail.com</t>
        </is>
      </c>
      <c r="B678" s="3" t="inlineStr">
        <is>
          <t>0637250649</t>
        </is>
      </c>
      <c r="C678" s="3" t="inlineStr">
        <is>
          <t>Madame CECILE DEMAI</t>
        </is>
      </c>
      <c r="D678" s="3" t="inlineStr">
        <is>
          <t>MARSEILLE 08</t>
        </is>
      </c>
      <c r="E678" s="3" t="inlineStr">
        <is>
          <t>Provence-Alpes-Côte-d'Azur</t>
        </is>
      </c>
      <c r="F678" s="3" t="inlineStr">
        <is>
          <t>Bouches-du-Rhône</t>
        </is>
      </c>
      <c r="G678" s="3" t="inlineStr">
        <is>
          <t>798823779</t>
        </is>
      </c>
      <c r="H678" s="3" t="inlineStr">
        <is>
          <t>93132413713</t>
        </is>
      </c>
      <c r="I678" s="3" t="inlineStr"/>
      <c r="J678" s="3" t="inlineStr">
        <is>
          <t>15 625</t>
        </is>
      </c>
      <c r="K678" s="3" t="inlineStr"/>
      <c r="L678" s="3" t="inlineStr"/>
      <c r="M678" s="3" t="inlineStr"/>
      <c r="N678" s="3" t="inlineStr"/>
      <c r="O678" s="3" t="inlineStr"/>
      <c r="P678" s="3" t="inlineStr"/>
      <c r="Q678" s="3" t="inlineStr"/>
      <c r="R678" s="3" t="n">
        <v>1</v>
      </c>
      <c r="S678" s="3" t="n">
        <v>2</v>
      </c>
      <c r="T678" s="3" t="inlineStr"/>
      <c r="U678" s="4" t="inlineStr">
        <is>
          <t>Bonjour, merci d’arrêter de m’envoyer des mails, je n’ai pas autorisé le
démarchage par mail. J’ai déjà mon compte EDOF Merci. Cordialement</t>
        </is>
      </c>
      <c r="V678" s="3" t="inlineStr">
        <is>
          <t>Re: Madame CECILE DEMAI est-il visible sur Mon Compte Formation ?</t>
        </is>
      </c>
      <c r="W678" s="3" t="inlineStr">
        <is>
          <t>Mon, 27 Apr 2026 14:21:36 +0200</t>
        </is>
      </c>
      <c r="X678" s="3" t="inlineStr">
        <is>
          <t>EDOF Tier 2 - CA Moyen</t>
        </is>
      </c>
      <c r="Y678" s="3" t="inlineStr">
        <is>
          <t>false</t>
        </is>
      </c>
    </row>
    <row r="679">
      <c r="A679" s="2" t="inlineStr">
        <is>
          <t>celine.grisoni@gmail.com</t>
        </is>
      </c>
      <c r="B679" s="3" t="inlineStr">
        <is>
          <t>0768580491</t>
        </is>
      </c>
      <c r="C679" s="3" t="inlineStr">
        <is>
          <t>Madame CELINE GRISONI</t>
        </is>
      </c>
      <c r="D679" s="3" t="inlineStr">
        <is>
          <t>CARNOULES</t>
        </is>
      </c>
      <c r="E679" s="3" t="inlineStr">
        <is>
          <t>Provence-Alpes-Côte-d'Azur</t>
        </is>
      </c>
      <c r="F679" s="3" t="inlineStr">
        <is>
          <t>Var</t>
        </is>
      </c>
      <c r="G679" s="3" t="inlineStr">
        <is>
          <t>880405725</t>
        </is>
      </c>
      <c r="H679" s="3" t="inlineStr">
        <is>
          <t>93830713883</t>
        </is>
      </c>
      <c r="I679" s="3" t="inlineStr">
        <is>
          <t>Non</t>
        </is>
      </c>
      <c r="J679" s="3" t="inlineStr">
        <is>
          <t>70 981</t>
        </is>
      </c>
      <c r="K679" s="3" t="inlineStr">
        <is>
          <t>8559A - Formation continue d adultes</t>
        </is>
      </c>
      <c r="L679" s="3" t="inlineStr">
        <is>
          <t>Autoentrepreneur</t>
        </is>
      </c>
      <c r="M679" s="3" t="inlineStr">
        <is>
          <t>Oui</t>
        </is>
      </c>
      <c r="N679" s="3" t="inlineStr">
        <is>
          <t>Non</t>
        </is>
      </c>
      <c r="O679" s="3" t="inlineStr">
        <is>
          <t>Non</t>
        </is>
      </c>
      <c r="P679" s="3" t="inlineStr">
        <is>
          <t>Non</t>
        </is>
      </c>
      <c r="Q679" s="3" t="inlineStr">
        <is>
          <t>0</t>
        </is>
      </c>
      <c r="R679" s="3" t="n">
        <v>1</v>
      </c>
      <c r="S679" s="3" t="n">
        <v>3</v>
      </c>
      <c r="T679" s="3" t="inlineStr"/>
      <c r="U679" s="4" t="inlineStr">
        <is>
          <t>Pouvez vous me retirer de votre liste de diffusion ?
Cordialement</t>
        </is>
      </c>
      <c r="V679" s="3" t="inlineStr">
        <is>
          <t>Re: On ouvre votre EDOF ou pas ?</t>
        </is>
      </c>
      <c r="W679" s="3" t="inlineStr">
        <is>
          <t>Wed, 8 Apr 2026 12:55:56 +0200</t>
        </is>
      </c>
      <c r="X679" s="3" t="inlineStr">
        <is>
          <t>EDOF Tier 1 - Jackpot | Désinscription</t>
        </is>
      </c>
      <c r="Y679" s="3" t="inlineStr">
        <is>
          <t>false</t>
        </is>
      </c>
    </row>
    <row r="680">
      <c r="A680" s="2" t="inlineStr">
        <is>
          <t>grochalaceline@gmail.com</t>
        </is>
      </c>
      <c r="B680" s="3" t="inlineStr">
        <is>
          <t>0659623429</t>
        </is>
      </c>
      <c r="C680" s="3" t="inlineStr">
        <is>
          <t>Madame CELINE GROCHALA</t>
        </is>
      </c>
      <c r="D680" s="3" t="inlineStr">
        <is>
          <t>COLOMIERS</t>
        </is>
      </c>
      <c r="E680" s="3" t="inlineStr">
        <is>
          <t>Occitanie</t>
        </is>
      </c>
      <c r="F680" s="3" t="inlineStr">
        <is>
          <t>Haute-Garonne</t>
        </is>
      </c>
      <c r="G680" s="3" t="inlineStr">
        <is>
          <t>893907022</t>
        </is>
      </c>
      <c r="H680" s="3" t="inlineStr">
        <is>
          <t>76311079731</t>
        </is>
      </c>
      <c r="I680" s="3" t="inlineStr"/>
      <c r="J680" s="3" t="inlineStr">
        <is>
          <t>23 295</t>
        </is>
      </c>
      <c r="K680" s="3" t="inlineStr"/>
      <c r="L680" s="3" t="inlineStr"/>
      <c r="M680" s="3" t="inlineStr"/>
      <c r="N680" s="3" t="inlineStr"/>
      <c r="O680" s="3" t="inlineStr"/>
      <c r="P680" s="3" t="inlineStr"/>
      <c r="Q680" s="3" t="inlineStr"/>
      <c r="R680" s="3" t="n">
        <v>1</v>
      </c>
      <c r="S680" s="3" t="n">
        <v>1</v>
      </c>
      <c r="T680" s="3" t="inlineStr"/>
      <c r="U680" s="4" t="inlineStr">
        <is>
          <t>Bonjour,Je vous remercie pour votre message.Je suis absente pour raison de santé sur durée indéterminée.Respectueusement,-- Céline GrochalaCoach Professionnelle certifiée I Formatrice en Team ManagementMétavoïa Coaching Individuel - Formation - Bilan de Compétences06 59 62 34 29 I celinegrochala@metavoia.fr I www.metavoia.frPensez à notre Environnement, il est fragile. N’imprimez ce courrier et les documents joints que si nécessaire.</t>
        </is>
      </c>
      <c r="V680" s="3" t="inlineStr">
        <is>
          <t>Message d'absence Re: Nouveau - Habilitations RS/RNCP disponibles sur lesformateurs.online</t>
        </is>
      </c>
      <c r="W680" s="3" t="inlineStr">
        <is>
          <t>Thu, 23 Apr 2026 23:28:31 -0700</t>
        </is>
      </c>
      <c r="X680" s="3" t="inlineStr">
        <is>
          <t>EDOF Tier 2 - CA Moyen | Réponse QUESTIONS | Habilitations RS/RNCP</t>
        </is>
      </c>
      <c r="Y680" s="3" t="inlineStr">
        <is>
          <t>false</t>
        </is>
      </c>
    </row>
    <row r="681">
      <c r="A681" s="2" t="inlineStr">
        <is>
          <t>chantalassaformation@gmail.com</t>
        </is>
      </c>
      <c r="B681" s="3" t="inlineStr">
        <is>
          <t>0633407163</t>
        </is>
      </c>
      <c r="C681" s="3" t="inlineStr">
        <is>
          <t>Madame CHANTAL BORDEAU</t>
        </is>
      </c>
      <c r="D681" s="3" t="inlineStr">
        <is>
          <t>MONTFERMEIL</t>
        </is>
      </c>
      <c r="E681" s="3" t="inlineStr">
        <is>
          <t>Ile-de-France</t>
        </is>
      </c>
      <c r="F681" s="3" t="inlineStr">
        <is>
          <t>Seine-Saint-Denis</t>
        </is>
      </c>
      <c r="G681" s="3" t="inlineStr">
        <is>
          <t>894948165</t>
        </is>
      </c>
      <c r="H681" s="3" t="inlineStr">
        <is>
          <t>11930882193</t>
        </is>
      </c>
      <c r="I681" s="3" t="inlineStr">
        <is>
          <t>Non</t>
        </is>
      </c>
      <c r="J681" s="3" t="inlineStr">
        <is>
          <t>52 876</t>
        </is>
      </c>
      <c r="K681" s="3" t="inlineStr">
        <is>
          <t>8559A - Formation continue d adultes</t>
        </is>
      </c>
      <c r="L681" s="3" t="inlineStr">
        <is>
          <t>Travailleur indépendant</t>
        </is>
      </c>
      <c r="M681" s="3" t="inlineStr">
        <is>
          <t>Oui</t>
        </is>
      </c>
      <c r="N681" s="3" t="inlineStr">
        <is>
          <t>Non</t>
        </is>
      </c>
      <c r="O681" s="3" t="inlineStr">
        <is>
          <t>Non</t>
        </is>
      </c>
      <c r="P681" s="3" t="inlineStr">
        <is>
          <t>Non</t>
        </is>
      </c>
      <c r="Q681" s="3" t="inlineStr">
        <is>
          <t>0</t>
        </is>
      </c>
      <c r="R681" s="3" t="n">
        <v>1</v>
      </c>
      <c r="S681" s="3" t="n">
        <v>1</v>
      </c>
      <c r="T681" s="3" t="inlineStr"/>
      <c r="U681" s="4" t="inlineStr">
        <is>
          <t>Non merci !
pas du tout intéressée pour le moment !
bonne continuation
Chantal Assaf</t>
        </is>
      </c>
      <c r="V681" s="3" t="inlineStr">
        <is>
          <t>Re: Madame CHANTAL BORDEAU est-il visible sur Mon Compte Formation ?</t>
        </is>
      </c>
      <c r="W681" s="3" t="inlineStr">
        <is>
          <t>Thu, 26 Mar 2026 16:22:09 +0100</t>
        </is>
      </c>
      <c r="X681" s="3" t="inlineStr">
        <is>
          <t>EDOF Tier 1 - Jackpot | Relance NON</t>
        </is>
      </c>
      <c r="Y681" s="3" t="inlineStr">
        <is>
          <t>false</t>
        </is>
      </c>
    </row>
    <row r="682">
      <c r="A682" s="2" t="inlineStr">
        <is>
          <t>chabellalashesandco@gmail.com</t>
        </is>
      </c>
      <c r="B682" s="3" t="inlineStr">
        <is>
          <t>0693858287</t>
        </is>
      </c>
      <c r="C682" s="3" t="inlineStr">
        <is>
          <t>Madame CHARLOTTE M RADAMY</t>
        </is>
      </c>
      <c r="D682" s="3" t="inlineStr">
        <is>
          <t>LE PORT</t>
        </is>
      </c>
      <c r="E682" s="3" t="inlineStr">
        <is>
          <t>La Réunion</t>
        </is>
      </c>
      <c r="F682" s="3" t="inlineStr">
        <is>
          <t>La Réunion</t>
        </is>
      </c>
      <c r="G682" s="3" t="inlineStr">
        <is>
          <t>921150157</t>
        </is>
      </c>
      <c r="H682" s="3" t="inlineStr">
        <is>
          <t>04973591297</t>
        </is>
      </c>
      <c r="I682" s="3" t="inlineStr"/>
      <c r="J682" s="3" t="inlineStr">
        <is>
          <t>740</t>
        </is>
      </c>
      <c r="K682" s="3" t="inlineStr"/>
      <c r="L682" s="3" t="inlineStr"/>
      <c r="M682" s="3" t="inlineStr"/>
      <c r="N682" s="3" t="inlineStr"/>
      <c r="O682" s="3" t="inlineStr"/>
      <c r="P682" s="3" t="inlineStr"/>
      <c r="Q682" s="3" t="inlineStr"/>
      <c r="R682" s="3" t="n">
        <v>1</v>
      </c>
      <c r="S682" s="3" t="n">
        <v>1</v>
      </c>
      <c r="T682" s="3" t="inlineStr"/>
      <c r="U682" s="4" t="inlineStr">
        <is>
          <t>Bonjour,
Pouvez-vous m’en dire un peu plus svp</t>
        </is>
      </c>
      <c r="V682" s="3" t="inlineStr">
        <is>
          <t>Re: Madame CHARLOTTE M RADAMY est-il visible sur Mon Compte Formation ?</t>
        </is>
      </c>
      <c r="W682" s="3" t="inlineStr">
        <is>
          <t>Wed, 15 Apr 2026 16:30:17 +0400</t>
        </is>
      </c>
      <c r="X682" s="3" t="inlineStr">
        <is>
          <t>EDOF Tier 3 - Petit CA | Relance NON</t>
        </is>
      </c>
      <c r="Y682" s="3" t="inlineStr">
        <is>
          <t>false</t>
        </is>
      </c>
    </row>
    <row r="683">
      <c r="A683" s="2" t="inlineStr">
        <is>
          <t>chloe@etincelles-annecy.fr</t>
        </is>
      </c>
      <c r="B683" s="3" t="inlineStr">
        <is>
          <t>0698900623</t>
        </is>
      </c>
      <c r="C683" s="3" t="inlineStr">
        <is>
          <t>Madame CHLOE DHONNEUR</t>
        </is>
      </c>
      <c r="D683" s="3" t="inlineStr">
        <is>
          <t>ARGONAY</t>
        </is>
      </c>
      <c r="E683" s="3" t="inlineStr">
        <is>
          <t>Auvergne-Rhône-Alpes</t>
        </is>
      </c>
      <c r="F683" s="3" t="inlineStr">
        <is>
          <t>Haute-Savoie</t>
        </is>
      </c>
      <c r="G683" s="3" t="inlineStr">
        <is>
          <t>797603420</t>
        </is>
      </c>
      <c r="H683" s="3" t="inlineStr">
        <is>
          <t>84740403574</t>
        </is>
      </c>
      <c r="I683" s="3" t="inlineStr">
        <is>
          <t>Non</t>
        </is>
      </c>
      <c r="J683" s="3" t="inlineStr">
        <is>
          <t>98 478</t>
        </is>
      </c>
      <c r="K683" s="3" t="inlineStr">
        <is>
          <t>8559B - Autres enseignements</t>
        </is>
      </c>
      <c r="L683" s="3" t="inlineStr">
        <is>
          <t>Travailleur indépendant</t>
        </is>
      </c>
      <c r="M683" s="3" t="inlineStr">
        <is>
          <t>Oui</t>
        </is>
      </c>
      <c r="N683" s="3" t="inlineStr">
        <is>
          <t>Non</t>
        </is>
      </c>
      <c r="O683" s="3" t="inlineStr">
        <is>
          <t>Non</t>
        </is>
      </c>
      <c r="P683" s="3" t="inlineStr">
        <is>
          <t>Non</t>
        </is>
      </c>
      <c r="Q683" s="3" t="inlineStr">
        <is>
          <t>0</t>
        </is>
      </c>
      <c r="R683" s="3" t="n">
        <v>1</v>
      </c>
      <c r="S683" s="3" t="n">
        <v>0</v>
      </c>
      <c r="T683" s="3" t="inlineStr"/>
      <c r="U683" s="4" t="inlineStr">
        <is>
          <t>𝗟'𝘂𝗿𝗴𝗲𝗻𝘁 𝗲𝘀𝘁 𝗳𝗮𝗶𝘁, 𝗹'𝗶𝗺𝗽𝗼𝘀𝘀𝗶𝗯𝗹𝗲 𝗲𝘀𝘁 𝗲𝗻 𝗰𝗼𝘂𝗿𝘀. 𝗣𝗼𝘂𝗿 𝗹𝗲𝘀 𝗺𝗶𝗿𝗮𝗰𝗹𝗲𝘀, 𝗽𝗿𝗲𝘃𝗼𝗶𝗿 𝘂𝗻 𝗱𝗲𝗹𝗮𝗶. ✨
📢 Vous êtes nombreux.ses à me contacter chaque jour.
Cette boite mail sert à faciliter les échanges d’informations.
⏳ Je fais de mon mieux pour répondre à chacun.e. Face à un nombre important de messages, je vous informe que le délai de traitement est rallongé. Il n’y a aucune garantie de délai pour la lecture des messages ni de réponses automatiques. Merci de votre patience et de ne pas me relancer après quelques jours (ni de me contacter par sms pour le même motif). 💌
✨ Pour aller plus vite, merc</t>
        </is>
      </c>
      <c r="V683" s="3" t="inlineStr">
        <is>
          <t>⏳ Votre message a bien été reçu – un délai de traitement est à prévoir</t>
        </is>
      </c>
      <c r="W683" s="3" t="inlineStr">
        <is>
          <t>Thu, 26 Mar 2026 12:22:12 +0000</t>
        </is>
      </c>
      <c r="X683" s="3" t="inlineStr">
        <is>
          <t>EDOF Tier 1 - Jackpot | Désinscription</t>
        </is>
      </c>
      <c r="Y683" s="3" t="inlineStr">
        <is>
          <t>false</t>
        </is>
      </c>
    </row>
    <row r="684">
      <c r="A684" s="2" t="inlineStr">
        <is>
          <t>christelle@capel-com.fr</t>
        </is>
      </c>
      <c r="B684" s="3" t="inlineStr">
        <is>
          <t>0677555019</t>
        </is>
      </c>
      <c r="C684" s="3" t="inlineStr">
        <is>
          <t>Madame CHRISTELLE PRATMARTY</t>
        </is>
      </c>
      <c r="D684" s="3" t="inlineStr">
        <is>
          <t>BISCARROSSE</t>
        </is>
      </c>
      <c r="E684" s="3" t="inlineStr">
        <is>
          <t>Nouvelle-Aquitaine</t>
        </is>
      </c>
      <c r="F684" s="3" t="inlineStr">
        <is>
          <t>Landes</t>
        </is>
      </c>
      <c r="G684" s="3" t="inlineStr">
        <is>
          <t>854076718</t>
        </is>
      </c>
      <c r="H684" s="3" t="inlineStr">
        <is>
          <t>75400198140</t>
        </is>
      </c>
      <c r="I684" s="3" t="inlineStr"/>
      <c r="J684" s="3" t="inlineStr">
        <is>
          <t>12 300</t>
        </is>
      </c>
      <c r="K684" s="3" t="inlineStr"/>
      <c r="L684" s="3" t="inlineStr"/>
      <c r="M684" s="3" t="inlineStr"/>
      <c r="N684" s="3" t="inlineStr"/>
      <c r="O684" s="3" t="inlineStr"/>
      <c r="P684" s="3" t="inlineStr"/>
      <c r="Q684" s="3" t="inlineStr"/>
      <c r="R684" s="3" t="n">
        <v>1</v>
      </c>
      <c r="S684" s="3" t="n">
        <v>1</v>
      </c>
      <c r="T684" s="3" t="inlineStr"/>
      <c r="U684" s="4" t="inlineStr">
        <is>
          <t>Je suis actuellement en congés et serai de retour au bureau le lundi 20 avril au matin.Je traiterai mes mails à mon retour.~ La curiosité de la vie dans tout ses aspects est, je pense, le secret des grands créatifs. ~Christelle</t>
        </is>
      </c>
      <c r="V684" s="3" t="inlineStr">
        <is>
          <t>Je fais le plein de créativité... Re: Madame CHRISTELLE PRATMARTY est-il visible sur Mon Compte Formation ?</t>
        </is>
      </c>
      <c r="W684" s="3" t="inlineStr">
        <is>
          <t>Thu, 16 Apr 2026 05:42:39 -0700</t>
        </is>
      </c>
      <c r="X684" s="3" t="inlineStr">
        <is>
          <t>EDOF Tier 2 - CA Moyen | Réponse QUESTIONS | Habilitations RS/RNCP</t>
        </is>
      </c>
      <c r="Y684" s="3" t="inlineStr">
        <is>
          <t>false</t>
        </is>
      </c>
    </row>
    <row r="685">
      <c r="A685" s="2" t="inlineStr">
        <is>
          <t>cindy.ambroise@gmail.com</t>
        </is>
      </c>
      <c r="B685" s="3" t="inlineStr">
        <is>
          <t>0665972525</t>
        </is>
      </c>
      <c r="C685" s="3" t="inlineStr">
        <is>
          <t>Madame CINDY AMBROISE</t>
        </is>
      </c>
      <c r="D685" s="3" t="inlineStr">
        <is>
          <t>AIX EN PROVENCE</t>
        </is>
      </c>
      <c r="E685" s="3" t="inlineStr">
        <is>
          <t>Provence-Alpes-Côte-d'Azur</t>
        </is>
      </c>
      <c r="F685" s="3" t="inlineStr">
        <is>
          <t>Bouches-du-Rhône</t>
        </is>
      </c>
      <c r="G685" s="3" t="inlineStr">
        <is>
          <t>831485198</t>
        </is>
      </c>
      <c r="H685" s="3" t="inlineStr">
        <is>
          <t>93132379313</t>
        </is>
      </c>
      <c r="I685" s="3" t="inlineStr"/>
      <c r="J685" s="3" t="inlineStr"/>
      <c r="K685" s="3" t="inlineStr"/>
      <c r="L685" s="3" t="inlineStr"/>
      <c r="M685" s="3" t="inlineStr"/>
      <c r="N685" s="3" t="inlineStr"/>
      <c r="O685" s="3" t="inlineStr"/>
      <c r="P685" s="3" t="inlineStr"/>
      <c r="Q685" s="3" t="inlineStr"/>
      <c r="R685" s="3" t="n">
        <v>1</v>
      </c>
      <c r="S685" s="3" t="n">
        <v>2</v>
      </c>
      <c r="T685" s="3" t="inlineStr"/>
      <c r="U685" s="4" t="inlineStr">
        <is>
          <t>Bonjour,
Nous avons déjà accès à EDOF :)
Merci
Bien Cordialement,
*CAMARERO CINDY *
*06 65 97 25 25 *</t>
        </is>
      </c>
      <c r="V685" s="3" t="inlineStr">
        <is>
          <t>Re: Madame CINDY AMBROISE est-il visible sur Mon Compte Formation ?</t>
        </is>
      </c>
      <c r="W685" s="3" t="inlineStr">
        <is>
          <t>Tue, 21 Apr 2026 16:33:39 +0200</t>
        </is>
      </c>
      <c r="X685" s="3" t="inlineStr">
        <is>
          <t>EDOF Tier 4 - Sans CA | Relance NON</t>
        </is>
      </c>
      <c r="Y685" s="3" t="inlineStr">
        <is>
          <t>false</t>
        </is>
      </c>
    </row>
    <row r="686">
      <c r="A686" s="2" t="inlineStr">
        <is>
          <t>lapause.bien.etre64@gmail.com</t>
        </is>
      </c>
      <c r="B686" s="3" t="inlineStr">
        <is>
          <t>0662409267</t>
        </is>
      </c>
      <c r="C686" s="3" t="inlineStr">
        <is>
          <t>Madame CLAUDINE ETCHEVERRY</t>
        </is>
      </c>
      <c r="D686" s="3" t="inlineStr">
        <is>
          <t>SARE</t>
        </is>
      </c>
      <c r="E686" s="3" t="inlineStr">
        <is>
          <t>Nouvelle-Aquitaine</t>
        </is>
      </c>
      <c r="F686" s="3" t="inlineStr">
        <is>
          <t>Pyrénées-Atlantiques</t>
        </is>
      </c>
      <c r="G686" s="3" t="inlineStr">
        <is>
          <t>489693531</t>
        </is>
      </c>
      <c r="H686" s="3" t="inlineStr">
        <is>
          <t>75640584764</t>
        </is>
      </c>
      <c r="I686" s="3" t="inlineStr"/>
      <c r="J686" s="3" t="inlineStr"/>
      <c r="K686" s="3" t="inlineStr"/>
      <c r="L686" s="3" t="inlineStr"/>
      <c r="M686" s="3" t="inlineStr"/>
      <c r="N686" s="3" t="inlineStr"/>
      <c r="O686" s="3" t="inlineStr"/>
      <c r="P686" s="3" t="inlineStr"/>
      <c r="Q686" s="3" t="inlineStr"/>
      <c r="R686" s="3" t="n">
        <v>1</v>
      </c>
      <c r="S686" s="3" t="n">
        <v>1</v>
      </c>
      <c r="T686" s="3" t="inlineStr"/>
      <c r="U686" s="4" t="inlineStr">
        <is>
          <t>Bonjour
Je souhaiterais plus d’infos
Merci
Claudine</t>
        </is>
      </c>
      <c r="V686" s="3" t="inlineStr">
        <is>
          <t>Re: Madame CLAUDINE ETCHEVERRY est-il visible sur Mon Compte
 Formation ?</t>
        </is>
      </c>
      <c r="W686" s="3" t="inlineStr">
        <is>
          <t>Fri, 10 Apr 2026 11:43:43 +0200</t>
        </is>
      </c>
      <c r="X686" s="3" t="inlineStr">
        <is>
          <t>EDOF Tier 4 - Sans CA | Habilitations RS/RNCP</t>
        </is>
      </c>
      <c r="Y686" s="3" t="inlineStr">
        <is>
          <t>false</t>
        </is>
      </c>
    </row>
    <row r="687">
      <c r="A687" s="2" t="inlineStr">
        <is>
          <t>accompagnement.vae.clem@gmail.com</t>
        </is>
      </c>
      <c r="B687" s="3" t="inlineStr">
        <is>
          <t>0659707687</t>
        </is>
      </c>
      <c r="C687" s="3" t="inlineStr">
        <is>
          <t>Madame CLEMENCE BALME</t>
        </is>
      </c>
      <c r="D687" s="3" t="inlineStr">
        <is>
          <t>PARIS 17</t>
        </is>
      </c>
      <c r="E687" s="3" t="inlineStr">
        <is>
          <t>Ile-de-France</t>
        </is>
      </c>
      <c r="F687" s="3" t="inlineStr">
        <is>
          <t>Paris</t>
        </is>
      </c>
      <c r="G687" s="3" t="inlineStr">
        <is>
          <t>912976321</t>
        </is>
      </c>
      <c r="H687" s="3" t="inlineStr">
        <is>
          <t>11757270675</t>
        </is>
      </c>
      <c r="I687" s="3" t="inlineStr">
        <is>
          <t>Non</t>
        </is>
      </c>
      <c r="J687" s="3" t="inlineStr">
        <is>
          <t>119 823</t>
        </is>
      </c>
      <c r="K687" s="3" t="inlineStr">
        <is>
          <t>8559A - Formation continue d adultes</t>
        </is>
      </c>
      <c r="L687" s="3" t="inlineStr">
        <is>
          <t>Autoentrepreneur</t>
        </is>
      </c>
      <c r="M687" s="3" t="inlineStr">
        <is>
          <t>Non</t>
        </is>
      </c>
      <c r="N687" s="3" t="inlineStr">
        <is>
          <t>Non</t>
        </is>
      </c>
      <c r="O687" s="3" t="inlineStr">
        <is>
          <t>Oui</t>
        </is>
      </c>
      <c r="P687" s="3" t="inlineStr">
        <is>
          <t>Non</t>
        </is>
      </c>
      <c r="Q687" s="3" t="inlineStr">
        <is>
          <t>0</t>
        </is>
      </c>
      <c r="R687" s="3" t="n">
        <v>1</v>
      </c>
      <c r="S687" s="3" t="n">
        <v>1</v>
      </c>
      <c r="T687" s="3" t="inlineStr"/>
      <c r="U687" s="4" t="inlineStr">
        <is>
          <t>Bonjour,
Votre message a bien été reçu.
⏳ Il n’est pas nécessaire de me relancer : je prends le temps de lire
chaque demande  avec attention et je répondrai dans les délais
impartis.
Si vous êtes en accompagnement ou en attente de réponse , de
faisabilité, pour votre projet de VAE, soyez assuré(e) que votre
demande sera traitée dans les temps, avec tout le soin qu’elle mérite.
Merci pour votre patience et votre confiance,
Clémence
-- 
*Clémence*
Petite enfance Grande VAE sur Instagram
*Clem Accompagnement VAE sur Facebook*
*Découvrez mes formations en ligne pour l</t>
        </is>
      </c>
      <c r="V687" s="3" t="inlineStr">
        <is>
          <t>Votre message est bien arrivé chez moi – je reviens vers vous dès que possible ! Re: Madame CLEMENCE BALME est-il visible sur Mon Compte Formation ?</t>
        </is>
      </c>
      <c r="W687" s="3" t="inlineStr">
        <is>
          <t>Fri, 27 Mar 2026 04:23:43 -0700</t>
        </is>
      </c>
      <c r="X687" s="3" t="inlineStr">
        <is>
          <t>EDOF Tier 1 - Jackpot | Réponse QUESTIONS | Habilitations RS/RNCP</t>
        </is>
      </c>
      <c r="Y687" s="3" t="inlineStr">
        <is>
          <t>false</t>
        </is>
      </c>
    </row>
    <row r="688">
      <c r="A688" s="2" t="inlineStr">
        <is>
          <t>coline.pawlowski@gmail.com</t>
        </is>
      </c>
      <c r="B688" s="3" t="inlineStr">
        <is>
          <t>0627941814</t>
        </is>
      </c>
      <c r="C688" s="3" t="inlineStr">
        <is>
          <t>Madame COLINE PAWLOWSKI</t>
        </is>
      </c>
      <c r="D688" s="3" t="inlineStr">
        <is>
          <t>MONTRODAT</t>
        </is>
      </c>
      <c r="E688" s="3" t="inlineStr">
        <is>
          <t>Occitanie</t>
        </is>
      </c>
      <c r="F688" s="3" t="inlineStr">
        <is>
          <t>Lozère</t>
        </is>
      </c>
      <c r="G688" s="3" t="inlineStr">
        <is>
          <t>897846135</t>
        </is>
      </c>
      <c r="H688" s="3" t="inlineStr">
        <is>
          <t>76480035648</t>
        </is>
      </c>
      <c r="I688" s="3" t="inlineStr"/>
      <c r="J688" s="3" t="inlineStr">
        <is>
          <t>1 440</t>
        </is>
      </c>
      <c r="K688" s="3" t="inlineStr"/>
      <c r="L688" s="3" t="inlineStr"/>
      <c r="M688" s="3" t="inlineStr"/>
      <c r="N688" s="3" t="inlineStr"/>
      <c r="O688" s="3" t="inlineStr"/>
      <c r="P688" s="3" t="inlineStr"/>
      <c r="Q688" s="3" t="inlineStr"/>
      <c r="R688" s="3" t="n">
        <v>1</v>
      </c>
      <c r="S688" s="3" t="n">
        <v>2</v>
      </c>
      <c r="T688" s="3" t="inlineStr"/>
      <c r="U688" s="4" t="inlineStr">
        <is>
          <t>Bonjour
Non je nai pas prevu de m'inscrire au CPF cette année
Vous souhaitant une bonne journee
Coline Pawlowski
Neuropsychologue
https://www.neuropsy-pawlowski.com</t>
        </is>
      </c>
      <c r="V688" s="3" t="inlineStr">
        <is>
          <t>Re: Madame COLINE PAWLOWSKI est-il visible sur Mon Compte Formation ?</t>
        </is>
      </c>
      <c r="W688" s="3" t="inlineStr">
        <is>
          <t>Mon, 13 Apr 2026 09:22:19 +0200</t>
        </is>
      </c>
      <c r="X688" s="3" t="inlineStr">
        <is>
          <t>EDOF Tier 3 - Petit CA | Relance NON</t>
        </is>
      </c>
      <c r="Y688" s="3" t="inlineStr">
        <is>
          <t>false</t>
        </is>
      </c>
    </row>
    <row r="689">
      <c r="A689" s="2" t="inlineStr">
        <is>
          <t>corinnerex2020@gmail.com</t>
        </is>
      </c>
      <c r="B689" s="3" t="inlineStr">
        <is>
          <t>0690544844</t>
        </is>
      </c>
      <c r="C689" s="3" t="inlineStr">
        <is>
          <t>Madame CORINNE REX</t>
        </is>
      </c>
      <c r="D689" s="3" t="inlineStr">
        <is>
          <t>LE GOSIER</t>
        </is>
      </c>
      <c r="E689" s="3" t="inlineStr">
        <is>
          <t>Guadeloupe</t>
        </is>
      </c>
      <c r="F689" s="3" t="inlineStr">
        <is>
          <t>Guadeloupe</t>
        </is>
      </c>
      <c r="G689" s="3" t="inlineStr">
        <is>
          <t>508012069</t>
        </is>
      </c>
      <c r="H689" s="3" t="inlineStr">
        <is>
          <t>01973401597</t>
        </is>
      </c>
      <c r="I689" s="3" t="inlineStr"/>
      <c r="J689" s="3" t="inlineStr">
        <is>
          <t>1 900</t>
        </is>
      </c>
      <c r="K689" s="3" t="inlineStr"/>
      <c r="L689" s="3" t="inlineStr"/>
      <c r="M689" s="3" t="inlineStr"/>
      <c r="N689" s="3" t="inlineStr"/>
      <c r="O689" s="3" t="inlineStr"/>
      <c r="P689" s="3" t="inlineStr"/>
      <c r="Q689" s="3" t="inlineStr"/>
      <c r="R689" s="3" t="n">
        <v>1</v>
      </c>
      <c r="S689" s="3" t="n">
        <v>2</v>
      </c>
      <c r="T689" s="3" t="inlineStr"/>
      <c r="U689" s="4" t="inlineStr">
        <is>
          <t>Bonjour.
Je suis déjà sur EDOF.
Je vous remercie.</t>
        </is>
      </c>
      <c r="V689" s="3" t="inlineStr">
        <is>
          <t>Re: Madame CORINNE REX est-il visible sur Mon Compte Formation ?</t>
        </is>
      </c>
      <c r="W689" s="3" t="inlineStr">
        <is>
          <t>Mon, 13 Apr 2026 06:01:29 -0400</t>
        </is>
      </c>
      <c r="X689" s="3" t="inlineStr">
        <is>
          <t>EDOF Tier 3 - Petit CA | Relance NON</t>
        </is>
      </c>
      <c r="Y689" s="3" t="inlineStr">
        <is>
          <t>false</t>
        </is>
      </c>
    </row>
    <row r="690">
      <c r="A690" s="2" t="inlineStr">
        <is>
          <t>humana.pur@gmail.com</t>
        </is>
      </c>
      <c r="B690" s="3" t="inlineStr">
        <is>
          <t>0788130489</t>
        </is>
      </c>
      <c r="C690" s="3" t="inlineStr">
        <is>
          <t>Madame Carol Andrea Carol Andrea DIAZ MALUENDA</t>
        </is>
      </c>
      <c r="D690" s="3" t="inlineStr">
        <is>
          <t>BENESSE MAREMNE</t>
        </is>
      </c>
      <c r="E690" s="3" t="inlineStr">
        <is>
          <t>Nouvelle-Aquitaine</t>
        </is>
      </c>
      <c r="F690" s="3" t="inlineStr">
        <is>
          <t>Landes</t>
        </is>
      </c>
      <c r="G690" s="3" t="inlineStr">
        <is>
          <t>918076712</t>
        </is>
      </c>
      <c r="H690" s="3" t="inlineStr">
        <is>
          <t>75400213040</t>
        </is>
      </c>
      <c r="I690" s="3" t="inlineStr"/>
      <c r="J690" s="3" t="inlineStr">
        <is>
          <t>1 000</t>
        </is>
      </c>
      <c r="K690" s="3" t="inlineStr"/>
      <c r="L690" s="3" t="inlineStr"/>
      <c r="M690" s="3" t="inlineStr"/>
      <c r="N690" s="3" t="inlineStr"/>
      <c r="O690" s="3" t="inlineStr"/>
      <c r="P690" s="3" t="inlineStr"/>
      <c r="Q690" s="3" t="inlineStr"/>
      <c r="R690" s="3" t="n">
        <v>1</v>
      </c>
      <c r="S690" s="3" t="n">
        <v>2</v>
      </c>
      <c r="T690" s="3" t="inlineStr"/>
      <c r="U690" s="4" t="inlineStr">
        <is>
          <t>Bonjour,
Non merci, bonne journée
*Andrea DIAZ*
07 88 13 04 89
humana.pur@gmail.com
*h**ttps://**www**.linkedin.com/in/toutreussir/
*
*https://www.facebook.com/profile.php?id=61560527201633
*
Adresse : 26 Impasse des dunes, 40230 BENESSE-MAREMNES.
SIREN : 918 076 712
NDA : 75400213040
QUALIOPI : N°357211-1
 https://certifopac.fr/qualiopi/certification/verification/?siren#webApp
[image: LogoQualiopi-300dpi-Avec Marianne.png]</t>
        </is>
      </c>
      <c r="V690" s="3" t="inlineStr">
        <is>
          <t>Re: Madame Carol Andrea Carol Andrea DIAZ MALUENDA est-il visible sur
 Mon Compte Formation ?</t>
        </is>
      </c>
      <c r="W690" s="3" t="inlineStr">
        <is>
          <t>Tue, 21 Apr 2026 10:50:32 +0200</t>
        </is>
      </c>
      <c r="X690" s="3" t="inlineStr">
        <is>
          <t>EDOF Tier 3 - Petit CA | Relance NON</t>
        </is>
      </c>
      <c r="Y690" s="3" t="inlineStr">
        <is>
          <t>false</t>
        </is>
      </c>
    </row>
    <row r="691">
      <c r="A691" s="2" t="inlineStr">
        <is>
          <t>db.leslanguespourtous@gmail.com</t>
        </is>
      </c>
      <c r="B691" s="3" t="inlineStr">
        <is>
          <t>0636970902</t>
        </is>
      </c>
      <c r="C691" s="3" t="inlineStr">
        <is>
          <t>Madame DELPHINE BLASCO</t>
        </is>
      </c>
      <c r="D691" s="3" t="inlineStr">
        <is>
          <t>Occitanie</t>
        </is>
      </c>
      <c r="E691" s="3" t="inlineStr"/>
      <c r="F691" s="3" t="inlineStr"/>
      <c r="G691" s="3" t="inlineStr"/>
      <c r="H691" s="3" t="inlineStr"/>
      <c r="I691" s="3" t="inlineStr"/>
      <c r="J691" s="3" t="inlineStr"/>
      <c r="K691" s="3" t="inlineStr"/>
      <c r="L691" s="3" t="inlineStr"/>
      <c r="M691" s="3" t="inlineStr"/>
      <c r="N691" s="3" t="inlineStr"/>
      <c r="O691" s="3" t="inlineStr"/>
      <c r="P691" s="3" t="inlineStr"/>
      <c r="Q691" s="3" t="inlineStr"/>
      <c r="R691" s="3" t="n">
        <v>1</v>
      </c>
      <c r="S691" s="3" t="n">
        <v>0</v>
      </c>
      <c r="T691" s="3" t="inlineStr">
        <is>
          <t>Not Interested</t>
        </is>
      </c>
      <c r="U691" s="4" t="inlineStr">
        <is>
          <t>Bonjour,
Je vous remercie mais mon organisme n'est pas à vendre.
Bien à vous,
Delphine</t>
        </is>
      </c>
      <c r="V691" s="3" t="inlineStr">
        <is>
          <t>Re: Relance : Suite à mon message / Rachat de votre organisme</t>
        </is>
      </c>
      <c r="W691" s="3" t="inlineStr">
        <is>
          <t>Thu, 12 Feb 2026 11:02:28 +0100</t>
        </is>
      </c>
      <c r="X691" s="3" t="inlineStr">
        <is>
          <t>Achat/revente OF</t>
        </is>
      </c>
      <c r="Y691" s="3" t="inlineStr">
        <is>
          <t>false</t>
        </is>
      </c>
    </row>
    <row r="692">
      <c r="A692" s="2" t="inlineStr">
        <is>
          <t>dstrazzieriautoentreprise@gmail.com</t>
        </is>
      </c>
      <c r="B692" s="3" t="inlineStr">
        <is>
          <t>0622663242</t>
        </is>
      </c>
      <c r="C692" s="3" t="inlineStr">
        <is>
          <t>Madame DELPHINE STRAZZIERI</t>
        </is>
      </c>
      <c r="D692" s="3" t="inlineStr">
        <is>
          <t>BOUGIVAL</t>
        </is>
      </c>
      <c r="E692" s="3" t="inlineStr">
        <is>
          <t>Ile-de-France</t>
        </is>
      </c>
      <c r="F692" s="3" t="inlineStr">
        <is>
          <t>Yvelines</t>
        </is>
      </c>
      <c r="G692" s="3" t="inlineStr">
        <is>
          <t>809070733</t>
        </is>
      </c>
      <c r="H692" s="3" t="inlineStr">
        <is>
          <t>11788651078</t>
        </is>
      </c>
      <c r="I692" s="3" t="inlineStr"/>
      <c r="J692" s="3" t="inlineStr"/>
      <c r="K692" s="3" t="inlineStr"/>
      <c r="L692" s="3" t="inlineStr"/>
      <c r="M692" s="3" t="inlineStr"/>
      <c r="N692" s="3" t="inlineStr"/>
      <c r="O692" s="3" t="inlineStr"/>
      <c r="P692" s="3" t="inlineStr"/>
      <c r="Q692" s="3" t="inlineStr"/>
      <c r="R692" s="3" t="n">
        <v>1</v>
      </c>
      <c r="S692" s="3" t="n">
        <v>1</v>
      </c>
      <c r="T692" s="3" t="inlineStr"/>
      <c r="U692" s="4" t="inlineStr">
        <is>
          <t>Faut il etre qualiopi avant ?
Javais qualiopi mais jai perdumon NDA car oublié de déposer mon BPF  suis
en attente dattribution nouveau NDA. Je nai pas demandé laudit de
renouvellement qualiopi du coup je lavais obtenu qualiopi en decembre 2024.
A vous lire
Bien à vous
Delphine Strazzieri</t>
        </is>
      </c>
      <c r="V692" s="3" t="inlineStr">
        <is>
          <t>Re: Madame DELPHINE STRAZZIERI est-il visible sur Mon Compte
 Formation ?</t>
        </is>
      </c>
      <c r="W692" s="3" t="inlineStr">
        <is>
          <t>Sun, 19 Apr 2026 10:57:59 +0200</t>
        </is>
      </c>
      <c r="X692" s="3" t="inlineStr">
        <is>
          <t>EDOF Tier 4 - Sans CA | Relance NON</t>
        </is>
      </c>
      <c r="Y692" s="3" t="inlineStr">
        <is>
          <t>false</t>
        </is>
      </c>
    </row>
    <row r="693">
      <c r="A693" s="2" t="inlineStr">
        <is>
          <t>doriane.morelle@jobsenscoaching.fr</t>
        </is>
      </c>
      <c r="B693" s="3" t="inlineStr">
        <is>
          <t>0669656953</t>
        </is>
      </c>
      <c r="C693" s="3" t="inlineStr">
        <is>
          <t>Madame DORIANE MARCHANDET</t>
        </is>
      </c>
      <c r="D693" s="3" t="inlineStr">
        <is>
          <t>PARIS 02</t>
        </is>
      </c>
      <c r="E693" s="3" t="inlineStr">
        <is>
          <t>Ile-de-France</t>
        </is>
      </c>
      <c r="F693" s="3" t="inlineStr">
        <is>
          <t>Paris</t>
        </is>
      </c>
      <c r="G693" s="3" t="inlineStr">
        <is>
          <t>983012220</t>
        </is>
      </c>
      <c r="H693" s="3" t="inlineStr">
        <is>
          <t>11757100575</t>
        </is>
      </c>
      <c r="I693" s="3" t="inlineStr"/>
      <c r="J693" s="3" t="inlineStr">
        <is>
          <t>2 000</t>
        </is>
      </c>
      <c r="K693" s="3" t="inlineStr"/>
      <c r="L693" s="3" t="inlineStr"/>
      <c r="M693" s="3" t="inlineStr"/>
      <c r="N693" s="3" t="inlineStr"/>
      <c r="O693" s="3" t="inlineStr"/>
      <c r="P693" s="3" t="inlineStr"/>
      <c r="Q693" s="3" t="inlineStr"/>
      <c r="R693" s="3" t="n">
        <v>1</v>
      </c>
      <c r="S693" s="3" t="n">
        <v>1</v>
      </c>
      <c r="T693" s="3" t="inlineStr"/>
      <c r="U693" s="4" t="inlineStr">
        <is>
          <t>Bonjour,
Merci 'avoir pris le temps de me contacter.
Je suis actuellement absente. Je ne
pourrai pas répondre à vos e-mails pendant cette période.
Je traiterai tous vos messages dès mon retour.
Merci de votre compréhension.
Cordialement,
-- 
Bonjour Madame, Monsieur,
​​Bien cordialement,</t>
        </is>
      </c>
      <c r="V693" s="3" t="inlineStr">
        <is>
          <t>Absence du Bureau Re: Madame DORIANE MARCHANDET est-il visible sur Mon Compte Formation ?</t>
        </is>
      </c>
      <c r="W693" s="3" t="inlineStr">
        <is>
          <t>Fri, 17 Apr 2026 00:05:04 -0700</t>
        </is>
      </c>
      <c r="X693" s="3" t="inlineStr">
        <is>
          <t>EDOF Tier 3 - Petit CA | Réponse QUESTIONS | Habilitations RS/RNCP</t>
        </is>
      </c>
      <c r="Y693" s="3" t="inlineStr">
        <is>
          <t>false</t>
        </is>
      </c>
    </row>
    <row r="694">
      <c r="A694" s="2" t="inlineStr">
        <is>
          <t>elhem.d@gmail.com</t>
        </is>
      </c>
      <c r="B694" s="3" t="inlineStr">
        <is>
          <t>0782791986</t>
        </is>
      </c>
      <c r="C694" s="3" t="inlineStr">
        <is>
          <t>Madame ELHEM DACHRAOUI</t>
        </is>
      </c>
      <c r="D694" s="3" t="inlineStr">
        <is>
          <t>CHAMPS SUR MARNE</t>
        </is>
      </c>
      <c r="E694" s="3" t="inlineStr">
        <is>
          <t>Ile-de-France</t>
        </is>
      </c>
      <c r="F694" s="3" t="inlineStr">
        <is>
          <t>Seine-et-Marne</t>
        </is>
      </c>
      <c r="G694" s="3" t="inlineStr">
        <is>
          <t>813100245</t>
        </is>
      </c>
      <c r="H694" s="3" t="inlineStr">
        <is>
          <t>11770909477</t>
        </is>
      </c>
      <c r="I694" s="3" t="inlineStr"/>
      <c r="J694" s="3" t="inlineStr"/>
      <c r="K694" s="3" t="inlineStr"/>
      <c r="L694" s="3" t="inlineStr"/>
      <c r="M694" s="3" t="inlineStr"/>
      <c r="N694" s="3" t="inlineStr"/>
      <c r="O694" s="3" t="inlineStr"/>
      <c r="P694" s="3" t="inlineStr"/>
      <c r="Q694" s="3" t="inlineStr"/>
      <c r="R694" s="3" t="n">
        <v>1</v>
      </c>
      <c r="S694" s="3" t="n">
        <v>1</v>
      </c>
      <c r="T694" s="3" t="inlineStr"/>
      <c r="U694" s="4" t="inlineStr">
        <is>
          <t>Bonjour 👋
Merci de me
Contacter à 15h30 🕓
Elhem DACHRAOUI</t>
        </is>
      </c>
      <c r="V694" s="3" t="inlineStr">
        <is>
          <t>Re: Madame ELHEM DACHRAOUI est-il visible sur Mon Compte Formation ?</t>
        </is>
      </c>
      <c r="W694" s="3" t="inlineStr">
        <is>
          <t>Thu, 16 Apr 2026 14:25:09 +0200</t>
        </is>
      </c>
      <c r="X694" s="3" t="inlineStr">
        <is>
          <t>EDOF Tier 4 - Sans CA | Relance NON</t>
        </is>
      </c>
      <c r="Y694" s="3" t="inlineStr">
        <is>
          <t>false</t>
        </is>
      </c>
    </row>
    <row r="695">
      <c r="A695" s="2" t="inlineStr">
        <is>
          <t>commeinhes.e@gmail.com</t>
        </is>
      </c>
      <c r="B695" s="3" t="inlineStr">
        <is>
          <t>0669324180</t>
        </is>
      </c>
      <c r="C695" s="3" t="inlineStr">
        <is>
          <t>Madame ELISE COMMEINHES</t>
        </is>
      </c>
      <c r="D695" s="3" t="inlineStr">
        <is>
          <t>TORCIEU</t>
        </is>
      </c>
      <c r="E695" s="3" t="inlineStr">
        <is>
          <t>Auvergne-Rhône-Alpes</t>
        </is>
      </c>
      <c r="F695" s="3" t="inlineStr">
        <is>
          <t>Ain</t>
        </is>
      </c>
      <c r="G695" s="3" t="inlineStr">
        <is>
          <t>894349539</t>
        </is>
      </c>
      <c r="H695" s="3" t="inlineStr">
        <is>
          <t>84010297201</t>
        </is>
      </c>
      <c r="I695" s="3" t="inlineStr"/>
      <c r="J695" s="3" t="inlineStr"/>
      <c r="K695" s="3" t="inlineStr"/>
      <c r="L695" s="3" t="inlineStr"/>
      <c r="M695" s="3" t="inlineStr"/>
      <c r="N695" s="3" t="inlineStr"/>
      <c r="O695" s="3" t="inlineStr"/>
      <c r="P695" s="3" t="inlineStr"/>
      <c r="Q695" s="3" t="inlineStr"/>
      <c r="R695" s="3" t="n">
        <v>1</v>
      </c>
      <c r="S695" s="3" t="n">
        <v>1</v>
      </c>
      <c r="T695" s="3" t="inlineStr"/>
      <c r="U695" s="4" t="inlineStr">
        <is>
          <t>Bonjour.
J’ai déjà fait une demande auprès du centre cpf. Mon dossier est en cours.
Merci de votre aide.
COMMEINHES ELISE
06.69.32.41.80
commeinhes.e@gmail.com</t>
        </is>
      </c>
      <c r="V695" s="3" t="inlineStr">
        <is>
          <t>Re: Madame ELISE COMMEINHES est-il visible sur Mon Compte Formation ?</t>
        </is>
      </c>
      <c r="W695" s="3" t="inlineStr">
        <is>
          <t>Thu, 9 Apr 2026 11:05:02 +0200</t>
        </is>
      </c>
      <c r="X695" s="3" t="inlineStr">
        <is>
          <t>EDOF Tier 4 - Sans CA | Relance NON</t>
        </is>
      </c>
      <c r="Y695" s="3" t="inlineStr">
        <is>
          <t>false</t>
        </is>
      </c>
    </row>
    <row r="696">
      <c r="A696" s="2" t="inlineStr">
        <is>
          <t>emiliefeuilleboishypnose@gmail.com</t>
        </is>
      </c>
      <c r="B696" s="3" t="inlineStr">
        <is>
          <t>0780435492</t>
        </is>
      </c>
      <c r="C696" s="3" t="inlineStr">
        <is>
          <t>Madame EMILIE FEUILLEBOIS</t>
        </is>
      </c>
      <c r="D696" s="3" t="inlineStr">
        <is>
          <t>TERSSAC</t>
        </is>
      </c>
      <c r="E696" s="3" t="inlineStr">
        <is>
          <t>Occitanie</t>
        </is>
      </c>
      <c r="F696" s="3" t="inlineStr">
        <is>
          <t>Tarn</t>
        </is>
      </c>
      <c r="G696" s="3" t="inlineStr">
        <is>
          <t>839335502</t>
        </is>
      </c>
      <c r="H696" s="3" t="inlineStr">
        <is>
          <t>76810203181</t>
        </is>
      </c>
      <c r="I696" s="3" t="inlineStr"/>
      <c r="J696" s="3" t="inlineStr">
        <is>
          <t>2 500</t>
        </is>
      </c>
      <c r="K696" s="3" t="inlineStr"/>
      <c r="L696" s="3" t="inlineStr"/>
      <c r="M696" s="3" t="inlineStr"/>
      <c r="N696" s="3" t="inlineStr"/>
      <c r="O696" s="3" t="inlineStr"/>
      <c r="P696" s="3" t="inlineStr"/>
      <c r="Q696" s="3" t="inlineStr"/>
      <c r="R696" s="3" t="n">
        <v>1</v>
      </c>
      <c r="S696" s="3" t="n">
        <v>2</v>
      </c>
      <c r="T696" s="3" t="inlineStr"/>
      <c r="U696" s="4" t="inlineStr">
        <is>
          <t>Non merci !</t>
        </is>
      </c>
      <c r="V696" s="3" t="inlineStr">
        <is>
          <t>Re: Madame EMILIE FEUILLEBOIS est-il visible sur Mon Compte Formation ?</t>
        </is>
      </c>
      <c r="W696" s="3" t="inlineStr">
        <is>
          <t>Wed, 8 Apr 2026 06:39:21 -0500</t>
        </is>
      </c>
      <c r="X696" s="3" t="inlineStr">
        <is>
          <t>EDOF Tier 3 - Petit CA | Relance NON</t>
        </is>
      </c>
      <c r="Y696" s="3" t="inlineStr">
        <is>
          <t>false</t>
        </is>
      </c>
    </row>
    <row r="697">
      <c r="A697" s="2" t="inlineStr">
        <is>
          <t>opalsens@gmail.com</t>
        </is>
      </c>
      <c r="B697" s="3" t="inlineStr">
        <is>
          <t>0690144222</t>
        </is>
      </c>
      <c r="C697" s="3" t="inlineStr">
        <is>
          <t>Madame EMILIE FLEMIN</t>
        </is>
      </c>
      <c r="D697" s="3" t="inlineStr">
        <is>
          <t>LES ABYMES</t>
        </is>
      </c>
      <c r="E697" s="3" t="inlineStr">
        <is>
          <t>Guadeloupe</t>
        </is>
      </c>
      <c r="F697" s="3" t="inlineStr">
        <is>
          <t>Guadeloupe</t>
        </is>
      </c>
      <c r="G697" s="3" t="inlineStr">
        <is>
          <t>789180767</t>
        </is>
      </c>
      <c r="H697" s="3" t="inlineStr">
        <is>
          <t>01973507997</t>
        </is>
      </c>
      <c r="I697" s="3" t="inlineStr"/>
      <c r="J697" s="3" t="inlineStr">
        <is>
          <t>4 400</t>
        </is>
      </c>
      <c r="K697" s="3" t="inlineStr"/>
      <c r="L697" s="3" t="inlineStr"/>
      <c r="M697" s="3" t="inlineStr"/>
      <c r="N697" s="3" t="inlineStr"/>
      <c r="O697" s="3" t="inlineStr"/>
      <c r="P697" s="3" t="inlineStr"/>
      <c r="Q697" s="3" t="inlineStr"/>
      <c r="R697" s="3" t="n">
        <v>1</v>
      </c>
      <c r="S697" s="3" t="n">
        <v>2</v>
      </c>
      <c r="T697" s="3" t="inlineStr"/>
      <c r="U697" s="4" t="inlineStr">
        <is>
          <t>Bonjour,
Je me permets de vous recontacter car j'ignore si ma réponse a bien été
prise en compte.
Je serais intéressée par votre formule pour le dépôt de dossier sur
l'espace EDOF.
Je vous remercie par avance pour votre retour.
*Emilie,*
*Spa Mobile OPAL'SENS*
*0690 144-222*</t>
        </is>
      </c>
      <c r="V697" s="3" t="inlineStr">
        <is>
          <t>Re: Madame EMILIE FLEMIN est-il visible sur Mon Compte Formation ?</t>
        </is>
      </c>
      <c r="W697" s="3" t="inlineStr">
        <is>
          <t>Fri, 17 Apr 2026 10:37:13 -0400</t>
        </is>
      </c>
      <c r="X697" s="3" t="inlineStr">
        <is>
          <t>EDOF Tier 3 - Petit CA | Relance NON</t>
        </is>
      </c>
      <c r="Y697" s="3" t="inlineStr">
        <is>
          <t>false</t>
        </is>
      </c>
    </row>
    <row r="698">
      <c r="A698" s="2" t="inlineStr">
        <is>
          <t>emmanuellemir.psy@gmail.com</t>
        </is>
      </c>
      <c r="B698" s="3" t="inlineStr">
        <is>
          <t>0680228097</t>
        </is>
      </c>
      <c r="C698" s="3" t="inlineStr">
        <is>
          <t>Madame EMMANUELLE MIR</t>
        </is>
      </c>
      <c r="D698" s="3" t="inlineStr">
        <is>
          <t>LA BATIE NEUVE</t>
        </is>
      </c>
      <c r="E698" s="3" t="inlineStr">
        <is>
          <t>Provence-Alpes-Côte-d'Azur</t>
        </is>
      </c>
      <c r="F698" s="3" t="inlineStr">
        <is>
          <t>Hautes-Alpes</t>
        </is>
      </c>
      <c r="G698" s="3" t="inlineStr">
        <is>
          <t>812767143</t>
        </is>
      </c>
      <c r="H698" s="3" t="inlineStr">
        <is>
          <t>93050105305</t>
        </is>
      </c>
      <c r="I698" s="3" t="inlineStr"/>
      <c r="J698" s="3" t="inlineStr">
        <is>
          <t>3 044</t>
        </is>
      </c>
      <c r="K698" s="3" t="inlineStr"/>
      <c r="L698" s="3" t="inlineStr"/>
      <c r="M698" s="3" t="inlineStr"/>
      <c r="N698" s="3" t="inlineStr"/>
      <c r="O698" s="3" t="inlineStr"/>
      <c r="P698" s="3" t="inlineStr"/>
      <c r="Q698" s="3" t="inlineStr"/>
      <c r="R698" s="3" t="n">
        <v>1</v>
      </c>
      <c r="S698" s="3" t="n">
        <v>0</v>
      </c>
      <c r="T698" s="3" t="inlineStr"/>
      <c r="U698" s="4" t="inlineStr">
        <is>
          <t>Bonjour,Je vous remercie pour votre message.Je vous informe que je ne prends actuellement plus de nouveaux patients sauf les patients du CHICAS orientés par la médecine du travail. Ceci afin de pouvoir assurer un suivi de qualité aux personnes déjà accompagnées.En raison du nombre important de sollicitations, les messages reçus sont traités dans un délai d’environ une à deux semaines.Concernant l’organisme de formation PSYCHO-PARENT-ALP, vous pouvez en revanche me faire parvenir vos demandes de formation par retour de mail.Par ailleurs, Sandy Léouffre, psychologue TCC collaboratrice au cabinet</t>
        </is>
      </c>
      <c r="V698" s="3" t="inlineStr">
        <is>
          <t>REPONSE AUTOMATIQUE Re: Madame EMMANUELLE MIR est-il visible sur Mon Compte Formation ?</t>
        </is>
      </c>
      <c r="W698" s="3" t="inlineStr">
        <is>
          <t>Fri, 17 Apr 2026 02:21:57 -0700</t>
        </is>
      </c>
      <c r="X698" s="3" t="inlineStr">
        <is>
          <t>EDOF Tier 3 - Petit CA</t>
        </is>
      </c>
      <c r="Y698" s="3" t="inlineStr">
        <is>
          <t>false</t>
        </is>
      </c>
    </row>
    <row r="699">
      <c r="A699" s="2" t="inlineStr">
        <is>
          <t>fcetmn@gmail.com</t>
        </is>
      </c>
      <c r="B699" s="3" t="inlineStr">
        <is>
          <t>0663192312</t>
        </is>
      </c>
      <c r="C699" s="3" t="inlineStr">
        <is>
          <t>Madame EMMANUELLE RENOUARD</t>
        </is>
      </c>
      <c r="D699" s="3" t="inlineStr">
        <is>
          <t>BAYEUX</t>
        </is>
      </c>
      <c r="E699" s="3" t="inlineStr">
        <is>
          <t>Normandie</t>
        </is>
      </c>
      <c r="F699" s="3" t="inlineStr">
        <is>
          <t>Calvados</t>
        </is>
      </c>
      <c r="G699" s="3" t="inlineStr">
        <is>
          <t>512171315</t>
        </is>
      </c>
      <c r="H699" s="3" t="inlineStr">
        <is>
          <t>28140403014</t>
        </is>
      </c>
      <c r="I699" s="3" t="inlineStr"/>
      <c r="J699" s="3" t="inlineStr">
        <is>
          <t>11 245</t>
        </is>
      </c>
      <c r="K699" s="3" t="inlineStr"/>
      <c r="L699" s="3" t="inlineStr"/>
      <c r="M699" s="3" t="inlineStr"/>
      <c r="N699" s="3" t="inlineStr"/>
      <c r="O699" s="3" t="inlineStr"/>
      <c r="P699" s="3" t="inlineStr"/>
      <c r="Q699" s="3" t="inlineStr"/>
      <c r="R699" s="3" t="n">
        <v>1</v>
      </c>
      <c r="S699" s="3" t="n">
        <v>1</v>
      </c>
      <c r="T699" s="3" t="inlineStr"/>
      <c r="U699" s="4" t="inlineStr">
        <is>
          <t>Bonjour, FC&amp;MN change de nom : GABIE COACHING.Ladresse est désormais emmanuelle@gabiecoaching.com.Votre mail sera automatiquement redirigé mais veillez à modifier ladresse dans vos contacts!MerciEmmanuelleGabie Coachingwww.gabiecoaching.com06.63.19.23.12-- Emmanuelle RenouardGabie CoachingDirectrice, formatricePrésidente de l’Association Française des Professeurs de Chant06.63.19.23.12www.gabiecoaching.com</t>
        </is>
      </c>
      <c r="V699" s="3" t="inlineStr">
        <is>
          <t>Attention! Changement de mail Re: Madame EMMANUELLE RENOUARD est-il visible sur Mon Compte Formation ?</t>
        </is>
      </c>
      <c r="W699" s="3" t="inlineStr">
        <is>
          <t>Fri, 17 Apr 2026 01:03:00 -0700</t>
        </is>
      </c>
      <c r="X699" s="3" t="inlineStr">
        <is>
          <t>EDOF Tier 2 - CA Moyen</t>
        </is>
      </c>
      <c r="Y699" s="3" t="inlineStr">
        <is>
          <t>false</t>
        </is>
      </c>
    </row>
    <row r="700">
      <c r="A700" s="2" t="inlineStr">
        <is>
          <t>emmelyneravier@gmail.com</t>
        </is>
      </c>
      <c r="B700" s="3" t="inlineStr">
        <is>
          <t>0621512467</t>
        </is>
      </c>
      <c r="C700" s="3" t="inlineStr">
        <is>
          <t>Madame EMMELYNE RAVIER</t>
        </is>
      </c>
      <c r="D700" s="3" t="inlineStr">
        <is>
          <t>PUTEAUX</t>
        </is>
      </c>
      <c r="E700" s="3" t="inlineStr">
        <is>
          <t>Ile-de-France</t>
        </is>
      </c>
      <c r="F700" s="3" t="inlineStr">
        <is>
          <t>Hauts-de-Seine</t>
        </is>
      </c>
      <c r="G700" s="3" t="inlineStr">
        <is>
          <t>513501510</t>
        </is>
      </c>
      <c r="H700" s="3" t="inlineStr">
        <is>
          <t>11922583192</t>
        </is>
      </c>
      <c r="I700" s="3" t="inlineStr">
        <is>
          <t>Non</t>
        </is>
      </c>
      <c r="J700" s="3" t="inlineStr">
        <is>
          <t>56 044</t>
        </is>
      </c>
      <c r="K700" s="3" t="inlineStr">
        <is>
          <t>8559A - Formation continue d adultes</t>
        </is>
      </c>
      <c r="L700" s="3" t="inlineStr">
        <is>
          <t>Autoentrepreneur</t>
        </is>
      </c>
      <c r="M700" s="3" t="inlineStr">
        <is>
          <t>Oui</t>
        </is>
      </c>
      <c r="N700" s="3" t="inlineStr">
        <is>
          <t>Non</t>
        </is>
      </c>
      <c r="O700" s="3" t="inlineStr">
        <is>
          <t>Non</t>
        </is>
      </c>
      <c r="P700" s="3" t="inlineStr">
        <is>
          <t>Non</t>
        </is>
      </c>
      <c r="Q700" s="3" t="inlineStr">
        <is>
          <t>0</t>
        </is>
      </c>
      <c r="R700" s="3" t="n">
        <v>1</v>
      </c>
      <c r="S700" s="3" t="n">
        <v>1</v>
      </c>
      <c r="T700" s="3" t="inlineStr"/>
      <c r="U700" s="4" t="inlineStr">
        <is>
          <t>Vous êtes ?
Emmelyne Ravier
emmelyneravier@gmail.com</t>
        </is>
      </c>
      <c r="V700" s="3" t="inlineStr">
        <is>
          <t>Re: Madame EMMELYNE RAVIER est-il visible sur Mon Compte Formation ?</t>
        </is>
      </c>
      <c r="W700" s="3" t="inlineStr">
        <is>
          <t>Tue, 31 Mar 2026 14:01:21 +0200</t>
        </is>
      </c>
      <c r="X700" s="3" t="inlineStr">
        <is>
          <t>EDOF Tier 1 - Jackpot | Relance NON</t>
        </is>
      </c>
      <c r="Y700" s="3" t="inlineStr">
        <is>
          <t>false</t>
        </is>
      </c>
    </row>
    <row r="701">
      <c r="A701" s="2" t="inlineStr">
        <is>
          <t>clinicbeaute88@gmail.com</t>
        </is>
      </c>
      <c r="B701" s="3" t="inlineStr">
        <is>
          <t>0772157102</t>
        </is>
      </c>
      <c r="C701" s="3" t="inlineStr">
        <is>
          <t>Madame FATMA SAHAN</t>
        </is>
      </c>
      <c r="D701" s="3" t="inlineStr">
        <is>
          <t>ST DIE DES VOSGES</t>
        </is>
      </c>
      <c r="E701" s="3" t="inlineStr">
        <is>
          <t>Grand Est</t>
        </is>
      </c>
      <c r="F701" s="3" t="inlineStr">
        <is>
          <t>Vosges</t>
        </is>
      </c>
      <c r="G701" s="3" t="inlineStr">
        <is>
          <t>879184034</t>
        </is>
      </c>
      <c r="H701" s="3" t="inlineStr"/>
      <c r="I701" s="3" t="inlineStr"/>
      <c r="J701" s="3" t="inlineStr"/>
      <c r="K701" s="3" t="inlineStr"/>
      <c r="L701" s="3" t="inlineStr"/>
      <c r="M701" s="3" t="inlineStr"/>
      <c r="N701" s="3" t="inlineStr"/>
      <c r="O701" s="3" t="inlineStr"/>
      <c r="P701" s="3" t="inlineStr"/>
      <c r="Q701" s="3" t="inlineStr"/>
      <c r="R701" s="3" t="n">
        <v>1</v>
      </c>
      <c r="S701" s="3" t="n">
        <v>2</v>
      </c>
      <c r="T701" s="3" t="inlineStr"/>
      <c r="U701" s="4" t="inlineStr">
        <is>
          <t>Bonjour,
Il est possible de régler la somme avec le CPF.
Merci
Cordialement</t>
        </is>
      </c>
      <c r="V701" s="3" t="inlineStr">
        <is>
          <t>Re: Madame FATMA SAHAN est-il visible sur Mon Compte Formation ?</t>
        </is>
      </c>
      <c r="W701" s="3" t="inlineStr">
        <is>
          <t>Mon, 20 Apr 2026 16:38:38 +0200</t>
        </is>
      </c>
      <c r="X701" s="3" t="inlineStr">
        <is>
          <t>EDOF Tier 4 - Sans CA | Relance NON</t>
        </is>
      </c>
      <c r="Y701" s="3" t="inlineStr">
        <is>
          <t>false</t>
        </is>
      </c>
    </row>
    <row r="702">
      <c r="A702" s="2" t="inlineStr">
        <is>
          <t>ladouc-heure72@laposte.net</t>
        </is>
      </c>
      <c r="B702" s="3" t="inlineStr">
        <is>
          <t>0613621049</t>
        </is>
      </c>
      <c r="C702" s="3" t="inlineStr">
        <is>
          <t>Madame FLORENCE GUION</t>
        </is>
      </c>
      <c r="D702" s="3" t="inlineStr">
        <is>
          <t>LA FLECHE</t>
        </is>
      </c>
      <c r="E702" s="3" t="inlineStr">
        <is>
          <t>Pays-de-la-Loire</t>
        </is>
      </c>
      <c r="F702" s="3" t="inlineStr">
        <is>
          <t>Sarthe</t>
        </is>
      </c>
      <c r="G702" s="3" t="inlineStr">
        <is>
          <t>790896377</t>
        </is>
      </c>
      <c r="H702" s="3" t="inlineStr">
        <is>
          <t>52720237872</t>
        </is>
      </c>
      <c r="I702" s="3" t="inlineStr"/>
      <c r="J702" s="3" t="inlineStr"/>
      <c r="K702" s="3" t="inlineStr"/>
      <c r="L702" s="3" t="inlineStr"/>
      <c r="M702" s="3" t="inlineStr"/>
      <c r="N702" s="3" t="inlineStr"/>
      <c r="O702" s="3" t="inlineStr"/>
      <c r="P702" s="3" t="inlineStr"/>
      <c r="Q702" s="3" t="inlineStr"/>
      <c r="R702" s="3" t="n">
        <v>1</v>
      </c>
      <c r="S702" s="3" t="n">
        <v>1</v>
      </c>
      <c r="T702" s="3" t="inlineStr"/>
      <c r="U702" s="4" t="inlineStr">
        <is>
          <t>J‌e souhaiterais en savoir plus
Merci
LA DOUC'HEURE
Florence BREBION-GUION
‌‌‌‌‌Espace Bien être
5 rue de la Brasserie
72200 LA FLECHE
06 13 62 10 49​</t>
        </is>
      </c>
      <c r="V702" s="3" t="inlineStr">
        <is>
          <t>Re: Madame FLORENCE GUION est-il visible sur Mon Compte Formation ?</t>
        </is>
      </c>
      <c r="W702" s="3" t="inlineStr">
        <is>
          <t>Sat, 25 Apr 2026 18:24:09 +0200 (CEST)</t>
        </is>
      </c>
      <c r="X702" s="3" t="inlineStr">
        <is>
          <t>EDOF Tier 4 - Sans CA</t>
        </is>
      </c>
      <c r="Y702" s="3" t="inlineStr">
        <is>
          <t>false</t>
        </is>
      </c>
    </row>
    <row r="703">
      <c r="A703" s="2" t="inlineStr">
        <is>
          <t>olivares.gaelle@gmail.com</t>
        </is>
      </c>
      <c r="B703" s="3" t="inlineStr">
        <is>
          <t>0678075481</t>
        </is>
      </c>
      <c r="C703" s="3" t="inlineStr">
        <is>
          <t>Madame GAELLE DRAI</t>
        </is>
      </c>
      <c r="D703" s="3" t="inlineStr">
        <is>
          <t>ST VICTORET</t>
        </is>
      </c>
      <c r="E703" s="3" t="inlineStr">
        <is>
          <t>Provence-Alpes-Côte-d'Azur</t>
        </is>
      </c>
      <c r="F703" s="3" t="inlineStr">
        <is>
          <t>Bouches-du-Rhône</t>
        </is>
      </c>
      <c r="G703" s="3" t="inlineStr">
        <is>
          <t>838283927</t>
        </is>
      </c>
      <c r="H703" s="3" t="inlineStr">
        <is>
          <t>93131864713</t>
        </is>
      </c>
      <c r="I703" s="3" t="inlineStr"/>
      <c r="J703" s="3" t="inlineStr">
        <is>
          <t>4 140</t>
        </is>
      </c>
      <c r="K703" s="3" t="inlineStr"/>
      <c r="L703" s="3" t="inlineStr"/>
      <c r="M703" s="3" t="inlineStr"/>
      <c r="N703" s="3" t="inlineStr"/>
      <c r="O703" s="3" t="inlineStr"/>
      <c r="P703" s="3" t="inlineStr"/>
      <c r="Q703" s="3" t="inlineStr"/>
      <c r="R703" s="3" t="n">
        <v>1</v>
      </c>
      <c r="S703" s="3" t="n">
        <v>1</v>
      </c>
      <c r="T703" s="3" t="inlineStr"/>
      <c r="U703" s="4" t="inlineStr">
        <is>
          <t>bonjour,
Je suis  TRES interessé
*Gaëlle OLIVARES  *
*Centre de formation professionnelle Era Novis Bellator *
*Médiation - Prévention - Education canine - Actions Educatives*
*Siret 83828392700021 - 06.78.07.54.81*
*www.eranovisbellator.fr   ou (1) Facebook
*</t>
        </is>
      </c>
      <c r="V703" s="3" t="inlineStr">
        <is>
          <t>Re: Madame GAELLE DRAI est-il visible sur Mon Compte Formation ?</t>
        </is>
      </c>
      <c r="W703" s="3" t="inlineStr">
        <is>
          <t>Tue, 7 Apr 2026 13:05:42 +0200</t>
        </is>
      </c>
      <c r="X703" s="3" t="inlineStr">
        <is>
          <t>EDOF Tier 3 - Petit CA | Habilitations RS/RNCP</t>
        </is>
      </c>
      <c r="Y703" s="3" t="inlineStr">
        <is>
          <t>false</t>
        </is>
      </c>
    </row>
    <row r="704">
      <c r="A704" s="2" t="inlineStr">
        <is>
          <t>gaelle.winnebroot@gmail.com</t>
        </is>
      </c>
      <c r="B704" s="3" t="inlineStr">
        <is>
          <t>0660918144</t>
        </is>
      </c>
      <c r="C704" s="3" t="inlineStr">
        <is>
          <t>Madame GAELLE PLANTIN</t>
        </is>
      </c>
      <c r="D704" s="3" t="inlineStr">
        <is>
          <t>ST OURS</t>
        </is>
      </c>
      <c r="E704" s="3" t="inlineStr">
        <is>
          <t>Auvergne-Rhône-Alpes</t>
        </is>
      </c>
      <c r="F704" s="3" t="inlineStr">
        <is>
          <t>Puy-de-Dôme</t>
        </is>
      </c>
      <c r="G704" s="3" t="inlineStr">
        <is>
          <t>890368798</t>
        </is>
      </c>
      <c r="H704" s="3" t="inlineStr">
        <is>
          <t>84630579063</t>
        </is>
      </c>
      <c r="I704" s="3" t="inlineStr"/>
      <c r="J704" s="3" t="inlineStr">
        <is>
          <t>43 820</t>
        </is>
      </c>
      <c r="K704" s="3" t="inlineStr"/>
      <c r="L704" s="3" t="inlineStr"/>
      <c r="M704" s="3" t="inlineStr"/>
      <c r="N704" s="3" t="inlineStr"/>
      <c r="O704" s="3" t="inlineStr"/>
      <c r="P704" s="3" t="inlineStr"/>
      <c r="Q704" s="3" t="inlineStr"/>
      <c r="R704" s="3" t="n">
        <v>1</v>
      </c>
      <c r="S704" s="3" t="n">
        <v>2</v>
      </c>
      <c r="T704" s="3" t="inlineStr"/>
      <c r="U704" s="4" t="inlineStr">
        <is>
          <t>Bonjour,
mon centre de formation ne s'adresse qu'à des entreprises en B to B, de
plus, aucune de mes formations n'est éligible au CPF. Je ne suis donc pas
intéressée.
Cordialement
*Gaëlle WINNEBROOT*
0660918144
www.gwformations.com
*SIRET : 890 368 798 00033*</t>
        </is>
      </c>
      <c r="V704" s="3" t="inlineStr">
        <is>
          <t>Re: Madame GAELLE PLANTIN est-il visible sur Mon Compte Formation ?</t>
        </is>
      </c>
      <c r="W704" s="3" t="inlineStr">
        <is>
          <t>Wed, 15 Apr 2026 15:12:15 +0200</t>
        </is>
      </c>
      <c r="X704" s="3" t="inlineStr">
        <is>
          <t>EDOF Tier 2 - CA Moyen | Relance NON</t>
        </is>
      </c>
      <c r="Y704" s="3" t="inlineStr">
        <is>
          <t>false</t>
        </is>
      </c>
    </row>
    <row r="705">
      <c r="A705" s="2" t="inlineStr">
        <is>
          <t>gecomte13@gmail.com</t>
        </is>
      </c>
      <c r="B705" s="3" t="inlineStr">
        <is>
          <t>0663061049</t>
        </is>
      </c>
      <c r="C705" s="3" t="inlineStr">
        <is>
          <t>Madame GERALDINE DE CATHEU (COMTE)</t>
        </is>
      </c>
      <c r="D705" s="3" t="inlineStr">
        <is>
          <t>CALUIRE ET CUIRE</t>
        </is>
      </c>
      <c r="E705" s="3" t="inlineStr">
        <is>
          <t>Auvergne-Rhône-Alpes</t>
        </is>
      </c>
      <c r="F705" s="3" t="inlineStr">
        <is>
          <t>Rhône</t>
        </is>
      </c>
      <c r="G705" s="3" t="inlineStr">
        <is>
          <t>801171075</t>
        </is>
      </c>
      <c r="H705" s="3" t="inlineStr">
        <is>
          <t>84691945069</t>
        </is>
      </c>
      <c r="I705" s="3" t="inlineStr"/>
      <c r="J705" s="3" t="inlineStr">
        <is>
          <t>43 756</t>
        </is>
      </c>
      <c r="K705" s="3" t="inlineStr"/>
      <c r="L705" s="3" t="inlineStr"/>
      <c r="M705" s="3" t="inlineStr"/>
      <c r="N705" s="3" t="inlineStr"/>
      <c r="O705" s="3" t="inlineStr"/>
      <c r="P705" s="3" t="inlineStr"/>
      <c r="Q705" s="3" t="inlineStr"/>
      <c r="R705" s="3" t="n">
        <v>1</v>
      </c>
      <c r="S705" s="3" t="n">
        <v>1</v>
      </c>
      <c r="T705" s="3" t="inlineStr"/>
      <c r="U705" s="4" t="inlineStr">
        <is>
          <t>Bonjour, Je vous remercie pour votre message. Je suis absente jusquau 13 avril et jai peu accès à mes messages. Je vous répondrai à mon retour.Bonne journéeCordialement,Géraldine COMTE-- Cordialement, Géraldine COMTETel : 06.63.06.10.49geraldine@grainesdeconfiance.comwww.grainesdeconfiance.com</t>
        </is>
      </c>
      <c r="V705" s="3" t="inlineStr">
        <is>
          <t>Absence Re: Madame GERALDINE DE CATHEU (COMTE) est-il visible sur Mon Compte Formation ?</t>
        </is>
      </c>
      <c r="W705" s="3" t="inlineStr">
        <is>
          <t>Fri, 10 Apr 2026 05:41:57 -0700</t>
        </is>
      </c>
      <c r="X705" s="3" t="inlineStr">
        <is>
          <t>EDOF Tier 2 - CA Moyen | Réponse QUESTIONS | Habilitations RS/RNCP</t>
        </is>
      </c>
      <c r="Y705" s="3" t="inlineStr">
        <is>
          <t>false</t>
        </is>
      </c>
    </row>
    <row r="706">
      <c r="A706" s="2" t="inlineStr">
        <is>
          <t>tco.gwinner.ghylaine@gmail.com</t>
        </is>
      </c>
      <c r="B706" s="3" t="inlineStr">
        <is>
          <t>0687111375</t>
        </is>
      </c>
      <c r="C706" s="3" t="inlineStr">
        <is>
          <t>Madame GHISLAINE SCHMITT</t>
        </is>
      </c>
      <c r="D706" s="3" t="inlineStr">
        <is>
          <t>JETTINGEN</t>
        </is>
      </c>
      <c r="E706" s="3" t="inlineStr">
        <is>
          <t>Grand Est</t>
        </is>
      </c>
      <c r="F706" s="3" t="inlineStr">
        <is>
          <t>Haut-Rhin</t>
        </is>
      </c>
      <c r="G706" s="3" t="inlineStr">
        <is>
          <t>934575093</t>
        </is>
      </c>
      <c r="H706" s="3" t="inlineStr">
        <is>
          <t>44680380368</t>
        </is>
      </c>
      <c r="I706" s="3" t="inlineStr"/>
      <c r="J706" s="3" t="inlineStr">
        <is>
          <t>0</t>
        </is>
      </c>
      <c r="K706" s="3" t="inlineStr"/>
      <c r="L706" s="3" t="inlineStr"/>
      <c r="M706" s="3" t="inlineStr"/>
      <c r="N706" s="3" t="inlineStr"/>
      <c r="O706" s="3" t="inlineStr"/>
      <c r="P706" s="3" t="inlineStr"/>
      <c r="Q706" s="3" t="inlineStr"/>
      <c r="R706" s="3" t="n">
        <v>1</v>
      </c>
      <c r="S706" s="3" t="n">
        <v>2</v>
      </c>
      <c r="T706" s="3" t="inlineStr"/>
      <c r="U706" s="4" t="inlineStr">
        <is>
          <t>Merci de ne plus m’envoyer de mail.</t>
        </is>
      </c>
      <c r="V706" s="3" t="inlineStr">
        <is>
          <t>Re: Madame GHISLAINE SCHMITT est-il visible sur Mon Compte Formation ?</t>
        </is>
      </c>
      <c r="W706" s="3" t="inlineStr">
        <is>
          <t>Mon, 27 Apr 2026 13:31:17 +0200</t>
        </is>
      </c>
      <c r="X706" s="3" t="inlineStr">
        <is>
          <t>EDOF Tier 4 - Sans CA</t>
        </is>
      </c>
      <c r="Y706" s="3" t="inlineStr">
        <is>
          <t>false</t>
        </is>
      </c>
    </row>
    <row r="707">
      <c r="A707" s="2" t="inlineStr">
        <is>
          <t>lily.chaar@gmail.com</t>
        </is>
      </c>
      <c r="B707" s="3" t="inlineStr">
        <is>
          <t>0664130394</t>
        </is>
      </c>
      <c r="C707" s="3" t="inlineStr">
        <is>
          <t>Madame GODELIVE CHAAR</t>
        </is>
      </c>
      <c r="D707" s="3" t="inlineStr">
        <is>
          <t>PARIS 15</t>
        </is>
      </c>
      <c r="E707" s="3" t="inlineStr">
        <is>
          <t>Ile-de-France</t>
        </is>
      </c>
      <c r="F707" s="3" t="inlineStr">
        <is>
          <t>Paris</t>
        </is>
      </c>
      <c r="G707" s="3" t="inlineStr">
        <is>
          <t>880658604</t>
        </is>
      </c>
      <c r="H707" s="3" t="inlineStr">
        <is>
          <t>11756368775</t>
        </is>
      </c>
      <c r="I707" s="3" t="inlineStr"/>
      <c r="J707" s="3" t="inlineStr">
        <is>
          <t>20 693</t>
        </is>
      </c>
      <c r="K707" s="3" t="inlineStr"/>
      <c r="L707" s="3" t="inlineStr"/>
      <c r="M707" s="3" t="inlineStr"/>
      <c r="N707" s="3" t="inlineStr"/>
      <c r="O707" s="3" t="inlineStr"/>
      <c r="P707" s="3" t="inlineStr"/>
      <c r="Q707" s="3" t="inlineStr"/>
      <c r="R707" s="3" t="n">
        <v>1</v>
      </c>
      <c r="S707" s="3" t="n">
        <v>2</v>
      </c>
      <c r="T707" s="3" t="inlineStr"/>
      <c r="U707" s="4" t="inlineStr">
        <is>
          <t>Bonjour, 
Pouvez-vous m’expliquer les étapes car en tant que formation de langues un partenariat pour la préparation aux examens est exigé. 
Merci, 
Lily Chaar</t>
        </is>
      </c>
      <c r="V707" s="3" t="inlineStr">
        <is>
          <t>Re: Madame GODELIVE CHAAR est-il visible sur Mon Compte Formation ?</t>
        </is>
      </c>
      <c r="W707" s="3" t="inlineStr">
        <is>
          <t>Mon, 13 Apr 2026 20:21:19 +0200</t>
        </is>
      </c>
      <c r="X707" s="3" t="inlineStr">
        <is>
          <t>EDOF Tier 2 - CA Moyen | Relance NON</t>
        </is>
      </c>
      <c r="Y707" s="3" t="inlineStr">
        <is>
          <t>false</t>
        </is>
      </c>
    </row>
    <row r="708">
      <c r="A708" s="2" t="inlineStr">
        <is>
          <t>gwendolinemoinails@gmail.com</t>
        </is>
      </c>
      <c r="B708" s="3" t="inlineStr">
        <is>
          <t>0685345411</t>
        </is>
      </c>
      <c r="C708" s="3" t="inlineStr">
        <is>
          <t>Madame GWENDOLINE BOURDIN</t>
        </is>
      </c>
      <c r="D708" s="3" t="inlineStr">
        <is>
          <t>LE LION D ANGERS</t>
        </is>
      </c>
      <c r="E708" s="3" t="inlineStr">
        <is>
          <t>Pays-de-la-Loire</t>
        </is>
      </c>
      <c r="F708" s="3" t="inlineStr">
        <is>
          <t>Maine-et-Loire</t>
        </is>
      </c>
      <c r="G708" s="3" t="inlineStr">
        <is>
          <t>484416102</t>
        </is>
      </c>
      <c r="H708" s="3" t="inlineStr">
        <is>
          <t>53291030829</t>
        </is>
      </c>
      <c r="I708" s="3" t="inlineStr"/>
      <c r="J708" s="3" t="inlineStr">
        <is>
          <t>150</t>
        </is>
      </c>
      <c r="K708" s="3" t="inlineStr"/>
      <c r="L708" s="3" t="inlineStr"/>
      <c r="M708" s="3" t="inlineStr"/>
      <c r="N708" s="3" t="inlineStr"/>
      <c r="O708" s="3" t="inlineStr"/>
      <c r="P708" s="3" t="inlineStr"/>
      <c r="Q708" s="3" t="inlineStr"/>
      <c r="R708" s="3" t="n">
        <v>1</v>
      </c>
      <c r="S708" s="3" t="n">
        <v>2</v>
      </c>
      <c r="T708" s="3" t="inlineStr"/>
      <c r="U708" s="4" t="inlineStr">
        <is>
          <t>Bonjour Madame,
Je vous remercie pour votre message je suis actuellement en train de faire les dmarches moi mme.
Bien cordialement,
Gwendoline Moinel
________________________________</t>
        </is>
      </c>
      <c r="V708" s="3" t="inlineStr">
        <is>
          <t>RE: Madame GWENDOLINE BOURDIN est-il visible sur Mon Compte Formation
 ?</t>
        </is>
      </c>
      <c r="W708" s="3" t="inlineStr">
        <is>
          <t>Wed, 22 Apr 2026 09:51:14 +0000</t>
        </is>
      </c>
      <c r="X708" s="3" t="inlineStr">
        <is>
          <t>EDOF Tier 3 - Petit CA</t>
        </is>
      </c>
      <c r="Y708" s="3" t="inlineStr">
        <is>
          <t>false</t>
        </is>
      </c>
    </row>
    <row r="709">
      <c r="A709" s="2" t="inlineStr">
        <is>
          <t>b.coach.carriere@gmail.com</t>
        </is>
      </c>
      <c r="B709" s="3" t="inlineStr">
        <is>
          <t>0322420695</t>
        </is>
      </c>
      <c r="C709" s="3" t="inlineStr">
        <is>
          <t>Madame HOURIA EL HADDADI</t>
        </is>
      </c>
      <c r="D709" s="3" t="inlineStr">
        <is>
          <t>AMIENS</t>
        </is>
      </c>
      <c r="E709" s="3" t="inlineStr">
        <is>
          <t>Hauts-de-France</t>
        </is>
      </c>
      <c r="F709" s="3" t="inlineStr">
        <is>
          <t>Somme</t>
        </is>
      </c>
      <c r="G709" s="3" t="inlineStr">
        <is>
          <t>539553685</t>
        </is>
      </c>
      <c r="H709" s="3" t="inlineStr">
        <is>
          <t>32800228480</t>
        </is>
      </c>
      <c r="I709" s="3" t="inlineStr">
        <is>
          <t>Non</t>
        </is>
      </c>
      <c r="J709" s="3" t="inlineStr">
        <is>
          <t>304 287</t>
        </is>
      </c>
      <c r="K709" s="3" t="inlineStr">
        <is>
          <t>7830Z - Autre mise à disposition de ressources humaines</t>
        </is>
      </c>
      <c r="L709" s="3" t="inlineStr">
        <is>
          <t>Travailleur indépendant</t>
        </is>
      </c>
      <c r="M709" s="3" t="inlineStr">
        <is>
          <t>Oui</t>
        </is>
      </c>
      <c r="N709" s="3" t="inlineStr">
        <is>
          <t>Non</t>
        </is>
      </c>
      <c r="O709" s="3" t="inlineStr">
        <is>
          <t>Non</t>
        </is>
      </c>
      <c r="P709" s="3" t="inlineStr">
        <is>
          <t>Non</t>
        </is>
      </c>
      <c r="Q709" s="3" t="inlineStr">
        <is>
          <t>0</t>
        </is>
      </c>
      <c r="R709" s="3" t="n">
        <v>1</v>
      </c>
      <c r="S709" s="3" t="n">
        <v>1</v>
      </c>
      <c r="T709" s="3" t="inlineStr"/>
      <c r="U709" s="4" t="inlineStr">
        <is>
          <t>Bonjour
Je suis intéressée.
Bourema Houria
Directrice
06 52 93 58 90
b.coach.carriere@gmail.com
 [image: logo de coach carrière]</t>
        </is>
      </c>
      <c r="V709" s="3" t="inlineStr">
        <is>
          <t>Re: Madame HOURIA EL HADDADI est-il visible sur Mon Compte Formation ?</t>
        </is>
      </c>
      <c r="W709" s="3" t="inlineStr">
        <is>
          <t>Thu, 26 Mar 2026 16:24:46 +0100</t>
        </is>
      </c>
      <c r="X709" s="3" t="inlineStr">
        <is>
          <t>EDOF Tier 1 - Jackpot | Relance Intéressés | Habilitations RS/RNCP</t>
        </is>
      </c>
      <c r="Y709" s="3" t="inlineStr">
        <is>
          <t>false</t>
        </is>
      </c>
    </row>
    <row r="710">
      <c r="A710" s="2" t="inlineStr">
        <is>
          <t>imane.sami7@gmail.com</t>
        </is>
      </c>
      <c r="B710" s="3" t="inlineStr">
        <is>
          <t>0612330813</t>
        </is>
      </c>
      <c r="C710" s="3" t="inlineStr">
        <is>
          <t>Madame IMANE SAMI</t>
        </is>
      </c>
      <c r="D710" s="3" t="inlineStr">
        <is>
          <t>PARIS 19</t>
        </is>
      </c>
      <c r="E710" s="3" t="inlineStr">
        <is>
          <t>Ile-de-France</t>
        </is>
      </c>
      <c r="F710" s="3" t="inlineStr">
        <is>
          <t>Paris</t>
        </is>
      </c>
      <c r="G710" s="3" t="inlineStr">
        <is>
          <t>917617201</t>
        </is>
      </c>
      <c r="H710" s="3" t="inlineStr">
        <is>
          <t>11754802075</t>
        </is>
      </c>
      <c r="I710" s="3" t="inlineStr"/>
      <c r="J710" s="3" t="inlineStr"/>
      <c r="K710" s="3" t="inlineStr"/>
      <c r="L710" s="3" t="inlineStr"/>
      <c r="M710" s="3" t="inlineStr"/>
      <c r="N710" s="3" t="inlineStr"/>
      <c r="O710" s="3" t="inlineStr"/>
      <c r="P710" s="3" t="inlineStr"/>
      <c r="Q710" s="3" t="inlineStr"/>
      <c r="R710" s="3" t="n">
        <v>1</v>
      </c>
      <c r="S710" s="3" t="n">
        <v>2</v>
      </c>
      <c r="T710" s="3" t="inlineStr"/>
      <c r="U710" s="4" t="inlineStr">
        <is>
          <t>Bonjour,
Je ne suis pas une société qualiopi</t>
        </is>
      </c>
      <c r="V710" s="3" t="inlineStr">
        <is>
          <t>Re: Madame IMANE SAMI est-il visible sur Mon Compte Formation ?</t>
        </is>
      </c>
      <c r="W710" s="3" t="inlineStr">
        <is>
          <t>Tue, 14 Apr 2026 15:45:49 +0200</t>
        </is>
      </c>
      <c r="X710" s="3" t="inlineStr">
        <is>
          <t>EDOF Tier 4 - Sans CA | Relance NON</t>
        </is>
      </c>
      <c r="Y710" s="3" t="inlineStr">
        <is>
          <t>false</t>
        </is>
      </c>
    </row>
    <row r="711">
      <c r="A711" s="2" t="inlineStr">
        <is>
          <t>isabelle.cuartero@gmail.com</t>
        </is>
      </c>
      <c r="B711" s="3" t="inlineStr">
        <is>
          <t>0677083566</t>
        </is>
      </c>
      <c r="C711" s="3" t="inlineStr">
        <is>
          <t>Madame ISABELLE  CUARTERO BOCQUET</t>
        </is>
      </c>
      <c r="D711" s="3" t="inlineStr">
        <is>
          <t>SAUVIAN</t>
        </is>
      </c>
      <c r="E711" s="3" t="inlineStr">
        <is>
          <t>Occitanie</t>
        </is>
      </c>
      <c r="F711" s="3" t="inlineStr">
        <is>
          <t>Hérault</t>
        </is>
      </c>
      <c r="G711" s="3" t="inlineStr">
        <is>
          <t>504696709</t>
        </is>
      </c>
      <c r="H711" s="3" t="inlineStr">
        <is>
          <t>76341250634</t>
        </is>
      </c>
      <c r="I711" s="3" t="inlineStr"/>
      <c r="J711" s="3" t="inlineStr">
        <is>
          <t>24 925</t>
        </is>
      </c>
      <c r="K711" s="3" t="inlineStr"/>
      <c r="L711" s="3" t="inlineStr"/>
      <c r="M711" s="3" t="inlineStr"/>
      <c r="N711" s="3" t="inlineStr"/>
      <c r="O711" s="3" t="inlineStr"/>
      <c r="P711" s="3" t="inlineStr"/>
      <c r="Q711" s="3" t="inlineStr"/>
      <c r="R711" s="3" t="n">
        <v>1</v>
      </c>
      <c r="S711" s="3" t="n">
        <v>2</v>
      </c>
      <c r="T711" s="3" t="inlineStr"/>
      <c r="U711" s="4" t="inlineStr">
        <is>
          <t>Madame,</t>
        </is>
      </c>
      <c r="V711" s="3" t="inlineStr">
        <is>
          <t>Re: Madame ISABELLE CUARTERO BOCQUET est-il visible sur Mon Compte
 Formation ?</t>
        </is>
      </c>
      <c r="W711" s="3" t="inlineStr">
        <is>
          <t>Wed, 22 Apr 2026 11:15:34 +0200</t>
        </is>
      </c>
      <c r="X711" s="3" t="inlineStr">
        <is>
          <t>EDOF Tier 2 - CA Moyen</t>
        </is>
      </c>
      <c r="Y711" s="3" t="inlineStr">
        <is>
          <t>false</t>
        </is>
      </c>
    </row>
    <row r="712">
      <c r="A712" s="2" t="inlineStr">
        <is>
          <t>isabelle.caule.co@gmail.com</t>
        </is>
      </c>
      <c r="B712" s="3" t="inlineStr">
        <is>
          <t>0754373463</t>
        </is>
      </c>
      <c r="C712" s="3" t="inlineStr">
        <is>
          <t>Madame ISABELLE BANEL CAULE</t>
        </is>
      </c>
      <c r="D712" s="3" t="inlineStr">
        <is>
          <t>TOULOUSE</t>
        </is>
      </c>
      <c r="E712" s="3" t="inlineStr">
        <is>
          <t>Occitanie</t>
        </is>
      </c>
      <c r="F712" s="3" t="inlineStr">
        <is>
          <t>Haute-Garonne</t>
        </is>
      </c>
      <c r="G712" s="3" t="inlineStr">
        <is>
          <t>880226154</t>
        </is>
      </c>
      <c r="H712" s="3" t="inlineStr">
        <is>
          <t>76311072931</t>
        </is>
      </c>
      <c r="I712" s="3" t="inlineStr"/>
      <c r="J712" s="3" t="inlineStr">
        <is>
          <t>30 270</t>
        </is>
      </c>
      <c r="K712" s="3" t="inlineStr"/>
      <c r="L712" s="3" t="inlineStr"/>
      <c r="M712" s="3" t="inlineStr"/>
      <c r="N712" s="3" t="inlineStr"/>
      <c r="O712" s="3" t="inlineStr"/>
      <c r="P712" s="3" t="inlineStr"/>
      <c r="Q712" s="3" t="inlineStr"/>
      <c r="R712" s="3" t="n">
        <v>1</v>
      </c>
      <c r="S712" s="3" t="n">
        <v>2</v>
      </c>
      <c r="T712" s="3" t="inlineStr"/>
      <c r="U712" s="4" t="inlineStr">
        <is>
          <t>bonjour
je ne suis pas interessée merci de m'enlever de la liste de distribution.
J'ai arreté mon activité de formateur
cordialement</t>
        </is>
      </c>
      <c r="V712" s="3" t="inlineStr">
        <is>
          <t>Re: lesformateurs.online - Le nouveau site des demarches OF</t>
        </is>
      </c>
      <c r="W712" s="3" t="inlineStr">
        <is>
          <t>Sun, 26 Apr 2026 12:38:32 +0200</t>
        </is>
      </c>
      <c r="X712" s="3" t="inlineStr">
        <is>
          <t>EDOF Tier 2 - CA Moyen | Relance NON</t>
        </is>
      </c>
      <c r="Y712" s="3" t="inlineStr">
        <is>
          <t>false</t>
        </is>
      </c>
    </row>
    <row r="713">
      <c r="A713" s="2" t="inlineStr">
        <is>
          <t>admission@americanmassagecenter.com</t>
        </is>
      </c>
      <c r="B713" s="3" t="inlineStr">
        <is>
          <t>0629178687</t>
        </is>
      </c>
      <c r="C713" s="3" t="inlineStr">
        <is>
          <t>Madame JADE NGUYEN VAN PHUC</t>
        </is>
      </c>
      <c r="D713" s="3" t="inlineStr">
        <is>
          <t>MONTPELLIER</t>
        </is>
      </c>
      <c r="E713" s="3" t="inlineStr">
        <is>
          <t>Occitanie</t>
        </is>
      </c>
      <c r="F713" s="3" t="inlineStr">
        <is>
          <t>Hérault</t>
        </is>
      </c>
      <c r="G713" s="3" t="inlineStr">
        <is>
          <t>831966528</t>
        </is>
      </c>
      <c r="H713" s="3" t="inlineStr">
        <is>
          <t>76341290034</t>
        </is>
      </c>
      <c r="I713" s="3" t="inlineStr"/>
      <c r="J713" s="3" t="inlineStr">
        <is>
          <t>358</t>
        </is>
      </c>
      <c r="K713" s="3" t="inlineStr"/>
      <c r="L713" s="3" t="inlineStr"/>
      <c r="M713" s="3" t="inlineStr"/>
      <c r="N713" s="3" t="inlineStr"/>
      <c r="O713" s="3" t="inlineStr"/>
      <c r="P713" s="3" t="inlineStr"/>
      <c r="Q713" s="3" t="inlineStr"/>
      <c r="R713" s="3" t="n">
        <v>1</v>
      </c>
      <c r="S713" s="3" t="n">
        <v>1</v>
      </c>
      <c r="T713" s="3" t="inlineStr"/>
      <c r="U713" s="4" t="inlineStr">
        <is>
          <t>Bonjour, 
Il me semble que le process EDOF doit passer par une « collaboration ou partenariat » avec d’autres centres ce qui ne m’intéresse pas. En revanche si vous avez la possibilité de faire certifier une formation pour qu’elle puisse être référencée au CPF sans avoir à établir de partenariat je suis prête à vous écouter. 
Bien cordialement,</t>
        </is>
      </c>
      <c r="V713" s="3" t="inlineStr">
        <is>
          <t>Re: Madame JADE NGUYEN VAN PHUC est-il visible sur Mon Compte
 Formation ?</t>
        </is>
      </c>
      <c r="W713" s="3" t="inlineStr">
        <is>
          <t>Thu, 16 Apr 2026 17:59:53 +0200</t>
        </is>
      </c>
      <c r="X713" s="3" t="inlineStr">
        <is>
          <t>EDOF Tier 3 - Petit CA | Relance NON</t>
        </is>
      </c>
      <c r="Y713" s="3" t="inlineStr">
        <is>
          <t>false</t>
        </is>
      </c>
    </row>
    <row r="714">
      <c r="A714" s="2" t="inlineStr">
        <is>
          <t>jennybenistant.aucontactdesoi@gmail.com</t>
        </is>
      </c>
      <c r="B714" s="3" t="inlineStr">
        <is>
          <t>0631973090</t>
        </is>
      </c>
      <c r="C714" s="3" t="inlineStr">
        <is>
          <t>Madame JENNY BENISTANT</t>
        </is>
      </c>
      <c r="D714" s="3" t="inlineStr">
        <is>
          <t>SOYONS</t>
        </is>
      </c>
      <c r="E714" s="3" t="inlineStr">
        <is>
          <t>Auvergne-Rhône-Alpes</t>
        </is>
      </c>
      <c r="F714" s="3" t="inlineStr">
        <is>
          <t>Ardèche</t>
        </is>
      </c>
      <c r="G714" s="3" t="inlineStr">
        <is>
          <t>892953837</t>
        </is>
      </c>
      <c r="H714" s="3" t="inlineStr">
        <is>
          <t>84070126307</t>
        </is>
      </c>
      <c r="I714" s="3" t="inlineStr"/>
      <c r="J714" s="3" t="inlineStr">
        <is>
          <t>16 484</t>
        </is>
      </c>
      <c r="K714" s="3" t="inlineStr"/>
      <c r="L714" s="3" t="inlineStr"/>
      <c r="M714" s="3" t="inlineStr"/>
      <c r="N714" s="3" t="inlineStr"/>
      <c r="O714" s="3" t="inlineStr"/>
      <c r="P714" s="3" t="inlineStr"/>
      <c r="Q714" s="3" t="inlineStr"/>
      <c r="R714" s="3" t="n">
        <v>1</v>
      </c>
      <c r="S714" s="3" t="n">
        <v>1</v>
      </c>
      <c r="T714" s="3" t="inlineStr"/>
      <c r="U714" s="4" t="inlineStr">
        <is>
          <t>Bonjour,Votre message a bien été réceptionné.Étant en vacances actuellement, jen prendrais connaissance de votre message à mon retour la semaine du 20 avril 2026.Je vous souhaite une excellente journée.Jenny BENISTANT</t>
        </is>
      </c>
      <c r="V714" s="3" t="inlineStr">
        <is>
          <t>Absence Jenny BENISTANT Re: Madame JENNY BENISTANT est-il visible sur Mon Compte Formation ?</t>
        </is>
      </c>
      <c r="W714" s="3" t="inlineStr">
        <is>
          <t>Fri, 10 Apr 2026 00:23:47 -0700</t>
        </is>
      </c>
      <c r="X714" s="3" t="inlineStr">
        <is>
          <t>EDOF Tier 2 - CA Moyen | Relance NON</t>
        </is>
      </c>
      <c r="Y714" s="3" t="inlineStr">
        <is>
          <t>false</t>
        </is>
      </c>
    </row>
    <row r="715">
      <c r="A715" s="2" t="inlineStr">
        <is>
          <t>duris.jessica@gmail.com</t>
        </is>
      </c>
      <c r="B715" s="3" t="inlineStr">
        <is>
          <t>0663057118</t>
        </is>
      </c>
      <c r="C715" s="3" t="inlineStr">
        <is>
          <t>Madame JESSICA DURIS</t>
        </is>
      </c>
      <c r="D715" s="3" t="inlineStr">
        <is>
          <t>CHATEAUROUX</t>
        </is>
      </c>
      <c r="E715" s="3" t="inlineStr">
        <is>
          <t>Centre</t>
        </is>
      </c>
      <c r="F715" s="3" t="inlineStr">
        <is>
          <t>Indre</t>
        </is>
      </c>
      <c r="G715" s="3" t="inlineStr">
        <is>
          <t>532448479</t>
        </is>
      </c>
      <c r="H715" s="3" t="inlineStr">
        <is>
          <t>24360114536</t>
        </is>
      </c>
      <c r="I715" s="3" t="inlineStr"/>
      <c r="J715" s="3" t="inlineStr">
        <is>
          <t>268</t>
        </is>
      </c>
      <c r="K715" s="3" t="inlineStr"/>
      <c r="L715" s="3" t="inlineStr"/>
      <c r="M715" s="3" t="inlineStr"/>
      <c r="N715" s="3" t="inlineStr"/>
      <c r="O715" s="3" t="inlineStr"/>
      <c r="P715" s="3" t="inlineStr"/>
      <c r="Q715" s="3" t="inlineStr"/>
      <c r="R715" s="3" t="n">
        <v>1</v>
      </c>
      <c r="S715" s="3" t="n">
        <v>1</v>
      </c>
      <c r="T715" s="3" t="inlineStr"/>
      <c r="U715" s="4" t="inlineStr">
        <is>
          <t>Bonjour
 Vous etes ?</t>
        </is>
      </c>
      <c r="V715" s="3" t="inlineStr">
        <is>
          <t>Re: Madame JESSICA DURIS est-il visible sur Mon Compte Formation ?</t>
        </is>
      </c>
      <c r="W715" s="3" t="inlineStr">
        <is>
          <t>Wed, 15 Apr 2026 10:09:39 +0200</t>
        </is>
      </c>
      <c r="X715" s="3" t="inlineStr">
        <is>
          <t>EDOF Tier 3 - Petit CA | Relance NON</t>
        </is>
      </c>
      <c r="Y715" s="3" t="inlineStr">
        <is>
          <t>false</t>
        </is>
      </c>
    </row>
    <row r="716">
      <c r="A716" s="2" t="inlineStr">
        <is>
          <t>jessica.poncet@yahoo.com</t>
        </is>
      </c>
      <c r="B716" s="3" t="inlineStr">
        <is>
          <t>0677160509</t>
        </is>
      </c>
      <c r="C716" s="3" t="inlineStr">
        <is>
          <t>Madame JESSICA PONCET</t>
        </is>
      </c>
      <c r="D716" s="3" t="inlineStr">
        <is>
          <t>ST SYMPHORIEN DE LAY</t>
        </is>
      </c>
      <c r="E716" s="3" t="inlineStr">
        <is>
          <t>Auvergne-Rhône-Alpes</t>
        </is>
      </c>
      <c r="F716" s="3" t="inlineStr">
        <is>
          <t>Loire</t>
        </is>
      </c>
      <c r="G716" s="3" t="inlineStr">
        <is>
          <t>879347375</t>
        </is>
      </c>
      <c r="H716" s="3" t="inlineStr">
        <is>
          <t>84420337642</t>
        </is>
      </c>
      <c r="I716" s="3" t="inlineStr">
        <is>
          <t>Non</t>
        </is>
      </c>
      <c r="J716" s="3" t="inlineStr">
        <is>
          <t>53 825</t>
        </is>
      </c>
      <c r="K716" s="3" t="inlineStr">
        <is>
          <t>8559B - Autres enseignements</t>
        </is>
      </c>
      <c r="L716" s="3" t="inlineStr">
        <is>
          <t>Travailleur indépendant</t>
        </is>
      </c>
      <c r="M716" s="3" t="inlineStr">
        <is>
          <t>Oui</t>
        </is>
      </c>
      <c r="N716" s="3" t="inlineStr">
        <is>
          <t>Non</t>
        </is>
      </c>
      <c r="O716" s="3" t="inlineStr">
        <is>
          <t>Non</t>
        </is>
      </c>
      <c r="P716" s="3" t="inlineStr">
        <is>
          <t>Non</t>
        </is>
      </c>
      <c r="Q716" s="3" t="inlineStr">
        <is>
          <t>0</t>
        </is>
      </c>
      <c r="R716" s="3" t="n">
        <v>1</v>
      </c>
      <c r="S716" s="3" t="n">
        <v>1</v>
      </c>
      <c r="T716" s="3" t="inlineStr"/>
      <c r="U716" s="4" t="inlineStr">
        <is>
          <t>Bonjour Renseigner vous avant d’envoyer des mails inutiles Les formations dispenser ne sont pas éligible au CPF 
Envoyé depuis Yahoo Mail pour iPhone</t>
        </is>
      </c>
      <c r="V716" s="3" t="inlineStr">
        <is>
          <t>Re : RE: Madame JESSICA PONCET est-il visible sur Mon Compte Formation ?</t>
        </is>
      </c>
      <c r="W716" s="3" t="inlineStr">
        <is>
          <t>Mon, 30 Mar 2026 10:20:20 +0000 (UTC)</t>
        </is>
      </c>
      <c r="X716" s="3" t="inlineStr">
        <is>
          <t>EDOF Tier 1 - Jackpot | Relance NON</t>
        </is>
      </c>
      <c r="Y716" s="3" t="inlineStr">
        <is>
          <t>false</t>
        </is>
      </c>
    </row>
    <row r="717">
      <c r="A717" s="2" t="inlineStr">
        <is>
          <t>ematly.formation@gmail.com</t>
        </is>
      </c>
      <c r="B717" s="3" t="inlineStr">
        <is>
          <t>0659585290</t>
        </is>
      </c>
      <c r="C717" s="3" t="inlineStr">
        <is>
          <t>Madame JULIE KAUTER</t>
        </is>
      </c>
      <c r="D717" s="3" t="inlineStr">
        <is>
          <t>Occitanie</t>
        </is>
      </c>
      <c r="E717" s="3" t="inlineStr"/>
      <c r="F717" s="3" t="inlineStr"/>
      <c r="G717" s="3" t="inlineStr"/>
      <c r="H717" s="3" t="inlineStr"/>
      <c r="I717" s="3" t="inlineStr"/>
      <c r="J717" s="3" t="inlineStr"/>
      <c r="K717" s="3" t="inlineStr"/>
      <c r="L717" s="3" t="inlineStr"/>
      <c r="M717" s="3" t="inlineStr"/>
      <c r="N717" s="3" t="inlineStr"/>
      <c r="O717" s="3" t="inlineStr"/>
      <c r="P717" s="3" t="inlineStr"/>
      <c r="Q717" s="3" t="inlineStr"/>
      <c r="R717" s="3" t="n">
        <v>1</v>
      </c>
      <c r="S717" s="3" t="n">
        <v>1</v>
      </c>
      <c r="T717" s="3" t="inlineStr">
        <is>
          <t>Information Request</t>
        </is>
      </c>
      <c r="U717" s="4" t="inlineStr">
        <is>
          <t>Bonjour
Voici les informations demandées:
1. 7 apprentis par an + 6 financés cpf
2. le bilan 2024 a été déposé le 2025 est en cours
3. je n'ai aucune idée du montant souhaité, je pensais que vous alliez
faire une estimation en fonction des agréments, matériel....
Cordialement,
Julie FAYARD</t>
        </is>
      </c>
      <c r="V717" s="3" t="inlineStr">
        <is>
          <t>Re: ​​Rachat ​possible de votre organisme de formation</t>
        </is>
      </c>
      <c r="W717" s="3" t="inlineStr">
        <is>
          <t>Thu, 5 Mar 2026 08:44:00 +0100</t>
        </is>
      </c>
      <c r="X717" s="3" t="inlineStr">
        <is>
          <t>Rachat OF | Achat/revente OF</t>
        </is>
      </c>
      <c r="Y717" s="3" t="inlineStr">
        <is>
          <t>false</t>
        </is>
      </c>
    </row>
    <row r="718">
      <c r="A718" s="2" t="inlineStr">
        <is>
          <t>isabelledyvrande@gmail.com</t>
        </is>
      </c>
      <c r="B718" s="3" t="inlineStr">
        <is>
          <t>0682098252</t>
        </is>
      </c>
      <c r="C718" s="3" t="inlineStr">
        <is>
          <t>Madame JULIENNE DYVRANDE</t>
        </is>
      </c>
      <c r="D718" s="3" t="inlineStr">
        <is>
          <t>VILLEJUIF</t>
        </is>
      </c>
      <c r="E718" s="3" t="inlineStr">
        <is>
          <t>Ile-de-France</t>
        </is>
      </c>
      <c r="F718" s="3" t="inlineStr">
        <is>
          <t>Val-de-Marne</t>
        </is>
      </c>
      <c r="G718" s="3" t="inlineStr">
        <is>
          <t>508988813</t>
        </is>
      </c>
      <c r="H718" s="3" t="inlineStr">
        <is>
          <t>11941304894</t>
        </is>
      </c>
      <c r="I718" s="3" t="inlineStr">
        <is>
          <t>Non</t>
        </is>
      </c>
      <c r="J718" s="3" t="inlineStr">
        <is>
          <t>59 372</t>
        </is>
      </c>
      <c r="K718" s="3" t="inlineStr">
        <is>
          <t>8559A - Formation continue d adultes</t>
        </is>
      </c>
      <c r="L718" s="3" t="inlineStr">
        <is>
          <t>Travailleur indépendant</t>
        </is>
      </c>
      <c r="M718" s="3" t="inlineStr">
        <is>
          <t>Oui</t>
        </is>
      </c>
      <c r="N718" s="3" t="inlineStr">
        <is>
          <t>Non</t>
        </is>
      </c>
      <c r="O718" s="3" t="inlineStr">
        <is>
          <t>Non</t>
        </is>
      </c>
      <c r="P718" s="3" t="inlineStr">
        <is>
          <t>Non</t>
        </is>
      </c>
      <c r="Q718" s="3" t="inlineStr">
        <is>
          <t>0</t>
        </is>
      </c>
      <c r="R718" s="3" t="n">
        <v>1</v>
      </c>
      <c r="S718" s="3" t="n">
        <v>2</v>
      </c>
      <c r="T718" s="3" t="inlineStr"/>
      <c r="U718" s="4" t="inlineStr">
        <is>
          <t>Bonjour,
Je suis très occupée en ce moment. Recontactez-moi la semaine prochaine.
Bien à vous,
Isabelle DYVRANDE</t>
        </is>
      </c>
      <c r="V718" s="3" t="inlineStr">
        <is>
          <t>Re: On ouvre votre EDOF ou pas ?</t>
        </is>
      </c>
      <c r="W718" s="3" t="inlineStr">
        <is>
          <t>Wed, 8 Apr 2026 19:18:31 +0200</t>
        </is>
      </c>
      <c r="X718" s="3" t="inlineStr">
        <is>
          <t>EDOF Tier 1 - Jackpot | Habilitations RS/RNCP</t>
        </is>
      </c>
      <c r="Y718" s="3" t="inlineStr">
        <is>
          <t>false</t>
        </is>
      </c>
    </row>
    <row r="719">
      <c r="A719" s="2" t="inlineStr">
        <is>
          <t>momentdebonheurmassage@gmail.com</t>
        </is>
      </c>
      <c r="B719" s="3" t="inlineStr">
        <is>
          <t>0692208605</t>
        </is>
      </c>
      <c r="C719" s="3" t="inlineStr">
        <is>
          <t>Madame JULIETTE SANDAROM</t>
        </is>
      </c>
      <c r="D719" s="3" t="inlineStr">
        <is>
          <t>ST DENIS</t>
        </is>
      </c>
      <c r="E719" s="3" t="inlineStr">
        <is>
          <t>La Réunion</t>
        </is>
      </c>
      <c r="F719" s="3" t="inlineStr">
        <is>
          <t>La Réunion</t>
        </is>
      </c>
      <c r="G719" s="3" t="inlineStr">
        <is>
          <t>530713809</t>
        </is>
      </c>
      <c r="H719" s="3" t="inlineStr">
        <is>
          <t>04973620697</t>
        </is>
      </c>
      <c r="I719" s="3" t="inlineStr"/>
      <c r="J719" s="3" t="inlineStr">
        <is>
          <t>4 965</t>
        </is>
      </c>
      <c r="K719" s="3" t="inlineStr"/>
      <c r="L719" s="3" t="inlineStr"/>
      <c r="M719" s="3" t="inlineStr"/>
      <c r="N719" s="3" t="inlineStr"/>
      <c r="O719" s="3" t="inlineStr"/>
      <c r="P719" s="3" t="inlineStr"/>
      <c r="Q719" s="3" t="inlineStr"/>
      <c r="R719" s="3" t="n">
        <v>1</v>
      </c>
      <c r="S719" s="3" t="n">
        <v>2</v>
      </c>
      <c r="T719" s="3" t="inlineStr"/>
      <c r="U719" s="4" t="inlineStr">
        <is>
          <t>Bonjour, avez vous un numéro sur lequel je peux vous joindre ?</t>
        </is>
      </c>
      <c r="V719" s="3" t="inlineStr">
        <is>
          <t>Re: Madame JULIETTE SANDAROM est-il visible sur Mon Compte Formation ?</t>
        </is>
      </c>
      <c r="W719" s="3" t="inlineStr">
        <is>
          <t>Tue, 7 Apr 2026 11:08:22 +0400</t>
        </is>
      </c>
      <c r="X719" s="3" t="inlineStr">
        <is>
          <t>EDOF Tier 3 - Petit CA | Habilitations RS/RNCP</t>
        </is>
      </c>
      <c r="Y719" s="3" t="inlineStr">
        <is>
          <t>false</t>
        </is>
      </c>
    </row>
    <row r="720">
      <c r="A720" s="2" t="inlineStr">
        <is>
          <t>lvjconseils@gmail.com</t>
        </is>
      </c>
      <c r="B720" s="3" t="inlineStr">
        <is>
          <t>0685440840</t>
        </is>
      </c>
      <c r="C720" s="3" t="inlineStr">
        <is>
          <t>Madame LAETITIA JALLAY</t>
        </is>
      </c>
      <c r="D720" s="3" t="inlineStr">
        <is>
          <t>JUNAS</t>
        </is>
      </c>
      <c r="E720" s="3" t="inlineStr">
        <is>
          <t>Occitanie</t>
        </is>
      </c>
      <c r="F720" s="3" t="inlineStr">
        <is>
          <t>Gard</t>
        </is>
      </c>
      <c r="G720" s="3" t="inlineStr">
        <is>
          <t>923460521</t>
        </is>
      </c>
      <c r="H720" s="3" t="inlineStr">
        <is>
          <t>76341271034</t>
        </is>
      </c>
      <c r="I720" s="3" t="inlineStr"/>
      <c r="J720" s="3" t="inlineStr">
        <is>
          <t>7 500</t>
        </is>
      </c>
      <c r="K720" s="3" t="inlineStr"/>
      <c r="L720" s="3" t="inlineStr"/>
      <c r="M720" s="3" t="inlineStr"/>
      <c r="N720" s="3" t="inlineStr"/>
      <c r="O720" s="3" t="inlineStr"/>
      <c r="P720" s="3" t="inlineStr"/>
      <c r="Q720" s="3" t="inlineStr"/>
      <c r="R720" s="3" t="n">
        <v>1</v>
      </c>
      <c r="S720" s="3" t="n">
        <v>2</v>
      </c>
      <c r="T720" s="3" t="inlineStr"/>
      <c r="U720" s="4" t="inlineStr">
        <is>
          <t>Bonjour,
Merci pour votre message et pour votre proposition.
À ce jour, le CPF n’est pas un sujet que je souhaite développer, je ne
souhaite donc pas donner suite.
Je vous remercie pour votre compréhension et vous souhaite une bonne
continuation.
Bien cordialement,
Laetitia JALLAY</t>
        </is>
      </c>
      <c r="V720" s="3" t="inlineStr">
        <is>
          <t>Re: Madame LAETITIA JALLAY est-il visible sur Mon Compte Formation ?</t>
        </is>
      </c>
      <c r="W720" s="3" t="inlineStr">
        <is>
          <t>Tue, 21 Apr 2026 14:50:26 +0200</t>
        </is>
      </c>
      <c r="X720" s="3" t="inlineStr">
        <is>
          <t>EDOF Tier 3 - Petit CA | Relance NON</t>
        </is>
      </c>
      <c r="Y720" s="3" t="inlineStr">
        <is>
          <t>false</t>
        </is>
      </c>
    </row>
    <row r="721">
      <c r="A721" s="2" t="inlineStr">
        <is>
          <t>felieulaurence@gmail.com</t>
        </is>
      </c>
      <c r="B721" s="3" t="inlineStr">
        <is>
          <t>0623720885</t>
        </is>
      </c>
      <c r="C721" s="3" t="inlineStr">
        <is>
          <t>Madame LAURENCE FELIEU</t>
        </is>
      </c>
      <c r="D721" s="3" t="inlineStr">
        <is>
          <t>CANOHES</t>
        </is>
      </c>
      <c r="E721" s="3" t="inlineStr">
        <is>
          <t>Occitanie</t>
        </is>
      </c>
      <c r="F721" s="3" t="inlineStr">
        <is>
          <t>Pyrénées-Orientales</t>
        </is>
      </c>
      <c r="G721" s="3" t="inlineStr">
        <is>
          <t>510934433</t>
        </is>
      </c>
      <c r="H721" s="3" t="inlineStr">
        <is>
          <t>76660281566</t>
        </is>
      </c>
      <c r="I721" s="3" t="inlineStr"/>
      <c r="J721" s="3" t="inlineStr">
        <is>
          <t>39 725</t>
        </is>
      </c>
      <c r="K721" s="3" t="inlineStr"/>
      <c r="L721" s="3" t="inlineStr"/>
      <c r="M721" s="3" t="inlineStr"/>
      <c r="N721" s="3" t="inlineStr"/>
      <c r="O721" s="3" t="inlineStr"/>
      <c r="P721" s="3" t="inlineStr"/>
      <c r="Q721" s="3" t="inlineStr"/>
      <c r="R721" s="3" t="n">
        <v>1</v>
      </c>
      <c r="S721" s="3" t="n">
        <v>2</v>
      </c>
      <c r="T721" s="3" t="inlineStr"/>
      <c r="U721" s="4" t="inlineStr">
        <is>
          <t>Non merci !</t>
        </is>
      </c>
      <c r="V721" s="3" t="inlineStr">
        <is>
          <t>Re: Madame LAURENCE FELIEU est-il visible sur Mon Compte Formation ?</t>
        </is>
      </c>
      <c r="W721" s="3" t="inlineStr">
        <is>
          <t>Wed, 22 Apr 2026 14:24:20 +0200</t>
        </is>
      </c>
      <c r="X721" s="3" t="inlineStr">
        <is>
          <t>EDOF Tier 2 - CA Moyen</t>
        </is>
      </c>
      <c r="Y721" s="3" t="inlineStr">
        <is>
          <t>false</t>
        </is>
      </c>
    </row>
    <row r="722">
      <c r="A722" s="2" t="inlineStr">
        <is>
          <t>laurence@lwbconsulting.fr</t>
        </is>
      </c>
      <c r="B722" s="3" t="inlineStr">
        <is>
          <t>0689684017</t>
        </is>
      </c>
      <c r="C722" s="3" t="inlineStr">
        <is>
          <t>Madame LAURENCE WERNERT</t>
        </is>
      </c>
      <c r="D722" s="3" t="inlineStr">
        <is>
          <t>AY</t>
        </is>
      </c>
      <c r="E722" s="3" t="inlineStr">
        <is>
          <t>Grand Est</t>
        </is>
      </c>
      <c r="F722" s="3" t="inlineStr">
        <is>
          <t>Marne</t>
        </is>
      </c>
      <c r="G722" s="3" t="inlineStr">
        <is>
          <t>917404196</t>
        </is>
      </c>
      <c r="H722" s="3" t="inlineStr">
        <is>
          <t>44510239551</t>
        </is>
      </c>
      <c r="I722" s="3" t="inlineStr"/>
      <c r="J722" s="3" t="inlineStr">
        <is>
          <t>23 409</t>
        </is>
      </c>
      <c r="K722" s="3" t="inlineStr"/>
      <c r="L722" s="3" t="inlineStr"/>
      <c r="M722" s="3" t="inlineStr"/>
      <c r="N722" s="3" t="inlineStr"/>
      <c r="O722" s="3" t="inlineStr"/>
      <c r="P722" s="3" t="inlineStr"/>
      <c r="Q722" s="3" t="inlineStr"/>
      <c r="R722" s="3" t="n">
        <v>1</v>
      </c>
      <c r="S722" s="3" t="n">
        <v>2</v>
      </c>
      <c r="T722" s="3" t="inlineStr"/>
      <c r="U722" s="4" t="inlineStr">
        <is>
          <t>Bonjour Madame
Je suis dj sur douard.
Bien  vous
Envoy  partir de Outlook pour Android
________________________________</t>
        </is>
      </c>
      <c r="V722" s="3" t="inlineStr">
        <is>
          <t>Re: Madame LAURENCE WERNERT est-il visible sur Mon Compte Formation ?</t>
        </is>
      </c>
      <c r="W722" s="3" t="inlineStr">
        <is>
          <t>Tue, 21 Apr 2026 11:43:23 +0000</t>
        </is>
      </c>
      <c r="X722" s="3" t="inlineStr">
        <is>
          <t>EDOF Tier 2 - CA Moyen | Relance NON</t>
        </is>
      </c>
      <c r="Y722" s="3" t="inlineStr">
        <is>
          <t>false</t>
        </is>
      </c>
    </row>
    <row r="723">
      <c r="A723" s="2" t="inlineStr">
        <is>
          <t>leilamazari.france@gmail.com</t>
        </is>
      </c>
      <c r="B723" s="3" t="inlineStr">
        <is>
          <t>0695612070</t>
        </is>
      </c>
      <c r="C723" s="3" t="inlineStr">
        <is>
          <t>Madame LEILA MAZARI</t>
        </is>
      </c>
      <c r="D723" s="3" t="inlineStr">
        <is>
          <t>ST CHAMOND</t>
        </is>
      </c>
      <c r="E723" s="3" t="inlineStr">
        <is>
          <t>Auvergne-Rhône-Alpes</t>
        </is>
      </c>
      <c r="F723" s="3" t="inlineStr">
        <is>
          <t>Loire</t>
        </is>
      </c>
      <c r="G723" s="3" t="inlineStr">
        <is>
          <t>894091990</t>
        </is>
      </c>
      <c r="H723" s="3" t="inlineStr">
        <is>
          <t>84420475342</t>
        </is>
      </c>
      <c r="I723" s="3" t="inlineStr"/>
      <c r="J723" s="3" t="inlineStr"/>
      <c r="K723" s="3" t="inlineStr"/>
      <c r="L723" s="3" t="inlineStr"/>
      <c r="M723" s="3" t="inlineStr"/>
      <c r="N723" s="3" t="inlineStr"/>
      <c r="O723" s="3" t="inlineStr"/>
      <c r="P723" s="3" t="inlineStr"/>
      <c r="Q723" s="3" t="inlineStr"/>
      <c r="R723" s="3" t="n">
        <v>1</v>
      </c>
      <c r="S723" s="3" t="n">
        <v>2</v>
      </c>
      <c r="T723" s="3" t="inlineStr"/>
      <c r="U723" s="4" t="inlineStr">
        <is>
          <t>Je vous ai répondu déjà
Je n’ai pas besoin de vous pour l’ouverture EDOF c’est déjà fait</t>
        </is>
      </c>
      <c r="V723" s="3" t="inlineStr">
        <is>
          <t>Re: lesformateurs.online - Le nouveau site des demarches OF</t>
        </is>
      </c>
      <c r="W723" s="3" t="inlineStr">
        <is>
          <t>Fri, 24 Apr 2026 12:26:33 +0200</t>
        </is>
      </c>
      <c r="X723" s="3" t="inlineStr">
        <is>
          <t>EDOF Tier 4 - Sans CA | Relance NON</t>
        </is>
      </c>
      <c r="Y723" s="3" t="inlineStr">
        <is>
          <t>false</t>
        </is>
      </c>
    </row>
    <row r="724">
      <c r="A724" s="2" t="inlineStr">
        <is>
          <t>leparizenantiage@gmail.com</t>
        </is>
      </c>
      <c r="B724" s="3" t="inlineStr">
        <is>
          <t>0635294137</t>
        </is>
      </c>
      <c r="C724" s="3" t="inlineStr">
        <is>
          <t>Madame LOLA NORO IHARISOA</t>
        </is>
      </c>
      <c r="D724" s="3" t="inlineStr">
        <is>
          <t>PARIS 17</t>
        </is>
      </c>
      <c r="E724" s="3" t="inlineStr">
        <is>
          <t>Ile-de-France</t>
        </is>
      </c>
      <c r="F724" s="3" t="inlineStr">
        <is>
          <t>Paris</t>
        </is>
      </c>
      <c r="G724" s="3" t="inlineStr">
        <is>
          <t>421330671</t>
        </is>
      </c>
      <c r="H724" s="3" t="inlineStr">
        <is>
          <t>11756601375</t>
        </is>
      </c>
      <c r="I724" s="3" t="inlineStr"/>
      <c r="J724" s="3" t="inlineStr">
        <is>
          <t>0</t>
        </is>
      </c>
      <c r="K724" s="3" t="inlineStr"/>
      <c r="L724" s="3" t="inlineStr"/>
      <c r="M724" s="3" t="inlineStr"/>
      <c r="N724" s="3" t="inlineStr"/>
      <c r="O724" s="3" t="inlineStr"/>
      <c r="P724" s="3" t="inlineStr"/>
      <c r="Q724" s="3" t="inlineStr"/>
      <c r="R724" s="3" t="n">
        <v>1</v>
      </c>
      <c r="S724" s="3" t="n">
        <v>2</v>
      </c>
      <c r="T724" s="3" t="inlineStr"/>
      <c r="U724" s="4" t="inlineStr">
        <is>
          <t>Bonjour,
Je vous remercie pour votre mail.
Pourriez vous me dire un peu plus sur votre proposition pour le CPF ?
Bien à vous
Lalao Noro</t>
        </is>
      </c>
      <c r="V724" s="3" t="inlineStr">
        <is>
          <t>Re: Madame LOLA NORO IHARISOA est-il visible sur Mon Compte Formation ?</t>
        </is>
      </c>
      <c r="W724" s="3" t="inlineStr">
        <is>
          <t>Thu, 9 Apr 2026 09:39:21 +0200</t>
        </is>
      </c>
      <c r="X724" s="3" t="inlineStr">
        <is>
          <t>EDOF Tier 4 - Sans CA | Habilitations RS/RNCP</t>
        </is>
      </c>
      <c r="Y724" s="3" t="inlineStr">
        <is>
          <t>false</t>
        </is>
      </c>
    </row>
    <row r="725">
      <c r="A725" s="2" t="inlineStr">
        <is>
          <t>lucie.tedone@gmail.com</t>
        </is>
      </c>
      <c r="B725" s="3" t="inlineStr">
        <is>
          <t>0367993916</t>
        </is>
      </c>
      <c r="C725" s="3" t="inlineStr">
        <is>
          <t>Madame LUCIE TEDONE</t>
        </is>
      </c>
      <c r="D725" s="3" t="inlineStr">
        <is>
          <t>GAMBSHEIM</t>
        </is>
      </c>
      <c r="E725" s="3" t="inlineStr">
        <is>
          <t>Grand Est</t>
        </is>
      </c>
      <c r="F725" s="3" t="inlineStr">
        <is>
          <t>Bas-Rhin</t>
        </is>
      </c>
      <c r="G725" s="3" t="inlineStr">
        <is>
          <t>508459310</t>
        </is>
      </c>
      <c r="H725" s="3" t="inlineStr">
        <is>
          <t>44670792867</t>
        </is>
      </c>
      <c r="I725" s="3" t="inlineStr"/>
      <c r="J725" s="3" t="inlineStr">
        <is>
          <t>799</t>
        </is>
      </c>
      <c r="K725" s="3" t="inlineStr"/>
      <c r="L725" s="3" t="inlineStr"/>
      <c r="M725" s="3" t="inlineStr"/>
      <c r="N725" s="3" t="inlineStr"/>
      <c r="O725" s="3" t="inlineStr"/>
      <c r="P725" s="3" t="inlineStr"/>
      <c r="Q725" s="3" t="inlineStr"/>
      <c r="R725" s="3" t="n">
        <v>1</v>
      </c>
      <c r="S725" s="3" t="n">
        <v>2</v>
      </c>
      <c r="T725" s="3" t="inlineStr"/>
      <c r="U725" s="4" t="inlineStr">
        <is>
          <t>Bonjour,
Je n'ai aucune formation éligible au cpf.
Bien à vous,
Lucie Tedone</t>
        </is>
      </c>
      <c r="V725" s="3" t="inlineStr">
        <is>
          <t>Re: Madame LUCIE TEDONE est-il visible sur Mon Compte Formation ?</t>
        </is>
      </c>
      <c r="W725" s="3" t="inlineStr">
        <is>
          <t>Wed, 22 Apr 2026 08:49:35 +0200</t>
        </is>
      </c>
      <c r="X725" s="3" t="inlineStr">
        <is>
          <t>EDOF Tier 3 - Petit CA</t>
        </is>
      </c>
      <c r="Y725" s="3" t="inlineStr">
        <is>
          <t>false</t>
        </is>
      </c>
    </row>
    <row r="726">
      <c r="A726" s="2" t="inlineStr">
        <is>
          <t>mdesroches@projethelixis.com</t>
        </is>
      </c>
      <c r="B726" s="3" t="inlineStr">
        <is>
          <t>0663535639</t>
        </is>
      </c>
      <c r="C726" s="3" t="inlineStr">
        <is>
          <t>Madame MAGALI DESROCHES</t>
        </is>
      </c>
      <c r="D726" s="3" t="inlineStr">
        <is>
          <t>LYON 08</t>
        </is>
      </c>
      <c r="E726" s="3" t="inlineStr">
        <is>
          <t>Auvergne-Rhône-Alpes</t>
        </is>
      </c>
      <c r="F726" s="3" t="inlineStr">
        <is>
          <t>Rhône</t>
        </is>
      </c>
      <c r="G726" s="3" t="inlineStr">
        <is>
          <t>800793374</t>
        </is>
      </c>
      <c r="H726" s="3" t="inlineStr">
        <is>
          <t>84691924469</t>
        </is>
      </c>
      <c r="I726" s="3" t="inlineStr"/>
      <c r="J726" s="3" t="inlineStr">
        <is>
          <t>7 425</t>
        </is>
      </c>
      <c r="K726" s="3" t="inlineStr"/>
      <c r="L726" s="3" t="inlineStr"/>
      <c r="M726" s="3" t="inlineStr"/>
      <c r="N726" s="3" t="inlineStr"/>
      <c r="O726" s="3" t="inlineStr"/>
      <c r="P726" s="3" t="inlineStr"/>
      <c r="Q726" s="3" t="inlineStr"/>
      <c r="R726" s="3" t="n">
        <v>1</v>
      </c>
      <c r="S726" s="3" t="n">
        <v>1</v>
      </c>
      <c r="T726" s="3" t="inlineStr"/>
      <c r="U726" s="4" t="inlineStr">
        <is>
          <t>Bonjour,  Merci de me retirer de vos listes de mailing Bien à vous  Prenez rv ici Magali Desroches Coach consultante certifiée 06.63.53.56.39 Le ven., 24 avr. 2026 à 8:47 AM Camille a écrit : Nouveau - Habilitations RS/RNCP disponibles sur lesformateurs.online Bonjour, Suite a nos echanges, nous voulions vous informer que lesformateurs.online propose desormais l'accompagnement complet pour obtenir vos habilitations RS/RNCP et meme devenir certificateur aupres de France Competences. Ce que nous proposons : Recherche parmi plus de 6 000 certifications RS/RNCP disponibles Constitution du dossier</t>
        </is>
      </c>
      <c r="V726" s="3" t="inlineStr">
        <is>
          <t>Re: Nouveau - Habilitations RS/RNCP disponibles sur
 lesformateurs.online</t>
        </is>
      </c>
      <c r="W726" s="3" t="inlineStr">
        <is>
          <t>Fri, 24 Apr 2026 06:59:41 +0000 (UTC)</t>
        </is>
      </c>
      <c r="X726" s="3" t="inlineStr">
        <is>
          <t>EDOF Tier 3 - Petit CA | Réponse QUESTIONS | Habilitations RS/RNCP</t>
        </is>
      </c>
      <c r="Y726" s="3" t="inlineStr">
        <is>
          <t>false</t>
        </is>
      </c>
    </row>
    <row r="727">
      <c r="A727" s="2" t="inlineStr">
        <is>
          <t>laportemalvina@gmail.com</t>
        </is>
      </c>
      <c r="B727" s="3" t="inlineStr">
        <is>
          <t>0669070231</t>
        </is>
      </c>
      <c r="C727" s="3" t="inlineStr">
        <is>
          <t>Madame MALVINA LAPORTE</t>
        </is>
      </c>
      <c r="D727" s="3" t="inlineStr">
        <is>
          <t>CANET EN ROUSSILLON</t>
        </is>
      </c>
      <c r="E727" s="3" t="inlineStr">
        <is>
          <t>Occitanie</t>
        </is>
      </c>
      <c r="F727" s="3" t="inlineStr">
        <is>
          <t>Pyrénées-Orientales</t>
        </is>
      </c>
      <c r="G727" s="3" t="inlineStr">
        <is>
          <t>799249826</t>
        </is>
      </c>
      <c r="H727" s="3" t="inlineStr">
        <is>
          <t>76660269866</t>
        </is>
      </c>
      <c r="I727" s="3" t="inlineStr"/>
      <c r="J727" s="3" t="inlineStr">
        <is>
          <t>5 625</t>
        </is>
      </c>
      <c r="K727" s="3" t="inlineStr"/>
      <c r="L727" s="3" t="inlineStr"/>
      <c r="M727" s="3" t="inlineStr"/>
      <c r="N727" s="3" t="inlineStr"/>
      <c r="O727" s="3" t="inlineStr"/>
      <c r="P727" s="3" t="inlineStr"/>
      <c r="Q727" s="3" t="inlineStr"/>
      <c r="R727" s="3" t="n">
        <v>1</v>
      </c>
      <c r="S727" s="3" t="n">
        <v>2</v>
      </c>
      <c r="T727" s="3" t="inlineStr"/>
      <c r="U727" s="4" t="inlineStr">
        <is>
          <t>Non merci !</t>
        </is>
      </c>
      <c r="V727" s="3" t="inlineStr">
        <is>
          <t>Re: Madame MALVINA LAPORTE est-il visible sur Mon Compte Formation ?</t>
        </is>
      </c>
      <c r="W727" s="3" t="inlineStr">
        <is>
          <t>Tue, 14 Apr 2026 14:32:06 +0200</t>
        </is>
      </c>
      <c r="X727" s="3" t="inlineStr">
        <is>
          <t>EDOF Tier 3 - Petit CA | Relance NON</t>
        </is>
      </c>
      <c r="Y727" s="3" t="inlineStr">
        <is>
          <t>false</t>
        </is>
      </c>
    </row>
    <row r="728">
      <c r="A728" s="2" t="inlineStr">
        <is>
          <t>grallmanon1999@gmail.com</t>
        </is>
      </c>
      <c r="B728" s="3" t="inlineStr">
        <is>
          <t>0749612963</t>
        </is>
      </c>
      <c r="C728" s="3" t="inlineStr">
        <is>
          <t>Madame MANON GRALL</t>
        </is>
      </c>
      <c r="D728" s="3" t="inlineStr">
        <is>
          <t>LA BOUEXIERE</t>
        </is>
      </c>
      <c r="E728" s="3" t="inlineStr">
        <is>
          <t>Bretagne</t>
        </is>
      </c>
      <c r="F728" s="3" t="inlineStr">
        <is>
          <t>Ille-et-Vilaine</t>
        </is>
      </c>
      <c r="G728" s="3" t="inlineStr">
        <is>
          <t>979598257</t>
        </is>
      </c>
      <c r="H728" s="3" t="inlineStr">
        <is>
          <t>53351239735</t>
        </is>
      </c>
      <c r="I728" s="3" t="inlineStr"/>
      <c r="J728" s="3" t="inlineStr">
        <is>
          <t>0</t>
        </is>
      </c>
      <c r="K728" s="3" t="inlineStr"/>
      <c r="L728" s="3" t="inlineStr"/>
      <c r="M728" s="3" t="inlineStr"/>
      <c r="N728" s="3" t="inlineStr"/>
      <c r="O728" s="3" t="inlineStr"/>
      <c r="P728" s="3" t="inlineStr"/>
      <c r="Q728" s="3" t="inlineStr"/>
      <c r="R728" s="3" t="n">
        <v>1</v>
      </c>
      <c r="S728" s="3" t="n">
        <v>2</v>
      </c>
      <c r="T728" s="3" t="inlineStr"/>
      <c r="U728" s="4" t="inlineStr">
        <is>
          <t>Bonjour,
Non merci, les procédures sont déjà lancé pour Manon Académie.
Belle journée
Manon Grall</t>
        </is>
      </c>
      <c r="V728" s="3" t="inlineStr">
        <is>
          <t>Re: Madame MANON GRALL est-il visible sur Mon Compte Formation ?</t>
        </is>
      </c>
      <c r="W728" s="3" t="inlineStr">
        <is>
          <t>Mon, 27 Apr 2026 13:22:45 +0200</t>
        </is>
      </c>
      <c r="X728" s="3" t="inlineStr">
        <is>
          <t>EDOF Tier 4 - Sans CA</t>
        </is>
      </c>
      <c r="Y728" s="3" t="inlineStr">
        <is>
          <t>false</t>
        </is>
      </c>
    </row>
    <row r="729">
      <c r="A729" s="2" t="inlineStr">
        <is>
          <t>mkformation31@gmail.com</t>
        </is>
      </c>
      <c r="B729" s="3" t="inlineStr">
        <is>
          <t>0631049014</t>
        </is>
      </c>
      <c r="C729" s="3" t="inlineStr">
        <is>
          <t>Madame MARIA KURCEK</t>
        </is>
      </c>
      <c r="D729" s="3" t="inlineStr">
        <is>
          <t>PAULHAC</t>
        </is>
      </c>
      <c r="E729" s="3" t="inlineStr">
        <is>
          <t>Occitanie</t>
        </is>
      </c>
      <c r="F729" s="3" t="inlineStr">
        <is>
          <t>Haute-Garonne</t>
        </is>
      </c>
      <c r="G729" s="3" t="inlineStr">
        <is>
          <t>522304682</t>
        </is>
      </c>
      <c r="H729" s="3" t="inlineStr">
        <is>
          <t>76311141131</t>
        </is>
      </c>
      <c r="I729" s="3" t="inlineStr"/>
      <c r="J729" s="3" t="inlineStr">
        <is>
          <t>840</t>
        </is>
      </c>
      <c r="K729" s="3" t="inlineStr"/>
      <c r="L729" s="3" t="inlineStr"/>
      <c r="M729" s="3" t="inlineStr"/>
      <c r="N729" s="3" t="inlineStr"/>
      <c r="O729" s="3" t="inlineStr"/>
      <c r="P729" s="3" t="inlineStr"/>
      <c r="Q729" s="3" t="inlineStr"/>
      <c r="R729" s="3" t="n">
        <v>1</v>
      </c>
      <c r="S729" s="3" t="n">
        <v>2</v>
      </c>
      <c r="T729" s="3" t="inlineStr"/>
      <c r="U729" s="4" t="inlineStr">
        <is>
          <t>Bonjour
Pouvez vous me dire quand je vous ai contacté ?et me donner  votre
téléphone pour un échange
Merci
Maria kurcek</t>
        </is>
      </c>
      <c r="V729" s="3" t="inlineStr">
        <is>
          <t>Re: Madame MARIA KURCEK est-il visible sur Mon Compte Formation ?</t>
        </is>
      </c>
      <c r="W729" s="3" t="inlineStr">
        <is>
          <t>Mon, 13 Apr 2026 16:13:59 +0200</t>
        </is>
      </c>
      <c r="X729" s="3" t="inlineStr">
        <is>
          <t>EDOF Tier 3 - Petit CA | Relance NON</t>
        </is>
      </c>
      <c r="Y729" s="3" t="inlineStr">
        <is>
          <t>false</t>
        </is>
      </c>
    </row>
    <row r="730">
      <c r="A730" s="2" t="inlineStr">
        <is>
          <t>ei.efconduite@gmail.com</t>
        </is>
      </c>
      <c r="B730" s="3" t="inlineStr">
        <is>
          <t>0262244160</t>
        </is>
      </c>
      <c r="C730" s="3" t="inlineStr">
        <is>
          <t>Madame MARIE VERONIQUE PONTI</t>
        </is>
      </c>
      <c r="D730" s="3" t="inlineStr">
        <is>
          <t>LE TAMPON</t>
        </is>
      </c>
      <c r="E730" s="3" t="inlineStr">
        <is>
          <t>La Réunion</t>
        </is>
      </c>
      <c r="F730" s="3" t="inlineStr">
        <is>
          <t>La Réunion</t>
        </is>
      </c>
      <c r="G730" s="3" t="inlineStr">
        <is>
          <t>913793360</t>
        </is>
      </c>
      <c r="H730" s="3" t="inlineStr"/>
      <c r="I730" s="3" t="inlineStr"/>
      <c r="J730" s="3" t="inlineStr">
        <is>
          <t>0</t>
        </is>
      </c>
      <c r="K730" s="3" t="inlineStr"/>
      <c r="L730" s="3" t="inlineStr"/>
      <c r="M730" s="3" t="inlineStr"/>
      <c r="N730" s="3" t="inlineStr"/>
      <c r="O730" s="3" t="inlineStr"/>
      <c r="P730" s="3" t="inlineStr"/>
      <c r="Q730" s="3" t="inlineStr"/>
      <c r="R730" s="3" t="n">
        <v>1</v>
      </c>
      <c r="S730" s="3" t="n">
        <v>2</v>
      </c>
      <c r="T730" s="3" t="inlineStr"/>
      <c r="U730" s="4" t="inlineStr">
        <is>
          <t>Bonjour,
Je me permets de venir vers vous concernant votre proposition.
Est ce que vous faite également la demande du numéro d'activité auprès  de
la DEETS.
Dans l'attente d'une réponse de votre part.
Vous souhaitant bonne réception,
Cordialement.
*V. TAILAME,*
*P/O,*
*LA SECRÉTAIRE.*
*EI Ponti Auto Ecole EF Conduite - 9743035 Rue Marius et Ary Leblond*
*97430 LE TAMPON*
*N° Aurige : 97423030N° Agrément : E23 974 000 30*
*TEL : 02.62.24.41.60*
*GSM : 06.93.65.24.29*
*MAIL : ei.efconduite@gmail.com *
*SITE : **https://efconduite.com/ *</t>
        </is>
      </c>
      <c r="V730" s="3" t="inlineStr">
        <is>
          <t>Re: Madame MARIE VERONIQUE PONTI est-il visible sur Mon Compte
 Formation ?</t>
        </is>
      </c>
      <c r="W730" s="3" t="inlineStr">
        <is>
          <t>Thu, 16 Apr 2026 08:26:42 +0400</t>
        </is>
      </c>
      <c r="X730" s="3" t="inlineStr">
        <is>
          <t>EDOF Tier 4 - Sans CA | Relance NON</t>
        </is>
      </c>
      <c r="Y730" s="3" t="inlineStr">
        <is>
          <t>false</t>
        </is>
      </c>
    </row>
    <row r="731">
      <c r="A731" s="2" t="inlineStr">
        <is>
          <t>mlpformation@gmail.com</t>
        </is>
      </c>
      <c r="B731" s="3" t="inlineStr">
        <is>
          <t>0660438872</t>
        </is>
      </c>
      <c r="C731" s="3" t="inlineStr">
        <is>
          <t>Madame MARIE-LAURE PIERRE</t>
        </is>
      </c>
      <c r="D731" s="3" t="inlineStr">
        <is>
          <t>BESSEY LES CITEAUX</t>
        </is>
      </c>
      <c r="E731" s="3" t="inlineStr">
        <is>
          <t>Bourgogne-Franche-Comté</t>
        </is>
      </c>
      <c r="F731" s="3" t="inlineStr">
        <is>
          <t>Côte-d'Or</t>
        </is>
      </c>
      <c r="G731" s="3" t="inlineStr">
        <is>
          <t>797504792</t>
        </is>
      </c>
      <c r="H731" s="3" t="inlineStr">
        <is>
          <t>27210455421</t>
        </is>
      </c>
      <c r="I731" s="3" t="inlineStr"/>
      <c r="J731" s="3" t="inlineStr">
        <is>
          <t>20 687</t>
        </is>
      </c>
      <c r="K731" s="3" t="inlineStr"/>
      <c r="L731" s="3" t="inlineStr"/>
      <c r="M731" s="3" t="inlineStr"/>
      <c r="N731" s="3" t="inlineStr"/>
      <c r="O731" s="3" t="inlineStr"/>
      <c r="P731" s="3" t="inlineStr"/>
      <c r="Q731" s="3" t="inlineStr"/>
      <c r="R731" s="3" t="n">
        <v>1</v>
      </c>
      <c r="S731" s="3" t="n">
        <v>1</v>
      </c>
      <c r="T731" s="3" t="inlineStr"/>
      <c r="U731" s="4" t="inlineStr">
        <is>
          <t>Bonjour, Absente du 13/04 au 17/04 inclus, je prendrai connaissance de vos mails à mon retour, et ne manquerai pas de vous adresser une réponse. Je vous remercie pour votre compréhension.</t>
        </is>
      </c>
      <c r="V731" s="3" t="inlineStr">
        <is>
          <t>ABSENCE du 15/09/2025 Re: Madame MARIE-LAURE PIERRE est-il visible sur Mon Compte Formation ?</t>
        </is>
      </c>
      <c r="W731" s="3" t="inlineStr">
        <is>
          <t>Fri, 17 Apr 2026 00:42:14 -0700</t>
        </is>
      </c>
      <c r="X731" s="3" t="inlineStr">
        <is>
          <t>EDOF Tier 2 - CA Moyen</t>
        </is>
      </c>
      <c r="Y731" s="3" t="inlineStr">
        <is>
          <t>false</t>
        </is>
      </c>
    </row>
    <row r="732">
      <c r="A732" s="2" t="inlineStr">
        <is>
          <t>marielle.beyries@gmail.com</t>
        </is>
      </c>
      <c r="B732" s="3" t="inlineStr">
        <is>
          <t>0678473881</t>
        </is>
      </c>
      <c r="C732" s="3" t="inlineStr">
        <is>
          <t>Madame MARIELLE BEYRIES</t>
        </is>
      </c>
      <c r="D732" s="3" t="inlineStr">
        <is>
          <t>TARNOS</t>
        </is>
      </c>
      <c r="E732" s="3" t="inlineStr">
        <is>
          <t>Nouvelle-Aquitaine</t>
        </is>
      </c>
      <c r="F732" s="3" t="inlineStr">
        <is>
          <t>Landes</t>
        </is>
      </c>
      <c r="G732" s="3" t="inlineStr">
        <is>
          <t>828738286</t>
        </is>
      </c>
      <c r="H732" s="3" t="inlineStr">
        <is>
          <t>75400168040</t>
        </is>
      </c>
      <c r="I732" s="3" t="inlineStr"/>
      <c r="J732" s="3" t="inlineStr">
        <is>
          <t>6 690</t>
        </is>
      </c>
      <c r="K732" s="3" t="inlineStr"/>
      <c r="L732" s="3" t="inlineStr"/>
      <c r="M732" s="3" t="inlineStr"/>
      <c r="N732" s="3" t="inlineStr"/>
      <c r="O732" s="3" t="inlineStr"/>
      <c r="P732" s="3" t="inlineStr"/>
      <c r="Q732" s="3" t="inlineStr"/>
      <c r="R732" s="3" t="n">
        <v>1</v>
      </c>
      <c r="S732" s="3" t="n">
        <v>2</v>
      </c>
      <c r="T732" s="3" t="inlineStr"/>
      <c r="U732" s="4" t="inlineStr">
        <is>
          <t>Bonjour,
Notre formation n’est pas enregistrée a france compétences donc pas éligible au CPF.
Merci de ne plus me déranger.
Marielle BEYRIES</t>
        </is>
      </c>
      <c r="V732" s="3" t="inlineStr">
        <is>
          <t>Re: Madame MARIELLE BEYRIES est-il visible sur Mon Compte Formation ?</t>
        </is>
      </c>
      <c r="W732" s="3" t="inlineStr">
        <is>
          <t>Thu, 9 Apr 2026 09:23:33 +0200</t>
        </is>
      </c>
      <c r="X732" s="3" t="inlineStr">
        <is>
          <t>EDOF Tier 3 - Petit CA | Désinscription</t>
        </is>
      </c>
      <c r="Y732" s="3" t="inlineStr">
        <is>
          <t>false</t>
        </is>
      </c>
    </row>
    <row r="733">
      <c r="A733" s="2" t="inlineStr">
        <is>
          <t>ifscas@gmail.com</t>
        </is>
      </c>
      <c r="B733" s="3" t="inlineStr">
        <is>
          <t>0612162240</t>
        </is>
      </c>
      <c r="C733" s="3" t="inlineStr">
        <is>
          <t>Madame MAUD CHIRON</t>
        </is>
      </c>
      <c r="D733" s="3" t="inlineStr">
        <is>
          <t>SAUJON</t>
        </is>
      </c>
      <c r="E733" s="3" t="inlineStr">
        <is>
          <t>Nouvelle-Aquitaine</t>
        </is>
      </c>
      <c r="F733" s="3" t="inlineStr">
        <is>
          <t>Charente-Maritime</t>
        </is>
      </c>
      <c r="G733" s="3" t="inlineStr">
        <is>
          <t>401498811</t>
        </is>
      </c>
      <c r="H733" s="3" t="inlineStr">
        <is>
          <t>75170335017</t>
        </is>
      </c>
      <c r="I733" s="3" t="inlineStr"/>
      <c r="J733" s="3" t="inlineStr"/>
      <c r="K733" s="3" t="inlineStr"/>
      <c r="L733" s="3" t="inlineStr"/>
      <c r="M733" s="3" t="inlineStr"/>
      <c r="N733" s="3" t="inlineStr"/>
      <c r="O733" s="3" t="inlineStr"/>
      <c r="P733" s="3" t="inlineStr"/>
      <c r="Q733" s="3" t="inlineStr"/>
      <c r="R733" s="3" t="n">
        <v>1</v>
      </c>
      <c r="S733" s="3" t="n">
        <v>2</v>
      </c>
      <c r="T733" s="3" t="inlineStr"/>
      <c r="U733" s="4" t="inlineStr">
        <is>
          <t>Bonjour
Je n ai pas pu faire de formation cette année.
J ai fermé mon compte IFSCAs . Normalement , je ne suis plus visible nulle
part.
Cordialement
Maud Mercé</t>
        </is>
      </c>
      <c r="V733" s="3" t="inlineStr">
        <is>
          <t>Re: Madame MAUD CHIRON est-il visible sur Mon Compte Formation ?</t>
        </is>
      </c>
      <c r="W733" s="3" t="inlineStr">
        <is>
          <t>Wed, 29 Apr 2026 08:53:04 +0200</t>
        </is>
      </c>
      <c r="X733" s="3" t="inlineStr">
        <is>
          <t>EDOF Tier 4 - Sans CA</t>
        </is>
      </c>
      <c r="Y733" s="3" t="inlineStr">
        <is>
          <t>false</t>
        </is>
      </c>
    </row>
    <row r="734">
      <c r="A734" s="2" t="inlineStr">
        <is>
          <t>jegomaud@gmail.com</t>
        </is>
      </c>
      <c r="B734" s="3" t="inlineStr">
        <is>
          <t>0679101574</t>
        </is>
      </c>
      <c r="C734" s="3" t="inlineStr">
        <is>
          <t>Madame MAUD JEGO</t>
        </is>
      </c>
      <c r="D734" s="3" t="inlineStr">
        <is>
          <t>PLOEMEUR</t>
        </is>
      </c>
      <c r="E734" s="3" t="inlineStr">
        <is>
          <t>Bretagne</t>
        </is>
      </c>
      <c r="F734" s="3" t="inlineStr">
        <is>
          <t>Morbihan</t>
        </is>
      </c>
      <c r="G734" s="3" t="inlineStr">
        <is>
          <t>910152123</t>
        </is>
      </c>
      <c r="H734" s="3" t="inlineStr">
        <is>
          <t>53561008356</t>
        </is>
      </c>
      <c r="I734" s="3" t="inlineStr">
        <is>
          <t>Non</t>
        </is>
      </c>
      <c r="J734" s="3" t="inlineStr">
        <is>
          <t>56 030</t>
        </is>
      </c>
      <c r="K734" s="3" t="inlineStr">
        <is>
          <t>8559A - Formation continue d adultes</t>
        </is>
      </c>
      <c r="L734" s="3" t="inlineStr">
        <is>
          <t>Autoentrepreneur</t>
        </is>
      </c>
      <c r="M734" s="3" t="inlineStr">
        <is>
          <t>Oui</t>
        </is>
      </c>
      <c r="N734" s="3" t="inlineStr">
        <is>
          <t>Non</t>
        </is>
      </c>
      <c r="O734" s="3" t="inlineStr">
        <is>
          <t>Non</t>
        </is>
      </c>
      <c r="P734" s="3" t="inlineStr">
        <is>
          <t>Non</t>
        </is>
      </c>
      <c r="Q734" s="3" t="inlineStr">
        <is>
          <t>0</t>
        </is>
      </c>
      <c r="R734" s="3" t="n">
        <v>1</v>
      </c>
      <c r="S734" s="3" t="n">
        <v>1</v>
      </c>
      <c r="T734" s="3" t="inlineStr"/>
      <c r="U734" s="4" t="inlineStr">
        <is>
          <t>Bonjour Camille,
Peut-on organiser un échange téléphonique de 15 min ? 
Seriez vous disponible en fin de journée la semaine prochaine ? 
Merci 🙏 
Maud JEGO</t>
        </is>
      </c>
      <c r="V734" s="3" t="inlineStr">
        <is>
          <t>Re: Madame MAUD JEGO est-il visible sur Mon Compte Formation ?</t>
        </is>
      </c>
      <c r="W734" s="3" t="inlineStr">
        <is>
          <t>Thu, 26 Mar 2026 11:22:47 -0600</t>
        </is>
      </c>
      <c r="X734" s="3" t="inlineStr">
        <is>
          <t>EDOF Tier 1 - Jackpot | Habilitations RS/RNCP</t>
        </is>
      </c>
      <c r="Y734" s="3" t="inlineStr">
        <is>
          <t>false</t>
        </is>
      </c>
    </row>
    <row r="735">
      <c r="A735" s="2" t="inlineStr">
        <is>
          <t>chrysnahair@gmail.com</t>
        </is>
      </c>
      <c r="B735" s="3" t="inlineStr">
        <is>
          <t>0652457688</t>
        </is>
      </c>
      <c r="C735" s="3" t="inlineStr">
        <is>
          <t>Madame MEHDIE BASSOUAMINA</t>
        </is>
      </c>
      <c r="D735" s="3" t="inlineStr">
        <is>
          <t>FONTENAY SUR LOING</t>
        </is>
      </c>
      <c r="E735" s="3" t="inlineStr">
        <is>
          <t>Centre</t>
        </is>
      </c>
      <c r="F735" s="3" t="inlineStr">
        <is>
          <t>Loiret</t>
        </is>
      </c>
      <c r="G735" s="3" t="inlineStr">
        <is>
          <t>921120572</t>
        </is>
      </c>
      <c r="H735" s="3" t="inlineStr">
        <is>
          <t>24450442645</t>
        </is>
      </c>
      <c r="I735" s="3" t="inlineStr"/>
      <c r="J735" s="3" t="inlineStr">
        <is>
          <t>300</t>
        </is>
      </c>
      <c r="K735" s="3" t="inlineStr"/>
      <c r="L735" s="3" t="inlineStr"/>
      <c r="M735" s="3" t="inlineStr"/>
      <c r="N735" s="3" t="inlineStr"/>
      <c r="O735" s="3" t="inlineStr"/>
      <c r="P735" s="3" t="inlineStr"/>
      <c r="Q735" s="3" t="inlineStr"/>
      <c r="R735" s="3" t="n">
        <v>1</v>
      </c>
      <c r="S735" s="3" t="n">
        <v>2</v>
      </c>
      <c r="T735" s="3" t="inlineStr"/>
      <c r="U735" s="4" t="inlineStr">
        <is>
          <t>Bonjour
Message bien reçu.
J'aimerais savoir si c'est possible de m'appeler pour voir ensemble si nous
pouvons travailler ensemble.
Voici mon numéro 0652457688
Cordialement
Chrysna</t>
        </is>
      </c>
      <c r="V735" s="3" t="inlineStr">
        <is>
          <t>Re: Madame MEHDIE BASSOUAMINA est-il visible sur Mon Compte Formation ?</t>
        </is>
      </c>
      <c r="W735" s="3" t="inlineStr">
        <is>
          <t>Mon, 20 Apr 2026 19:11:55 +0200</t>
        </is>
      </c>
      <c r="X735" s="3" t="inlineStr">
        <is>
          <t>EDOF Tier 3 - Petit CA | Relance NON</t>
        </is>
      </c>
      <c r="Y735" s="3" t="inlineStr">
        <is>
          <t>false</t>
        </is>
      </c>
    </row>
    <row r="736">
      <c r="A736" s="2" t="inlineStr">
        <is>
          <t>du.massage.au.bien.etre@gmail.com</t>
        </is>
      </c>
      <c r="B736" s="3" t="inlineStr">
        <is>
          <t>0777933567</t>
        </is>
      </c>
      <c r="C736" s="3" t="inlineStr">
        <is>
          <t>Madame MELANIE PLETAN</t>
        </is>
      </c>
      <c r="D736" s="3" t="inlineStr">
        <is>
          <t>GRADIGNAN</t>
        </is>
      </c>
      <c r="E736" s="3" t="inlineStr">
        <is>
          <t>Nouvelle-Aquitaine</t>
        </is>
      </c>
      <c r="F736" s="3" t="inlineStr">
        <is>
          <t>Gironde</t>
        </is>
      </c>
      <c r="G736" s="3" t="inlineStr">
        <is>
          <t>827557943</t>
        </is>
      </c>
      <c r="H736" s="3" t="inlineStr">
        <is>
          <t>75331460933</t>
        </is>
      </c>
      <c r="I736" s="3" t="inlineStr"/>
      <c r="J736" s="3" t="inlineStr">
        <is>
          <t>9 334</t>
        </is>
      </c>
      <c r="K736" s="3" t="inlineStr"/>
      <c r="L736" s="3" t="inlineStr"/>
      <c r="M736" s="3" t="inlineStr"/>
      <c r="N736" s="3" t="inlineStr"/>
      <c r="O736" s="3" t="inlineStr"/>
      <c r="P736" s="3" t="inlineStr"/>
      <c r="Q736" s="3" t="inlineStr"/>
      <c r="R736" s="3" t="n">
        <v>1</v>
      </c>
      <c r="S736" s="3" t="n">
        <v>1</v>
      </c>
      <c r="T736" s="3" t="inlineStr"/>
      <c r="U736" s="4" t="inlineStr">
        <is>
          <t>Bonjour, Merci pour votre contact.Votre demande a été prise en compte. Nous reviendrons vers vous sous un délai de 24h. Bien cordialement -- MélFormations Bien-ÊtreMe contacter : 07.77.93.35.67Me suivre sur Instagram : DuMassageAuBienEtrehttps://www.du-massage-au-bien-etre.com/</t>
        </is>
      </c>
      <c r="V736" s="3" t="inlineStr">
        <is>
          <t>Re: Nouveau - Habilitations RS/RNCP disponibles sur lesformateurs.online</t>
        </is>
      </c>
      <c r="W736" s="3" t="inlineStr">
        <is>
          <t>Thu, 23 Apr 2026 23:05:27 -0700</t>
        </is>
      </c>
      <c r="X736" s="3" t="inlineStr">
        <is>
          <t>EDOF Tier 3 - Petit CA | Réponse QUESTIONS | Habilitations RS/RNCP</t>
        </is>
      </c>
      <c r="Y736" s="3" t="inlineStr">
        <is>
          <t>false</t>
        </is>
      </c>
    </row>
    <row r="737">
      <c r="A737" s="2" t="inlineStr">
        <is>
          <t>nancy@lepetitjaunais.com</t>
        </is>
      </c>
      <c r="B737" s="3" t="inlineStr">
        <is>
          <t>0615350570</t>
        </is>
      </c>
      <c r="C737" s="3" t="inlineStr">
        <is>
          <t>Madame NANCY SULMONT</t>
        </is>
      </c>
      <c r="D737" s="3" t="inlineStr">
        <is>
          <t>NANTES</t>
        </is>
      </c>
      <c r="E737" s="3" t="inlineStr">
        <is>
          <t>Pays-de-la-Loire</t>
        </is>
      </c>
      <c r="F737" s="3" t="inlineStr">
        <is>
          <t>Loire-Atlantique</t>
        </is>
      </c>
      <c r="G737" s="3" t="inlineStr">
        <is>
          <t>797408739</t>
        </is>
      </c>
      <c r="H737" s="3" t="inlineStr">
        <is>
          <t>52440926644</t>
        </is>
      </c>
      <c r="I737" s="3" t="inlineStr"/>
      <c r="J737" s="3" t="inlineStr">
        <is>
          <t>42 601</t>
        </is>
      </c>
      <c r="K737" s="3" t="inlineStr"/>
      <c r="L737" s="3" t="inlineStr"/>
      <c r="M737" s="3" t="inlineStr"/>
      <c r="N737" s="3" t="inlineStr"/>
      <c r="O737" s="3" t="inlineStr"/>
      <c r="P737" s="3" t="inlineStr"/>
      <c r="Q737" s="3" t="inlineStr"/>
      <c r="R737" s="3" t="n">
        <v>1</v>
      </c>
      <c r="S737" s="3" t="n">
        <v>0</v>
      </c>
      <c r="T737" s="3" t="inlineStr"/>
      <c r="U737" s="4" t="inlineStr">
        <is>
          <t>NON merci</t>
        </is>
      </c>
      <c r="V737" s="3" t="inlineStr">
        <is>
          <t>Re: Madame NANCY SULMONT est-il visible sur Mon Compte Formation ?</t>
        </is>
      </c>
      <c r="W737" s="3" t="inlineStr">
        <is>
          <t>Mon, 13 Apr 2026 15:21:10 +0200</t>
        </is>
      </c>
      <c r="X737" s="3" t="inlineStr">
        <is>
          <t>EDOF Tier 2 - CA Moyen | Relance NON</t>
        </is>
      </c>
      <c r="Y737" s="3" t="inlineStr">
        <is>
          <t>false</t>
        </is>
      </c>
    </row>
    <row r="738">
      <c r="A738" s="2" t="inlineStr">
        <is>
          <t>naramallet34@gmail.com</t>
        </is>
      </c>
      <c r="B738" s="3" t="inlineStr">
        <is>
          <t>0620562308</t>
        </is>
      </c>
      <c r="C738" s="3" t="inlineStr">
        <is>
          <t>Madame NARA TEIXEIRA DE PAULA</t>
        </is>
      </c>
      <c r="D738" s="3" t="inlineStr">
        <is>
          <t>ST AUNES</t>
        </is>
      </c>
      <c r="E738" s="3" t="inlineStr">
        <is>
          <t>Occitanie</t>
        </is>
      </c>
      <c r="F738" s="3" t="inlineStr">
        <is>
          <t>Hérault</t>
        </is>
      </c>
      <c r="G738" s="3" t="inlineStr">
        <is>
          <t>820920890</t>
        </is>
      </c>
      <c r="H738" s="3" t="inlineStr">
        <is>
          <t>76341331334</t>
        </is>
      </c>
      <c r="I738" s="3" t="inlineStr"/>
      <c r="J738" s="3" t="inlineStr"/>
      <c r="K738" s="3" t="inlineStr"/>
      <c r="L738" s="3" t="inlineStr"/>
      <c r="M738" s="3" t="inlineStr"/>
      <c r="N738" s="3" t="inlineStr"/>
      <c r="O738" s="3" t="inlineStr"/>
      <c r="P738" s="3" t="inlineStr"/>
      <c r="Q738" s="3" t="inlineStr"/>
      <c r="R738" s="3" t="n">
        <v>1</v>
      </c>
      <c r="S738" s="3" t="n">
        <v>2</v>
      </c>
      <c r="T738" s="3" t="inlineStr"/>
      <c r="U738" s="4" t="inlineStr">
        <is>
          <t>c'est possible de passer en formation, afin d'avoir une prise en charge ?
merci
*Nara De Paula*
*Gérante / mob. :0620562308*
* ''Et si votre entreprise était en bonne santé ... '' *
*Organisme de formation « NBC Formations » – La Grande Motte*
*Raison sociale VINIGESTION Siret *:82092089000010
*RCS : 820920 890 / NDA : *76341079334
Taux de satisfaction des stagiaires 100%</t>
        </is>
      </c>
      <c r="V738" s="3" t="inlineStr">
        <is>
          <t>Re: Madame NARA TEIXEIRA DE PAULA est-il visible sur Mon Compte
 Formation ?</t>
        </is>
      </c>
      <c r="W738" s="3" t="inlineStr">
        <is>
          <t>Mon, 13 Apr 2026 16:29:07 +0200</t>
        </is>
      </c>
      <c r="X738" s="3" t="inlineStr">
        <is>
          <t>EDOF Tier 4 - Sans CA | Relance NON</t>
        </is>
      </c>
      <c r="Y738" s="3" t="inlineStr">
        <is>
          <t>false</t>
        </is>
      </c>
    </row>
    <row r="739">
      <c r="A739" s="2" t="inlineStr">
        <is>
          <t>espritdevasion64@gmail.com</t>
        </is>
      </c>
      <c r="B739" s="3" t="inlineStr">
        <is>
          <t>0618546718</t>
        </is>
      </c>
      <c r="C739" s="3" t="inlineStr">
        <is>
          <t>Madame NATHALIE BOROWCZYK</t>
        </is>
      </c>
      <c r="D739" s="3" t="inlineStr">
        <is>
          <t>PAU</t>
        </is>
      </c>
      <c r="E739" s="3" t="inlineStr">
        <is>
          <t>Nouvelle-Aquitaine</t>
        </is>
      </c>
      <c r="F739" s="3" t="inlineStr">
        <is>
          <t>Pyrénées-Atlantiques</t>
        </is>
      </c>
      <c r="G739" s="3" t="inlineStr">
        <is>
          <t>450145388</t>
        </is>
      </c>
      <c r="H739" s="3" t="inlineStr">
        <is>
          <t>75640525964</t>
        </is>
      </c>
      <c r="I739" s="3" t="inlineStr">
        <is>
          <t>Non</t>
        </is>
      </c>
      <c r="J739" s="3" t="inlineStr">
        <is>
          <t>50 336</t>
        </is>
      </c>
      <c r="K739" s="3" t="inlineStr">
        <is>
          <t>9604Z - Entretien corporel</t>
        </is>
      </c>
      <c r="L739" s="3" t="inlineStr">
        <is>
          <t>Travailleur indépendant</t>
        </is>
      </c>
      <c r="M739" s="3" t="inlineStr">
        <is>
          <t>Oui</t>
        </is>
      </c>
      <c r="N739" s="3" t="inlineStr">
        <is>
          <t>Non</t>
        </is>
      </c>
      <c r="O739" s="3" t="inlineStr">
        <is>
          <t>Non</t>
        </is>
      </c>
      <c r="P739" s="3" t="inlineStr">
        <is>
          <t>Non</t>
        </is>
      </c>
      <c r="Q739" s="3" t="inlineStr">
        <is>
          <t>0</t>
        </is>
      </c>
      <c r="R739" s="3" t="n">
        <v>1</v>
      </c>
      <c r="S739" s="3" t="n">
        <v>1</v>
      </c>
      <c r="T739" s="3" t="inlineStr"/>
      <c r="U739" s="4" t="inlineStr">
        <is>
          <t>B onjour
Malheureusement , il n est pas possible pour moi d apparraitre sur la
plateforme cpf car dans le millieu de massage bien etre il est imperatif de
faire passer des diplomes d etat et je ne dispense que des bolcs de
formation mais pas de diplome praticienne spa ou espheticienne
Cordialement</t>
        </is>
      </c>
      <c r="V739" s="3" t="inlineStr">
        <is>
          <t>Re: Madame NATHALIE BOROWCZYK est-il visible sur Mon Compte Formation ?</t>
        </is>
      </c>
      <c r="W739" s="3" t="inlineStr">
        <is>
          <t>Fri, 27 Mar 2026 15:05:06 +0100</t>
        </is>
      </c>
      <c r="X739" s="3" t="inlineStr">
        <is>
          <t>EDOF Tier 1 - Jackpot | Relance NON</t>
        </is>
      </c>
      <c r="Y739" s="3" t="inlineStr">
        <is>
          <t>false</t>
        </is>
      </c>
    </row>
    <row r="740">
      <c r="A740" s="2" t="inlineStr">
        <is>
          <t>nathali.dubost@gmail.com</t>
        </is>
      </c>
      <c r="B740" s="3" t="inlineStr">
        <is>
          <t>0782246748</t>
        </is>
      </c>
      <c r="C740" s="3" t="inlineStr">
        <is>
          <t>Madame NATHALIE DUBOST</t>
        </is>
      </c>
      <c r="D740" s="3" t="inlineStr">
        <is>
          <t>ST MAXIMIN LA STE BAUME</t>
        </is>
      </c>
      <c r="E740" s="3" t="inlineStr">
        <is>
          <t>Provence-Alpes-Côte-d'Azur</t>
        </is>
      </c>
      <c r="F740" s="3" t="inlineStr">
        <is>
          <t>Var</t>
        </is>
      </c>
      <c r="G740" s="3" t="inlineStr">
        <is>
          <t>899347884</t>
        </is>
      </c>
      <c r="H740" s="3" t="inlineStr">
        <is>
          <t>93830665783</t>
        </is>
      </c>
      <c r="I740" s="3" t="inlineStr"/>
      <c r="J740" s="3" t="inlineStr">
        <is>
          <t>11 078</t>
        </is>
      </c>
      <c r="K740" s="3" t="inlineStr"/>
      <c r="L740" s="3" t="inlineStr"/>
      <c r="M740" s="3" t="inlineStr"/>
      <c r="N740" s="3" t="inlineStr"/>
      <c r="O740" s="3" t="inlineStr"/>
      <c r="P740" s="3" t="inlineStr"/>
      <c r="Q740" s="3" t="inlineStr"/>
      <c r="R740" s="3" t="n">
        <v>1</v>
      </c>
      <c r="S740" s="3" t="n">
        <v>2</v>
      </c>
      <c r="T740" s="3" t="inlineStr"/>
      <c r="U740" s="4" t="inlineStr">
        <is>
          <t>Bonjour,
Bien c'est dommage que vous ne m'ayez pas contacté plus tôt. Mon dossier
est déposé.
Bonne journée</t>
        </is>
      </c>
      <c r="V740" s="3" t="inlineStr">
        <is>
          <t>Re: Madame NATHALIE DUBOST est-il visible sur Mon Compte Formation ?</t>
        </is>
      </c>
      <c r="W740" s="3" t="inlineStr">
        <is>
          <t>Mon, 20 Apr 2026 10:11:12 +0200</t>
        </is>
      </c>
      <c r="X740" s="3" t="inlineStr">
        <is>
          <t>EDOF Tier 2 - CA Moyen | Relance NON</t>
        </is>
      </c>
      <c r="Y740" s="3" t="inlineStr">
        <is>
          <t>false</t>
        </is>
      </c>
    </row>
    <row r="741">
      <c r="A741" s="2" t="inlineStr">
        <is>
          <t>nathaliepascaud2.0@gmail.com</t>
        </is>
      </c>
      <c r="B741" s="3" t="inlineStr">
        <is>
          <t>0682489958</t>
        </is>
      </c>
      <c r="C741" s="3" t="inlineStr">
        <is>
          <t>Madame NATHALIE PASCAUD</t>
        </is>
      </c>
      <c r="D741" s="3" t="inlineStr">
        <is>
          <t>COGOLIN</t>
        </is>
      </c>
      <c r="E741" s="3" t="inlineStr">
        <is>
          <t>Provence-Alpes-Côte-d'Azur</t>
        </is>
      </c>
      <c r="F741" s="3" t="inlineStr">
        <is>
          <t>Var</t>
        </is>
      </c>
      <c r="G741" s="3" t="inlineStr">
        <is>
          <t>418443396</t>
        </is>
      </c>
      <c r="H741" s="3" t="inlineStr">
        <is>
          <t>93830808383</t>
        </is>
      </c>
      <c r="I741" s="3" t="inlineStr"/>
      <c r="J741" s="3" t="inlineStr">
        <is>
          <t>1 849</t>
        </is>
      </c>
      <c r="K741" s="3" t="inlineStr"/>
      <c r="L741" s="3" t="inlineStr"/>
      <c r="M741" s="3" t="inlineStr"/>
      <c r="N741" s="3" t="inlineStr"/>
      <c r="O741" s="3" t="inlineStr"/>
      <c r="P741" s="3" t="inlineStr"/>
      <c r="Q741" s="3" t="inlineStr"/>
      <c r="R741" s="3" t="n">
        <v>1</v>
      </c>
      <c r="S741" s="3" t="n">
        <v>2</v>
      </c>
      <c r="T741" s="3" t="inlineStr"/>
      <c r="U741" s="4" t="inlineStr">
        <is>
          <t>Bonjour,
Merci pour votre proposition, si votre offre est valide d'ici le mois
prochain, je peux être intéressée. Merci de bien vouloir d'ici là me donner
un complément d'informations.
Cordialement,
Nathalie Pascaud</t>
        </is>
      </c>
      <c r="V741" s="3" t="inlineStr">
        <is>
          <t>Re: Madame NATHALIE PASCAUD est-il visible sur Mon Compte Formation ?</t>
        </is>
      </c>
      <c r="W741" s="3" t="inlineStr">
        <is>
          <t>Thu, 9 Apr 2026 09:48:13 +0200</t>
        </is>
      </c>
      <c r="X741" s="3" t="inlineStr">
        <is>
          <t>EDOF Tier 3 - Petit CA | Habilitations RS/RNCP</t>
        </is>
      </c>
      <c r="Y741" s="3" t="inlineStr">
        <is>
          <t>false</t>
        </is>
      </c>
    </row>
    <row r="742">
      <c r="A742" s="2" t="inlineStr">
        <is>
          <t>ecoledeconduite1000bornes@gmail.com</t>
        </is>
      </c>
      <c r="B742" s="3" t="inlineStr">
        <is>
          <t>0683282683</t>
        </is>
      </c>
      <c r="C742" s="3" t="inlineStr">
        <is>
          <t>Madame NELLY GARRIGUES</t>
        </is>
      </c>
      <c r="D742" s="3" t="inlineStr">
        <is>
          <t>ONET LE CHATEAU</t>
        </is>
      </c>
      <c r="E742" s="3" t="inlineStr">
        <is>
          <t>Occitanie</t>
        </is>
      </c>
      <c r="F742" s="3" t="inlineStr">
        <is>
          <t>Aveyron</t>
        </is>
      </c>
      <c r="G742" s="3" t="inlineStr">
        <is>
          <t>481619732</t>
        </is>
      </c>
      <c r="H742" s="3" t="inlineStr">
        <is>
          <t>76120114112</t>
        </is>
      </c>
      <c r="I742" s="3" t="inlineStr"/>
      <c r="J742" s="3" t="inlineStr">
        <is>
          <t>4 378</t>
        </is>
      </c>
      <c r="K742" s="3" t="inlineStr"/>
      <c r="L742" s="3" t="inlineStr"/>
      <c r="M742" s="3" t="inlineStr"/>
      <c r="N742" s="3" t="inlineStr"/>
      <c r="O742" s="3" t="inlineStr"/>
      <c r="P742" s="3" t="inlineStr"/>
      <c r="Q742" s="3" t="inlineStr"/>
      <c r="R742" s="3" t="n">
        <v>1</v>
      </c>
      <c r="S742" s="3" t="n">
        <v>2</v>
      </c>
      <c r="T742" s="3" t="inlineStr"/>
      <c r="U742" s="4" t="inlineStr">
        <is>
          <t>Non merci !</t>
        </is>
      </c>
      <c r="V742" s="3" t="inlineStr">
        <is>
          <t>Re: Madame NELLY GARRIGUES est-il visible sur Mon Compte Formation ?</t>
        </is>
      </c>
      <c r="W742" s="3" t="inlineStr">
        <is>
          <t>Mon, 20 Apr 2026 13:28:43 +0200</t>
        </is>
      </c>
      <c r="X742" s="3" t="inlineStr">
        <is>
          <t>EDOF Tier 3 - Petit CA | Relance NON</t>
        </is>
      </c>
      <c r="Y742" s="3" t="inlineStr">
        <is>
          <t>false</t>
        </is>
      </c>
    </row>
    <row r="743">
      <c r="A743" s="2" t="inlineStr">
        <is>
          <t>lesateliersdusud.formations@gmail.com</t>
        </is>
      </c>
      <c r="B743" s="3" t="inlineStr">
        <is>
          <t>0674790197</t>
        </is>
      </c>
      <c r="C743" s="3" t="inlineStr">
        <is>
          <t>Madame PATRICIA BENOIT</t>
        </is>
      </c>
      <c r="D743" s="3" t="inlineStr">
        <is>
          <t>NICE</t>
        </is>
      </c>
      <c r="E743" s="3" t="inlineStr">
        <is>
          <t>Provence-Alpes-Côte-d'Azur</t>
        </is>
      </c>
      <c r="F743" s="3" t="inlineStr">
        <is>
          <t>Alpes-Maritimes</t>
        </is>
      </c>
      <c r="G743" s="3" t="inlineStr">
        <is>
          <t>490742632</t>
        </is>
      </c>
      <c r="H743" s="3" t="inlineStr">
        <is>
          <t>93060971106</t>
        </is>
      </c>
      <c r="I743" s="3" t="inlineStr">
        <is>
          <t>Non</t>
        </is>
      </c>
      <c r="J743" s="3" t="inlineStr">
        <is>
          <t>105 318</t>
        </is>
      </c>
      <c r="K743" s="3" t="inlineStr">
        <is>
          <t>8559B - Autres enseignements</t>
        </is>
      </c>
      <c r="L743" s="3" t="inlineStr">
        <is>
          <t>Divers</t>
        </is>
      </c>
      <c r="M743" s="3" t="inlineStr">
        <is>
          <t>Oui</t>
        </is>
      </c>
      <c r="N743" s="3" t="inlineStr">
        <is>
          <t>Oui</t>
        </is>
      </c>
      <c r="O743" s="3" t="inlineStr">
        <is>
          <t>Non</t>
        </is>
      </c>
      <c r="P743" s="3" t="inlineStr">
        <is>
          <t>Non</t>
        </is>
      </c>
      <c r="Q743" s="3" t="inlineStr">
        <is>
          <t>0</t>
        </is>
      </c>
      <c r="R743" s="3" t="n">
        <v>1</v>
      </c>
      <c r="S743" s="3" t="n">
        <v>1</v>
      </c>
      <c r="T743" s="3" t="inlineStr">
        <is>
          <t>Information Request</t>
        </is>
      </c>
      <c r="U743" s="4" t="inlineStr">
        <is>
          <t>Bonjour Madame.
Oui, le sujet m'intéresse, nous pourrions en discuter même si ce n'est pas
encore à l'ordre du jour.
Merci pour votre intérêt,
Cordialement,
*Les Ateliers du Sud*
Patricia Benoit
54 Boulevard Jean Jaurès
06300 Nice</t>
        </is>
      </c>
      <c r="V743" s="3" t="inlineStr">
        <is>
          <t>Re: Relance : Offre de rachat de votre organisme de formation sous 72h ?</t>
        </is>
      </c>
      <c r="W743" s="3" t="inlineStr">
        <is>
          <t>Tue, 10 Feb 2026 23:39:05 +0100</t>
        </is>
      </c>
      <c r="X743" s="3" t="inlineStr">
        <is>
          <t>EDOF Tier 1 - Jackpot | Habilitations RS/RNCP | Rachat OF | Achat/revente OF</t>
        </is>
      </c>
      <c r="Y743" s="3" t="inlineStr">
        <is>
          <t>false</t>
        </is>
      </c>
    </row>
    <row r="744">
      <c r="A744" s="2" t="inlineStr">
        <is>
          <t>rnavocat@nizet-avocat.com</t>
        </is>
      </c>
      <c r="B744" s="3" t="inlineStr">
        <is>
          <t>0146241111</t>
        </is>
      </c>
      <c r="C744" s="3" t="inlineStr">
        <is>
          <t>Madame RACHEL NIZET</t>
        </is>
      </c>
      <c r="D744" s="3" t="inlineStr">
        <is>
          <t>PARIS 17</t>
        </is>
      </c>
      <c r="E744" s="3" t="inlineStr">
        <is>
          <t>Ile-de-France</t>
        </is>
      </c>
      <c r="F744" s="3" t="inlineStr">
        <is>
          <t>Paris</t>
        </is>
      </c>
      <c r="G744" s="3" t="inlineStr">
        <is>
          <t>802755066</t>
        </is>
      </c>
      <c r="H744" s="3" t="inlineStr">
        <is>
          <t>11756940975</t>
        </is>
      </c>
      <c r="I744" s="3" t="inlineStr">
        <is>
          <t>Non</t>
        </is>
      </c>
      <c r="J744" s="3" t="inlineStr">
        <is>
          <t>52 240</t>
        </is>
      </c>
      <c r="K744" s="3" t="inlineStr">
        <is>
          <t>6910Z - Activités juridiques</t>
        </is>
      </c>
      <c r="L744" s="3" t="inlineStr">
        <is>
          <t>Travailleur indépendant</t>
        </is>
      </c>
      <c r="M744" s="3" t="inlineStr">
        <is>
          <t>Oui</t>
        </is>
      </c>
      <c r="N744" s="3" t="inlineStr">
        <is>
          <t>Non</t>
        </is>
      </c>
      <c r="O744" s="3" t="inlineStr">
        <is>
          <t>Non</t>
        </is>
      </c>
      <c r="P744" s="3" t="inlineStr">
        <is>
          <t>Non</t>
        </is>
      </c>
      <c r="Q744" s="3" t="inlineStr">
        <is>
          <t>0</t>
        </is>
      </c>
      <c r="R744" s="3" t="n">
        <v>1</v>
      </c>
      <c r="S744" s="3" t="n">
        <v>1</v>
      </c>
      <c r="T744" s="3" t="inlineStr"/>
      <c r="U744" s="4" t="inlineStr">
        <is>
          <t>Bonjour,
En animation de formation avec un accs limit  ma  bote mail. Je vous rpondrai ds que possible.
Je vous remercie pour votre comprhension.
Votre bien dvoue.
Dear Sender
Thank you for your email.
I am out of the office with limited access to my emails. I will respond to your email as soon as possible upon my return on the 27h of March.
Best Regards
Rachel Nizet</t>
        </is>
      </c>
      <c r="V744" s="3" t="inlineStr">
        <is>
          <t>Automatic reply: Madame RACHEL NIZET est-il visible sur Mon Compte
 Formation ?</t>
        </is>
      </c>
      <c r="W744" s="3" t="inlineStr">
        <is>
          <t>Thu, 26 Mar 2026 11:42:58 +0000</t>
        </is>
      </c>
      <c r="X744" s="3" t="inlineStr">
        <is>
          <t>EDOF Tier 1 - Jackpot | Réponse QUESTIONS | Habilitations RS/RNCP</t>
        </is>
      </c>
      <c r="Y744" s="3" t="inlineStr">
        <is>
          <t>false</t>
        </is>
      </c>
    </row>
    <row r="745">
      <c r="A745" s="2" t="inlineStr">
        <is>
          <t>rosavent@icloud.com</t>
        </is>
      </c>
      <c r="B745" s="3" t="inlineStr">
        <is>
          <t>0754151064</t>
        </is>
      </c>
      <c r="C745" s="3" t="inlineStr">
        <is>
          <t>Madame ROSA AGUILERA</t>
        </is>
      </c>
      <c r="D745" s="3" t="inlineStr">
        <is>
          <t>MARSEILLE 08</t>
        </is>
      </c>
      <c r="E745" s="3" t="inlineStr">
        <is>
          <t>Provence-Alpes-Côte-d'Azur</t>
        </is>
      </c>
      <c r="F745" s="3" t="inlineStr">
        <is>
          <t>Bouches-du-Rhône</t>
        </is>
      </c>
      <c r="G745" s="3" t="inlineStr">
        <is>
          <t>822262663</t>
        </is>
      </c>
      <c r="H745" s="3" t="inlineStr">
        <is>
          <t>93131897513</t>
        </is>
      </c>
      <c r="I745" s="3" t="inlineStr"/>
      <c r="J745" s="3" t="inlineStr">
        <is>
          <t>43 828</t>
        </is>
      </c>
      <c r="K745" s="3" t="inlineStr"/>
      <c r="L745" s="3" t="inlineStr"/>
      <c r="M745" s="3" t="inlineStr"/>
      <c r="N745" s="3" t="inlineStr"/>
      <c r="O745" s="3" t="inlineStr"/>
      <c r="P745" s="3" t="inlineStr"/>
      <c r="Q745" s="3" t="inlineStr"/>
      <c r="R745" s="3" t="n">
        <v>1</v>
      </c>
      <c r="S745" s="3" t="n">
        <v>1</v>
      </c>
      <c r="T745" s="3" t="inlineStr"/>
      <c r="U745" s="4" t="inlineStr">
        <is>
          <t>Bonjour Camille  Nous avons déjà déposé un dossier qui a été refusé. Pourriez-vous m’expliquer mieux les conditions de votre offre ?  Merci et belle journée à vous.  Rosa   Aguilera Yogi et Artiste depuis 2004 Formatrice de profs de Yoga  |  Créatrice De Yoga du Sud rosaaguilerayoga@gmail.com www.rosavent.com Le 13 avr. 2026 à 16:59, Camille Faure &amp;lt;camille@joinexperienceprod.com&amp;gt; a écrit : ﻿ RE: Madame ROSA AGUILERA est-il visible sur Mon Compte Formation ? Bonjour, Je reviens vers vous sur l'ouverture EDOF. Une seule question : est-ce que le CPF est un sujet pour Madame ROSA AGUILERA ce</t>
        </is>
      </c>
      <c r="V745" s="3" t="inlineStr">
        <is>
          <t>Re: Madame ROSA AGUILERA est-il visible sur Mon Compte Formation ?</t>
        </is>
      </c>
      <c r="W745" s="3" t="inlineStr">
        <is>
          <t>Mon, 13 Apr 2026 17:21:52 +0200</t>
        </is>
      </c>
      <c r="X745" s="3" t="inlineStr">
        <is>
          <t>EDOF Tier 2 - CA Moyen | Relance NON</t>
        </is>
      </c>
      <c r="Y745" s="3" t="inlineStr">
        <is>
          <t>false</t>
        </is>
      </c>
    </row>
    <row r="746">
      <c r="A746" s="2" t="inlineStr">
        <is>
          <t>sabrina.blache@gmail.com</t>
        </is>
      </c>
      <c r="B746" s="3" t="inlineStr">
        <is>
          <t>0673140957</t>
        </is>
      </c>
      <c r="C746" s="3" t="inlineStr">
        <is>
          <t>Madame SABRINA BLACHE</t>
        </is>
      </c>
      <c r="D746" s="3" t="inlineStr">
        <is>
          <t>LES PENNES MIRABEAU</t>
        </is>
      </c>
      <c r="E746" s="3" t="inlineStr">
        <is>
          <t>Provence-Alpes-Côte-d'Azur</t>
        </is>
      </c>
      <c r="F746" s="3" t="inlineStr">
        <is>
          <t>Bouches-du-Rhône</t>
        </is>
      </c>
      <c r="G746" s="3" t="inlineStr">
        <is>
          <t>979560083</t>
        </is>
      </c>
      <c r="H746" s="3" t="inlineStr">
        <is>
          <t>93132186113</t>
        </is>
      </c>
      <c r="I746" s="3" t="inlineStr"/>
      <c r="J746" s="3" t="inlineStr">
        <is>
          <t>15 210</t>
        </is>
      </c>
      <c r="K746" s="3" t="inlineStr"/>
      <c r="L746" s="3" t="inlineStr"/>
      <c r="M746" s="3" t="inlineStr"/>
      <c r="N746" s="3" t="inlineStr"/>
      <c r="O746" s="3" t="inlineStr"/>
      <c r="P746" s="3" t="inlineStr"/>
      <c r="Q746" s="3" t="inlineStr"/>
      <c r="R746" s="3" t="n">
        <v>1</v>
      </c>
      <c r="S746" s="3" t="n">
        <v>2</v>
      </c>
      <c r="T746" s="3" t="inlineStr"/>
      <c r="U746" s="4" t="inlineStr">
        <is>
          <t>Bonjour
Je suis déjà sur EDOF
Cordialement
Sabrina Blaché
Consultante en transition professionnelle
Bilan de compétences / Coaching de carrière / VAE
06.73.14.09.57</t>
        </is>
      </c>
      <c r="V746" s="3" t="inlineStr">
        <is>
          <t>Re: Madame SABRINA BLACHE est-il visible sur Mon Compte Formation ?</t>
        </is>
      </c>
      <c r="W746" s="3" t="inlineStr">
        <is>
          <t>Wed, 22 Apr 2026 21:06:41 +1000</t>
        </is>
      </c>
      <c r="X746" s="3" t="inlineStr">
        <is>
          <t>EDOF Tier 2 - CA Moyen</t>
        </is>
      </c>
      <c r="Y746" s="3" t="inlineStr">
        <is>
          <t>false</t>
        </is>
      </c>
    </row>
    <row r="747">
      <c r="A747" s="2" t="inlineStr">
        <is>
          <t>enphasecoaching@gmail.com</t>
        </is>
      </c>
      <c r="B747" s="3" t="inlineStr">
        <is>
          <t>0683082385</t>
        </is>
      </c>
      <c r="C747" s="3" t="inlineStr">
        <is>
          <t>Madame SANDRINE BRIANCEAU</t>
        </is>
      </c>
      <c r="D747" s="3" t="inlineStr">
        <is>
          <t>LA ROCHE SUR YON</t>
        </is>
      </c>
      <c r="E747" s="3" t="inlineStr">
        <is>
          <t>Pays-de-la-Loire</t>
        </is>
      </c>
      <c r="F747" s="3" t="inlineStr">
        <is>
          <t>Vendée</t>
        </is>
      </c>
      <c r="G747" s="3" t="inlineStr">
        <is>
          <t>898691605</t>
        </is>
      </c>
      <c r="H747" s="3" t="inlineStr">
        <is>
          <t>52440984344</t>
        </is>
      </c>
      <c r="I747" s="3" t="inlineStr"/>
      <c r="J747" s="3" t="inlineStr">
        <is>
          <t>32 288</t>
        </is>
      </c>
      <c r="K747" s="3" t="inlineStr"/>
      <c r="L747" s="3" t="inlineStr"/>
      <c r="M747" s="3" t="inlineStr"/>
      <c r="N747" s="3" t="inlineStr"/>
      <c r="O747" s="3" t="inlineStr"/>
      <c r="P747" s="3" t="inlineStr"/>
      <c r="Q747" s="3" t="inlineStr"/>
      <c r="R747" s="3" t="n">
        <v>1</v>
      </c>
      <c r="S747" s="3" t="n">
        <v>2</v>
      </c>
      <c r="T747" s="3" t="inlineStr"/>
      <c r="U747" s="4" t="inlineStr">
        <is>
          <t>Bonjour
Je vous remercie pour vos informations, mais je suis déjà sur EDOF.
Cordialement
Sandrine Brianceau Mahé
Accompagnement des équipes et des parcours professionnels
Prévention de l’épuisement – Bien être au travail
Analyse des Pratiques Professionnelles – bilan de compétences – coaching
Vendée
📞  06.99.41.31.47
Pour en savoir plus : mon site internet</t>
        </is>
      </c>
      <c r="V747" s="3" t="inlineStr">
        <is>
          <t>Re: Madame SANDRINE BRIANCEAU est-il visible sur Mon Compte Formation ?</t>
        </is>
      </c>
      <c r="W747" s="3" t="inlineStr">
        <is>
          <t>Tue, 14 Apr 2026 15:32:45 +0200</t>
        </is>
      </c>
      <c r="X747" s="3" t="inlineStr">
        <is>
          <t>EDOF Tier 2 - CA Moyen | Relance NON</t>
        </is>
      </c>
      <c r="Y747" s="3" t="inlineStr">
        <is>
          <t>false</t>
        </is>
      </c>
    </row>
    <row r="748">
      <c r="A748" s="2" t="inlineStr">
        <is>
          <t>beautyzliss.institut@gmail.com</t>
        </is>
      </c>
      <c r="B748" s="3" t="inlineStr">
        <is>
          <t>0665408464</t>
        </is>
      </c>
      <c r="C748" s="3" t="inlineStr">
        <is>
          <t>Madame SANDY MONNIER</t>
        </is>
      </c>
      <c r="D748" s="3" t="inlineStr">
        <is>
          <t>BORDEAUX</t>
        </is>
      </c>
      <c r="E748" s="3" t="inlineStr">
        <is>
          <t>Nouvelle-Aquitaine</t>
        </is>
      </c>
      <c r="F748" s="3" t="inlineStr">
        <is>
          <t>Gironde</t>
        </is>
      </c>
      <c r="G748" s="3" t="inlineStr">
        <is>
          <t>845249747</t>
        </is>
      </c>
      <c r="H748" s="3" t="inlineStr">
        <is>
          <t>75331673833</t>
        </is>
      </c>
      <c r="I748" s="3" t="inlineStr"/>
      <c r="J748" s="3" t="inlineStr"/>
      <c r="K748" s="3" t="inlineStr"/>
      <c r="L748" s="3" t="inlineStr"/>
      <c r="M748" s="3" t="inlineStr"/>
      <c r="N748" s="3" t="inlineStr"/>
      <c r="O748" s="3" t="inlineStr"/>
      <c r="P748" s="3" t="inlineStr"/>
      <c r="Q748" s="3" t="inlineStr"/>
      <c r="R748" s="3" t="n">
        <v>1</v>
      </c>
      <c r="S748" s="3" t="n">
        <v>2</v>
      </c>
      <c r="T748" s="3" t="inlineStr"/>
      <c r="U748" s="4" t="inlineStr">
        <is>
          <t>Bonjour oui intéressé</t>
        </is>
      </c>
      <c r="V748" s="3" t="inlineStr">
        <is>
          <t>Re: Madame SANDY MONNIER est-il visible sur Mon Compte Formation ?</t>
        </is>
      </c>
      <c r="W748" s="3" t="inlineStr">
        <is>
          <t>Tue, 21 Apr 2026 18:59:38 +0200</t>
        </is>
      </c>
      <c r="X748" s="3" t="inlineStr">
        <is>
          <t>EDOF Tier 4 - Sans CA | Relance NON</t>
        </is>
      </c>
      <c r="Y748" s="3" t="inlineStr">
        <is>
          <t>false</t>
        </is>
      </c>
    </row>
    <row r="749">
      <c r="A749" s="2" t="inlineStr">
        <is>
          <t>mbhygiene3d@gmail.com</t>
        </is>
      </c>
      <c r="B749" s="3" t="inlineStr">
        <is>
          <t>0615531756</t>
        </is>
      </c>
      <c r="C749" s="3" t="inlineStr">
        <is>
          <t>Madame SARA BOUNOU</t>
        </is>
      </c>
      <c r="D749" s="3" t="inlineStr">
        <is>
          <t>PARIS 18</t>
        </is>
      </c>
      <c r="E749" s="3" t="inlineStr">
        <is>
          <t>Ile-de-France</t>
        </is>
      </c>
      <c r="F749" s="3" t="inlineStr">
        <is>
          <t>Paris</t>
        </is>
      </c>
      <c r="G749" s="3" t="inlineStr">
        <is>
          <t>884478181</t>
        </is>
      </c>
      <c r="H749" s="3" t="inlineStr">
        <is>
          <t>11756781375</t>
        </is>
      </c>
      <c r="I749" s="3" t="inlineStr"/>
      <c r="J749" s="3" t="inlineStr">
        <is>
          <t>1 500</t>
        </is>
      </c>
      <c r="K749" s="3" t="inlineStr"/>
      <c r="L749" s="3" t="inlineStr"/>
      <c r="M749" s="3" t="inlineStr"/>
      <c r="N749" s="3" t="inlineStr"/>
      <c r="O749" s="3" t="inlineStr"/>
      <c r="P749" s="3" t="inlineStr"/>
      <c r="Q749" s="3" t="inlineStr"/>
      <c r="R749" s="3" t="n">
        <v>1</v>
      </c>
      <c r="S749" s="3" t="n">
        <v>2</v>
      </c>
      <c r="T749" s="3" t="inlineStr"/>
      <c r="U749" s="4" t="inlineStr">
        <is>
          <t>Bonjour
Non merci !</t>
        </is>
      </c>
      <c r="V749" s="3" t="inlineStr">
        <is>
          <t>Re: Madame SARA BOUNOU est-il visible sur Mon Compte Formation ?</t>
        </is>
      </c>
      <c r="W749" s="3" t="inlineStr">
        <is>
          <t>Fri, 17 Apr 2026 17:54:06 +0200</t>
        </is>
      </c>
      <c r="X749" s="3" t="inlineStr">
        <is>
          <t>EDOF Tier 3 - Petit CA | Relance NON</t>
        </is>
      </c>
      <c r="Y749" s="3" t="inlineStr">
        <is>
          <t>false</t>
        </is>
      </c>
    </row>
    <row r="750">
      <c r="A750" s="2" t="inlineStr">
        <is>
          <t>snellagroizard@gmail.com</t>
        </is>
      </c>
      <c r="B750" s="3" t="inlineStr">
        <is>
          <t>0768038354</t>
        </is>
      </c>
      <c r="C750" s="3" t="inlineStr">
        <is>
          <t>Madame SITTA GROIZARD</t>
        </is>
      </c>
      <c r="D750" s="3" t="inlineStr">
        <is>
          <t>CHAUMONT SUR LOIRE</t>
        </is>
      </c>
      <c r="E750" s="3" t="inlineStr">
        <is>
          <t>Centre</t>
        </is>
      </c>
      <c r="F750" s="3" t="inlineStr">
        <is>
          <t>Loir-et-Cher</t>
        </is>
      </c>
      <c r="G750" s="3" t="inlineStr">
        <is>
          <t>829507151</t>
        </is>
      </c>
      <c r="H750" s="3" t="inlineStr">
        <is>
          <t>24410156841</t>
        </is>
      </c>
      <c r="I750" s="3" t="inlineStr"/>
      <c r="J750" s="3" t="inlineStr">
        <is>
          <t>1 080</t>
        </is>
      </c>
      <c r="K750" s="3" t="inlineStr"/>
      <c r="L750" s="3" t="inlineStr"/>
      <c r="M750" s="3" t="inlineStr"/>
      <c r="N750" s="3" t="inlineStr"/>
      <c r="O750" s="3" t="inlineStr"/>
      <c r="P750" s="3" t="inlineStr"/>
      <c r="Q750" s="3" t="inlineStr"/>
      <c r="R750" s="3" t="n">
        <v>1</v>
      </c>
      <c r="S750" s="3" t="n">
        <v>2</v>
      </c>
      <c r="T750" s="3" t="inlineStr"/>
      <c r="U750" s="4" t="inlineStr">
        <is>
          <t>Bonjour,
J'ai prévu  faire la démarche pour EDOF, cependant j'attends passer
l'épreuve de la surveillance qualiopi , mi mai.
Recontactez-moi   vers le 20  mai .
Cordialement,</t>
        </is>
      </c>
      <c r="V750" s="3" t="inlineStr">
        <is>
          <t>Re: Madame SITTA GROIZARD est-il visible sur Mon Compte Formation ?</t>
        </is>
      </c>
      <c r="W750" s="3" t="inlineStr">
        <is>
          <t>Tue, 14 Apr 2026 16:47:10 +0200</t>
        </is>
      </c>
      <c r="X750" s="3" t="inlineStr">
        <is>
          <t>EDOF Tier 3 - Petit CA | Relance NON</t>
        </is>
      </c>
      <c r="Y750" s="3" t="inlineStr">
        <is>
          <t>false</t>
        </is>
      </c>
    </row>
    <row r="751">
      <c r="A751" s="2" t="inlineStr">
        <is>
          <t>sophie.beaufour@gmail.com</t>
        </is>
      </c>
      <c r="B751" s="3" t="inlineStr">
        <is>
          <t>0615206985</t>
        </is>
      </c>
      <c r="C751" s="3" t="inlineStr">
        <is>
          <t>Madame SOPHIE BEAUFOUR</t>
        </is>
      </c>
      <c r="D751" s="3" t="inlineStr">
        <is>
          <t>LE BOUSCAT</t>
        </is>
      </c>
      <c r="E751" s="3" t="inlineStr">
        <is>
          <t>Nouvelle-Aquitaine</t>
        </is>
      </c>
      <c r="F751" s="3" t="inlineStr">
        <is>
          <t>Gironde</t>
        </is>
      </c>
      <c r="G751" s="3" t="inlineStr">
        <is>
          <t>807760681</t>
        </is>
      </c>
      <c r="H751" s="3" t="inlineStr">
        <is>
          <t>75331709133</t>
        </is>
      </c>
      <c r="I751" s="3" t="inlineStr"/>
      <c r="J751" s="3" t="inlineStr"/>
      <c r="K751" s="3" t="inlineStr"/>
      <c r="L751" s="3" t="inlineStr"/>
      <c r="M751" s="3" t="inlineStr"/>
      <c r="N751" s="3" t="inlineStr"/>
      <c r="O751" s="3" t="inlineStr"/>
      <c r="P751" s="3" t="inlineStr"/>
      <c r="Q751" s="3" t="inlineStr"/>
      <c r="R751" s="3" t="n">
        <v>1</v>
      </c>
      <c r="S751" s="3" t="n">
        <v>2</v>
      </c>
      <c r="T751" s="3" t="inlineStr"/>
      <c r="U751" s="4" t="inlineStr">
        <is>
          <t>Bonjour,
Je suis déjà visible sur EDOF depuis le début de l'année avec mon organisme
créativcoach.
Merci</t>
        </is>
      </c>
      <c r="V751" s="3" t="inlineStr">
        <is>
          <t>Re: Madame SOPHIE BEAUFOUR est-il visible sur Mon Compte Formation ?</t>
        </is>
      </c>
      <c r="W751" s="3" t="inlineStr">
        <is>
          <t>Mon, 27 Apr 2026 17:51:32 +0200</t>
        </is>
      </c>
      <c r="X751" s="3" t="inlineStr">
        <is>
          <t>EDOF Tier 4 - Sans CA</t>
        </is>
      </c>
      <c r="Y751" s="3" t="inlineStr">
        <is>
          <t>false</t>
        </is>
      </c>
    </row>
    <row r="752">
      <c r="A752" s="2" t="inlineStr">
        <is>
          <t>soraya.bash@gmail.com</t>
        </is>
      </c>
      <c r="B752" s="3" t="inlineStr">
        <is>
          <t>0766188925</t>
        </is>
      </c>
      <c r="C752" s="3" t="inlineStr">
        <is>
          <t>Madame SORAYA BASHONGA</t>
        </is>
      </c>
      <c r="D752" s="3" t="inlineStr">
        <is>
          <t>PARIS 08</t>
        </is>
      </c>
      <c r="E752" s="3" t="inlineStr">
        <is>
          <t>Ile-de-France</t>
        </is>
      </c>
      <c r="F752" s="3" t="inlineStr">
        <is>
          <t>Paris</t>
        </is>
      </c>
      <c r="G752" s="3" t="inlineStr">
        <is>
          <t>852674001</t>
        </is>
      </c>
      <c r="H752" s="3" t="inlineStr">
        <is>
          <t>11757022475</t>
        </is>
      </c>
      <c r="I752" s="3" t="inlineStr"/>
      <c r="J752" s="3" t="inlineStr"/>
      <c r="K752" s="3" t="inlineStr"/>
      <c r="L752" s="3" t="inlineStr"/>
      <c r="M752" s="3" t="inlineStr"/>
      <c r="N752" s="3" t="inlineStr"/>
      <c r="O752" s="3" t="inlineStr"/>
      <c r="P752" s="3" t="inlineStr"/>
      <c r="Q752" s="3" t="inlineStr"/>
      <c r="R752" s="3" t="n">
        <v>1</v>
      </c>
      <c r="S752" s="3" t="n">
        <v>1</v>
      </c>
      <c r="T752" s="3" t="inlineStr"/>
      <c r="U752" s="4" t="inlineStr">
        <is>
          <t>Hello,En ce moment, j’ai un accès limité aux écrans, donc le plus simple pour moi c’est :WhatsApp (appel de préférence)ou un message par mail : light.work.h3r@gmail.comJe reçois tout directement sur mon téléphone.Ensuite, on pourra s’organiser tranquillement pour :un appelou une visio, selon nos disposJe reste à l’écoute 🤍Si jamais je ne réponds pas sous 48h, n’hésite pas à me laisser un vocal ou une note audio — c’est souvent ce qui marche le mieuxAu plaisir d’échanger 🌿---Hello I currently have limited screen access, so the easiest way to reach me is:WhatsApp (calls work best)or email: light</t>
        </is>
      </c>
      <c r="V752" s="3" t="inlineStr">
        <is>
          <t>Absente/OFF - Accès au réseau/messagerie limité Re: Votre question sur EDOF</t>
        </is>
      </c>
      <c r="W752" s="3" t="inlineStr">
        <is>
          <t>Thu, 23 Apr 2026 23:28:51 -0700</t>
        </is>
      </c>
      <c r="X752" s="3" t="inlineStr">
        <is>
          <t>EDOF Tier 4 - Sans CA | Réponse QUESTIONS | Habilitations RS/RNCP</t>
        </is>
      </c>
      <c r="Y752" s="3" t="inlineStr">
        <is>
          <t>false</t>
        </is>
      </c>
    </row>
    <row r="753">
      <c r="A753" s="2" t="inlineStr">
        <is>
          <t>atouspoils59@gmail.com</t>
        </is>
      </c>
      <c r="B753" s="3" t="inlineStr">
        <is>
          <t>0769472570</t>
        </is>
      </c>
      <c r="C753" s="3" t="inlineStr">
        <is>
          <t>Madame STEPHANIE BERANGER</t>
        </is>
      </c>
      <c r="D753" s="3" t="inlineStr">
        <is>
          <t>ST SAULVE</t>
        </is>
      </c>
      <c r="E753" s="3" t="inlineStr">
        <is>
          <t>Hauts-de-France</t>
        </is>
      </c>
      <c r="F753" s="3" t="inlineStr">
        <is>
          <t>Nord</t>
        </is>
      </c>
      <c r="G753" s="3" t="inlineStr">
        <is>
          <t>523037208</t>
        </is>
      </c>
      <c r="H753" s="3" t="inlineStr">
        <is>
          <t>32591294659</t>
        </is>
      </c>
      <c r="I753" s="3" t="inlineStr"/>
      <c r="J753" s="3" t="inlineStr">
        <is>
          <t>660</t>
        </is>
      </c>
      <c r="K753" s="3" t="inlineStr"/>
      <c r="L753" s="3" t="inlineStr"/>
      <c r="M753" s="3" t="inlineStr"/>
      <c r="N753" s="3" t="inlineStr"/>
      <c r="O753" s="3" t="inlineStr"/>
      <c r="P753" s="3" t="inlineStr"/>
      <c r="Q753" s="3" t="inlineStr"/>
      <c r="R753" s="3" t="n">
        <v>1</v>
      </c>
      <c r="S753" s="3" t="n">
        <v>2</v>
      </c>
      <c r="T753" s="3" t="inlineStr"/>
      <c r="U753" s="4" t="inlineStr">
        <is>
          <t>Bonjour je pensais que ma formation ne pouvait pas être éligible au cpf ? Envoyé de mon iPhone Le 20 avr. 2026 à 16:36, Sophie Mercier &amp;lt;sophie@helloexperienceprod.com&amp;gt; a écrit : ﻿ RE: Madame STEPHANIE BERANGER est-il visible sur Mon Compte Formation ? Bonjour, Je reviens vers vous sur l'ouverture EDOF. Une seule question : est-ce que le CPF est un sujet pour Madame STEPHANIE BERANGER cette année ? Si oui, on dépose votre dossier sous 48h. Validation Caisse des Dépôts sous 30 jours. 490€, zéro erreur garanti, sinon remboursé. Si non, pas de souci — je ne reviendrai pas. — L'équipe lesform</t>
        </is>
      </c>
      <c r="V753" s="3" t="inlineStr">
        <is>
          <t>Re: Madame STEPHANIE BERANGER est-il visible sur Mon Compte Formation ?</t>
        </is>
      </c>
      <c r="W753" s="3" t="inlineStr">
        <is>
          <t>Thu, 23 Apr 2026 17:23:57 +0200</t>
        </is>
      </c>
      <c r="X753" s="3" t="inlineStr">
        <is>
          <t>EDOF Tier 3 - Petit CA</t>
        </is>
      </c>
      <c r="Y753" s="3" t="inlineStr">
        <is>
          <t>false</t>
        </is>
      </c>
    </row>
    <row r="754">
      <c r="A754" s="2" t="inlineStr">
        <is>
          <t>sylviebarat.nantes@gmail.com</t>
        </is>
      </c>
      <c r="B754" s="3" t="inlineStr">
        <is>
          <t>0618487747</t>
        </is>
      </c>
      <c r="C754" s="3" t="inlineStr">
        <is>
          <t>Madame SYLVIE BARAT</t>
        </is>
      </c>
      <c r="D754" s="3" t="inlineStr">
        <is>
          <t>VIGNEUX DE BRETAGNE</t>
        </is>
      </c>
      <c r="E754" s="3" t="inlineStr">
        <is>
          <t>Pays-de-la-Loire</t>
        </is>
      </c>
      <c r="F754" s="3" t="inlineStr">
        <is>
          <t>Loire-Atlantique</t>
        </is>
      </c>
      <c r="G754" s="3" t="inlineStr">
        <is>
          <t>378587463</t>
        </is>
      </c>
      <c r="H754" s="3" t="inlineStr">
        <is>
          <t>52441120644</t>
        </is>
      </c>
      <c r="I754" s="3" t="inlineStr"/>
      <c r="J754" s="3" t="inlineStr"/>
      <c r="K754" s="3" t="inlineStr"/>
      <c r="L754" s="3" t="inlineStr"/>
      <c r="M754" s="3" t="inlineStr"/>
      <c r="N754" s="3" t="inlineStr"/>
      <c r="O754" s="3" t="inlineStr"/>
      <c r="P754" s="3" t="inlineStr"/>
      <c r="Q754" s="3" t="inlineStr"/>
      <c r="R754" s="3" t="n">
        <v>1</v>
      </c>
      <c r="S754" s="3" t="n">
        <v>2</v>
      </c>
      <c r="T754" s="3" t="inlineStr"/>
      <c r="U754" s="4" t="inlineStr">
        <is>
          <t>Bonjour
Merci de bien vouloir supprimer mes coordonnées de vos listes de prospects
Bien à vous
Sylvie BARAT
06.18.48.77.47</t>
        </is>
      </c>
      <c r="V754" s="3" t="inlineStr">
        <is>
          <t>Re: Madame SYLVIE BARAT est-il visible sur Mon Compte Formation ?</t>
        </is>
      </c>
      <c r="W754" s="3" t="inlineStr">
        <is>
          <t>Mon, 20 Apr 2026 10:39:39 +0200</t>
        </is>
      </c>
      <c r="X754" s="3" t="inlineStr">
        <is>
          <t>EDOF Tier 4 - Sans CA | Désinscription</t>
        </is>
      </c>
      <c r="Y754" s="3" t="inlineStr">
        <is>
          <t>false</t>
        </is>
      </c>
    </row>
    <row r="755">
      <c r="A755" s="2" t="inlineStr">
        <is>
          <t>sylviemassage71@gmail.com</t>
        </is>
      </c>
      <c r="B755" s="3" t="inlineStr">
        <is>
          <t>0629409073</t>
        </is>
      </c>
      <c r="C755" s="3" t="inlineStr">
        <is>
          <t>Madame SYLVIE FOREST</t>
        </is>
      </c>
      <c r="D755" s="3" t="inlineStr">
        <is>
          <t>MACON</t>
        </is>
      </c>
      <c r="E755" s="3" t="inlineStr">
        <is>
          <t>Bourgogne-Franche-Comté</t>
        </is>
      </c>
      <c r="F755" s="3" t="inlineStr">
        <is>
          <t>Saône-et-Loire</t>
        </is>
      </c>
      <c r="G755" s="3" t="inlineStr">
        <is>
          <t>394769541</t>
        </is>
      </c>
      <c r="H755" s="3" t="inlineStr">
        <is>
          <t>27710326971</t>
        </is>
      </c>
      <c r="I755" s="3" t="inlineStr"/>
      <c r="J755" s="3" t="inlineStr">
        <is>
          <t>6 000</t>
        </is>
      </c>
      <c r="K755" s="3" t="inlineStr"/>
      <c r="L755" s="3" t="inlineStr"/>
      <c r="M755" s="3" t="inlineStr"/>
      <c r="N755" s="3" t="inlineStr"/>
      <c r="O755" s="3" t="inlineStr"/>
      <c r="P755" s="3" t="inlineStr"/>
      <c r="Q755" s="3" t="inlineStr"/>
      <c r="R755" s="3" t="n">
        <v>1</v>
      </c>
      <c r="S755" s="3" t="n">
        <v>2</v>
      </c>
      <c r="T755" s="3" t="inlineStr"/>
      <c r="U755" s="4" t="inlineStr">
        <is>
          <t>Bonjour Camille,
Ce sujet n’est pas d’actualité pour le moment mon organisme est certifié
Kaliopi. Je vais bientôt être à la retraite, je serai plutôt vendeur de mon
organisme de formation client en main avec accompagnement pendant trois ou
six mois si vous avez un tuyau ou une piste je veux bien. Bonne journée
Sylvie forma en massage bien-être sportif
Sylvie Forest
sylviemassage71@gmail.com +33 611857537
http://massagesylvie.com
Formation +33 629409073
https://www.massagesbysylvie.com</t>
        </is>
      </c>
      <c r="V755" s="3" t="inlineStr">
        <is>
          <t>Re: Madame SYLVIE FOREST est-il visible sur Mon Compte Formation ?</t>
        </is>
      </c>
      <c r="W755" s="3" t="inlineStr">
        <is>
          <t>Mon, 20 Apr 2026 11:30:11 +0200</t>
        </is>
      </c>
      <c r="X755" s="3" t="inlineStr">
        <is>
          <t>EDOF Tier 3 - Petit CA | Relance NON</t>
        </is>
      </c>
      <c r="Y755" s="3" t="inlineStr">
        <is>
          <t>false</t>
        </is>
      </c>
    </row>
    <row r="756">
      <c r="A756" s="2" t="inlineStr">
        <is>
          <t>ammamtania@gmail.com</t>
        </is>
      </c>
      <c r="B756" s="3" t="inlineStr">
        <is>
          <t>0698422143</t>
        </is>
      </c>
      <c r="C756" s="3" t="inlineStr">
        <is>
          <t>Madame TANIA AMMAM</t>
        </is>
      </c>
      <c r="D756" s="3" t="inlineStr">
        <is>
          <t>PARIS 11</t>
        </is>
      </c>
      <c r="E756" s="3" t="inlineStr">
        <is>
          <t>Ile-de-France</t>
        </is>
      </c>
      <c r="F756" s="3" t="inlineStr">
        <is>
          <t>Paris</t>
        </is>
      </c>
      <c r="G756" s="3" t="inlineStr">
        <is>
          <t>902853340</t>
        </is>
      </c>
      <c r="H756" s="3" t="inlineStr">
        <is>
          <t>11756851475</t>
        </is>
      </c>
      <c r="I756" s="3" t="inlineStr"/>
      <c r="J756" s="3" t="inlineStr">
        <is>
          <t>13 876</t>
        </is>
      </c>
      <c r="K756" s="3" t="inlineStr"/>
      <c r="L756" s="3" t="inlineStr"/>
      <c r="M756" s="3" t="inlineStr"/>
      <c r="N756" s="3" t="inlineStr"/>
      <c r="O756" s="3" t="inlineStr"/>
      <c r="P756" s="3" t="inlineStr"/>
      <c r="Q756" s="3" t="inlineStr"/>
      <c r="R756" s="3" t="n">
        <v>1</v>
      </c>
      <c r="S756" s="3" t="n">
        <v>1</v>
      </c>
      <c r="T756" s="3" t="inlineStr"/>
      <c r="U756" s="4" t="inlineStr">
        <is>
          <t>Bonjour
Contactez-moi par téléphone à partir de lundi s’il vous plait
Merci
*Tania AMMAM*
*Conseil et formation en marketing digital *
0698422143 [image: linkedin icon][image: twitter icon]</t>
        </is>
      </c>
      <c r="V756" s="3" t="inlineStr">
        <is>
          <t>Re: Madame TANIA AMMAM est-il visible sur Mon Compte Formation ?</t>
        </is>
      </c>
      <c r="W756" s="3" t="inlineStr">
        <is>
          <t>Thu, 16 Apr 2026 21:17:39 +0200</t>
        </is>
      </c>
      <c r="X756" s="3" t="inlineStr">
        <is>
          <t>EDOF Tier 2 - CA Moyen | Relance NON</t>
        </is>
      </c>
      <c r="Y756" s="3" t="inlineStr">
        <is>
          <t>false</t>
        </is>
      </c>
    </row>
    <row r="757">
      <c r="A757" s="2" t="inlineStr">
        <is>
          <t>vanessasaboun@hotmail.fr</t>
        </is>
      </c>
      <c r="B757" s="3" t="inlineStr">
        <is>
          <t>0613973214</t>
        </is>
      </c>
      <c r="C757" s="3" t="inlineStr">
        <is>
          <t>Madame VANESSA SABOUN</t>
        </is>
      </c>
      <c r="D757" s="3" t="inlineStr">
        <is>
          <t>ALLAUCH</t>
        </is>
      </c>
      <c r="E757" s="3" t="inlineStr">
        <is>
          <t>Provence-Alpes-Côte-d'Azur</t>
        </is>
      </c>
      <c r="F757" s="3" t="inlineStr">
        <is>
          <t>Bouches-du-Rhône</t>
        </is>
      </c>
      <c r="G757" s="3" t="inlineStr">
        <is>
          <t>893067686</t>
        </is>
      </c>
      <c r="H757" s="3" t="inlineStr">
        <is>
          <t>93132122413</t>
        </is>
      </c>
      <c r="I757" s="3" t="inlineStr"/>
      <c r="J757" s="3" t="inlineStr">
        <is>
          <t>10 200</t>
        </is>
      </c>
      <c r="K757" s="3" t="inlineStr"/>
      <c r="L757" s="3" t="inlineStr"/>
      <c r="M757" s="3" t="inlineStr"/>
      <c r="N757" s="3" t="inlineStr"/>
      <c r="O757" s="3" t="inlineStr"/>
      <c r="P757" s="3" t="inlineStr"/>
      <c r="Q757" s="3" t="inlineStr"/>
      <c r="R757" s="3" t="n">
        <v>1</v>
      </c>
      <c r="S757" s="3" t="n">
        <v>1</v>
      </c>
      <c r="T757" s="3" t="inlineStr"/>
      <c r="U757" s="4" t="inlineStr">
        <is>
          <t>Oui je suis intéressée
✨ Vanessa Saboun ✨
CEO &amp; Formatrice – Vanessa Saboun Academy &amp; BodySculpting (Depuis 2017)
📞 +33 6 10 21 68 67
✉️ vanessasaboun@hotmail.fr
🌐 vanessasaboun.fr | vsaboun-academy.fr
📸 Instagram :
@vanessasaboun |
@vanessasabounpostoperatoire |
@vanessasabounacademie
📍 2 Chemin des Ateliers, 13190 Allauch – Résidence Les Sources
✈️ Déplacements : Monaco | Dubaï | Paris | Marseille
✨ Excellence, expertise et transformation sur-mesure depuis 2017 ✨
________________________________</t>
        </is>
      </c>
      <c r="V757" s="3" t="inlineStr">
        <is>
          <t>Re: Madame VANESSA SABOUN est-il visible sur Mon Compte Formation ?</t>
        </is>
      </c>
      <c r="W757" s="3" t="inlineStr">
        <is>
          <t>Fri, 10 Apr 2026 21:58:46 +0000</t>
        </is>
      </c>
      <c r="X757" s="3" t="inlineStr">
        <is>
          <t>EDOF Tier 2 - CA Moyen | Habilitations RS/RNCP</t>
        </is>
      </c>
      <c r="Y757" s="3" t="inlineStr">
        <is>
          <t>false</t>
        </is>
      </c>
    </row>
    <row r="758">
      <c r="A758" s="2" t="inlineStr">
        <is>
          <t>vnhconsultant@gmail.com</t>
        </is>
      </c>
      <c r="B758" s="3" t="inlineStr">
        <is>
          <t>0696069944</t>
        </is>
      </c>
      <c r="C758" s="3" t="inlineStr">
        <is>
          <t>Madame VERONIQUE NOLLET</t>
        </is>
      </c>
      <c r="D758" s="3" t="inlineStr">
        <is>
          <t>FORT DE FRANCE</t>
        </is>
      </c>
      <c r="E758" s="3" t="inlineStr">
        <is>
          <t>Martinique</t>
        </is>
      </c>
      <c r="F758" s="3" t="inlineStr">
        <is>
          <t>Martinique</t>
        </is>
      </c>
      <c r="G758" s="3" t="inlineStr">
        <is>
          <t>478511223</t>
        </is>
      </c>
      <c r="H758" s="3" t="inlineStr">
        <is>
          <t>02973368897</t>
        </is>
      </c>
      <c r="I758" s="3" t="inlineStr"/>
      <c r="J758" s="3" t="inlineStr">
        <is>
          <t>11 980</t>
        </is>
      </c>
      <c r="K758" s="3" t="inlineStr"/>
      <c r="L758" s="3" t="inlineStr"/>
      <c r="M758" s="3" t="inlineStr"/>
      <c r="N758" s="3" t="inlineStr"/>
      <c r="O758" s="3" t="inlineStr"/>
      <c r="P758" s="3" t="inlineStr"/>
      <c r="Q758" s="3" t="inlineStr"/>
      <c r="R758" s="3" t="n">
        <v>1</v>
      </c>
      <c r="S758" s="3" t="n">
        <v>2</v>
      </c>
      <c r="T758" s="3" t="inlineStr"/>
      <c r="U758" s="4" t="inlineStr">
        <is>
          <t>Bonjour
Je suis déja sur EDOF.
Je vous remercie.
Vous souhaitant bonne réception.
Envoyé de mon smartphone.
Véronique Nollet</t>
        </is>
      </c>
      <c r="V758" s="3" t="inlineStr">
        <is>
          <t>Re: Madame VERONIQUE NOLLET est-il visible sur Mon Compte Formation ?</t>
        </is>
      </c>
      <c r="W758" s="3" t="inlineStr">
        <is>
          <t>Tue, 14 Apr 2026 07:45:03 -0400</t>
        </is>
      </c>
      <c r="X758" s="3" t="inlineStr">
        <is>
          <t>EDOF Tier 2 - CA Moyen | Relance NON</t>
        </is>
      </c>
      <c r="Y758" s="3" t="inlineStr">
        <is>
          <t>false</t>
        </is>
      </c>
    </row>
    <row r="759">
      <c r="A759" s="2" t="inlineStr">
        <is>
          <t>yamina.mihoubi95@gmail.com</t>
        </is>
      </c>
      <c r="B759" s="3" t="inlineStr">
        <is>
          <t>0782069202</t>
        </is>
      </c>
      <c r="C759" s="3" t="inlineStr">
        <is>
          <t>Madame YAMINA AKIL</t>
        </is>
      </c>
      <c r="D759" s="3" t="inlineStr">
        <is>
          <t>ARGENTEUIL</t>
        </is>
      </c>
      <c r="E759" s="3" t="inlineStr">
        <is>
          <t>Ile-de-France</t>
        </is>
      </c>
      <c r="F759" s="3" t="inlineStr">
        <is>
          <t>Val-d'Oise</t>
        </is>
      </c>
      <c r="G759" s="3" t="inlineStr">
        <is>
          <t>432104743</t>
        </is>
      </c>
      <c r="H759" s="3" t="inlineStr">
        <is>
          <t>11950921595</t>
        </is>
      </c>
      <c r="I759" s="3" t="inlineStr"/>
      <c r="J759" s="3" t="inlineStr"/>
      <c r="K759" s="3" t="inlineStr"/>
      <c r="L759" s="3" t="inlineStr"/>
      <c r="M759" s="3" t="inlineStr"/>
      <c r="N759" s="3" t="inlineStr"/>
      <c r="O759" s="3" t="inlineStr"/>
      <c r="P759" s="3" t="inlineStr"/>
      <c r="Q759" s="3" t="inlineStr"/>
      <c r="R759" s="3" t="n">
        <v>1</v>
      </c>
      <c r="S759" s="3" t="n">
        <v>2</v>
      </c>
      <c r="T759" s="3" t="inlineStr"/>
      <c r="U759" s="4" t="inlineStr">
        <is>
          <t>Bonjour,
Pouvez-vous me confirmer que le la formation de prise de parole en public
ou formation de gestion des émotions, peuvent être éligible au CPF.
Je vous remercie pour votre retour.
Bien cordialement</t>
        </is>
      </c>
      <c r="V759" s="3" t="inlineStr">
        <is>
          <t>Re: Madame YAMINA AKIL est-il visible sur Mon Compte Formation ?</t>
        </is>
      </c>
      <c r="W759" s="3" t="inlineStr">
        <is>
          <t>Mon, 27 Apr 2026 12:37:58 +0200</t>
        </is>
      </c>
      <c r="X759" s="3" t="inlineStr">
        <is>
          <t>EDOF Tier 4 - Sans CA</t>
        </is>
      </c>
      <c r="Y759" s="3" t="inlineStr">
        <is>
          <t>false</t>
        </is>
      </c>
    </row>
    <row r="760">
      <c r="A760" s="2" t="inlineStr">
        <is>
          <t>tiptopconduites@gmail.com</t>
        </is>
      </c>
      <c r="B760" s="3" t="inlineStr">
        <is>
          <t>0232364988</t>
        </is>
      </c>
      <c r="C760" s="3" t="inlineStr">
        <is>
          <t>Madame YVELISE BERRIER</t>
        </is>
      </c>
      <c r="D760" s="3" t="inlineStr">
        <is>
          <t>LE NEUBOURG</t>
        </is>
      </c>
      <c r="E760" s="3" t="inlineStr">
        <is>
          <t>Normandie</t>
        </is>
      </c>
      <c r="F760" s="3" t="inlineStr">
        <is>
          <t>Eure</t>
        </is>
      </c>
      <c r="G760" s="3" t="inlineStr">
        <is>
          <t>498198894</t>
        </is>
      </c>
      <c r="H760" s="3" t="inlineStr">
        <is>
          <t>28270289727</t>
        </is>
      </c>
      <c r="I760" s="3" t="inlineStr"/>
      <c r="J760" s="3" t="inlineStr"/>
      <c r="K760" s="3" t="inlineStr"/>
      <c r="L760" s="3" t="inlineStr"/>
      <c r="M760" s="3" t="inlineStr"/>
      <c r="N760" s="3" t="inlineStr"/>
      <c r="O760" s="3" t="inlineStr"/>
      <c r="P760" s="3" t="inlineStr"/>
      <c r="Q760" s="3" t="inlineStr"/>
      <c r="R760" s="3" t="n">
        <v>1</v>
      </c>
      <c r="S760" s="3" t="n">
        <v>2</v>
      </c>
      <c r="T760" s="3" t="inlineStr"/>
      <c r="U760" s="4" t="inlineStr">
        <is>
          <t>Madame
Je n'ai pas besoin de payer pour être visible sur Edof.
Bonne journée
Cordialement,
Auto-Ecole des Arcades - Tip Top Conduite
73 rue Dupont de l'Eure
27110 Le Neubourg
Tel : 02 32 36 49 88
www.tiptopconduite.fr
** Retrouvez-nous également **sur*
* nos différents réseaux **
*Instagram : **Cliquez ici
*
*Facebook : *Cliquez ici 
*Snapchat : Cliquez ici
*
*TikTok : Cliquez ici
*
*Linked'In : Cliquez ici pour le profil enseignant de la conduite
 &amp; Ici pour accéder
à la page de notre établissement
*</t>
        </is>
      </c>
      <c r="V760" s="3" t="inlineStr">
        <is>
          <t>Re: Madame YVELISE BERRIER est-il visible sur Mon Compte Formation ?</t>
        </is>
      </c>
      <c r="W760" s="3" t="inlineStr">
        <is>
          <t>Mon, 27 Apr 2026 10:34:07 +0200</t>
        </is>
      </c>
      <c r="X760" s="3" t="inlineStr">
        <is>
          <t>EDOF Tier 4 - Sans CA</t>
        </is>
      </c>
      <c r="Y760" s="3" t="inlineStr">
        <is>
          <t>false</t>
        </is>
      </c>
    </row>
    <row r="761">
      <c r="A761" s="2" t="inlineStr">
        <is>
          <t>az.cakedesign@gmail.com</t>
        </is>
      </c>
      <c r="B761" s="3" t="inlineStr">
        <is>
          <t>0690759656</t>
        </is>
      </c>
      <c r="C761" s="3" t="inlineStr">
        <is>
          <t>Madame ZOE RAMZAY</t>
        </is>
      </c>
      <c r="D761" s="3" t="inlineStr">
        <is>
          <t>LAMENTIN</t>
        </is>
      </c>
      <c r="E761" s="3" t="inlineStr">
        <is>
          <t>Guadeloupe</t>
        </is>
      </c>
      <c r="F761" s="3" t="inlineStr">
        <is>
          <t>Guadeloupe</t>
        </is>
      </c>
      <c r="G761" s="3" t="inlineStr">
        <is>
          <t>803484229</t>
        </is>
      </c>
      <c r="H761" s="3" t="inlineStr"/>
      <c r="I761" s="3" t="inlineStr"/>
      <c r="J761" s="3" t="inlineStr">
        <is>
          <t>0</t>
        </is>
      </c>
      <c r="K761" s="3" t="inlineStr"/>
      <c r="L761" s="3" t="inlineStr"/>
      <c r="M761" s="3" t="inlineStr"/>
      <c r="N761" s="3" t="inlineStr"/>
      <c r="O761" s="3" t="inlineStr"/>
      <c r="P761" s="3" t="inlineStr"/>
      <c r="Q761" s="3" t="inlineStr"/>
      <c r="R761" s="3" t="n">
        <v>1</v>
      </c>
      <c r="S761" s="3" t="n">
        <v>2</v>
      </c>
      <c r="T761" s="3" t="inlineStr"/>
      <c r="U761" s="4" t="inlineStr">
        <is>
          <t>Bonjour Est il possible d’avoir un rdv téléphonique ? Zoé Ramzay AZ Cake Design – Espace CookWorking 📞 06 90 75 96 56 ✉️ espace.cookworking@gmail.com 📍 Guadeloupe 📸 Instagram – AZ Cake Design 📸 Instagram – Espace CookWorking Le 8 avr. 2026 à 03:02, Sophie Mercier &amp;lt;sophie@onlyexperienceprod.com&amp;gt; a écrit : ﻿ RE: Madame ZOE RAMZAY est-il visible sur Mon Compte Formation ? Bonjour, Je reviens vers vous sur l'ouverture EDOF. Une seule question : est-ce que le CPF est un sujet pour Madame ZOE RAMZAY cette année ? Si oui, on dépose votre dossier sous 48h. Validation Caisse des Dépôts sous 30 jo</t>
        </is>
      </c>
      <c r="V761" s="3" t="inlineStr">
        <is>
          <t>Re: Madame ZOE RAMZAY est-il visible sur Mon Compte Formation ?</t>
        </is>
      </c>
      <c r="W761" s="3" t="inlineStr">
        <is>
          <t>Wed, 8 Apr 2026 07:08:51 -0400</t>
        </is>
      </c>
      <c r="X761" s="3" t="inlineStr">
        <is>
          <t>EDOF Tier 4 - Sans CA | Relance Intéressés | Habilitations RS/RNCP</t>
        </is>
      </c>
      <c r="Y761" s="3" t="inlineStr">
        <is>
          <t>false</t>
        </is>
      </c>
    </row>
    <row r="762">
      <c r="A762" s="2" t="inlineStr">
        <is>
          <t>zohrayoga@gmail.com</t>
        </is>
      </c>
      <c r="B762" s="3" t="inlineStr">
        <is>
          <t>0620754282</t>
        </is>
      </c>
      <c r="C762" s="3" t="inlineStr">
        <is>
          <t>Madame ZOHRA MAMMERI</t>
        </is>
      </c>
      <c r="D762" s="3" t="inlineStr">
        <is>
          <t>SATOLAS ET BONCE</t>
        </is>
      </c>
      <c r="E762" s="3" t="inlineStr">
        <is>
          <t>Auvergne-Rhône-Alpes</t>
        </is>
      </c>
      <c r="F762" s="3" t="inlineStr">
        <is>
          <t>Isère</t>
        </is>
      </c>
      <c r="G762" s="3" t="inlineStr">
        <is>
          <t>830563904</t>
        </is>
      </c>
      <c r="H762" s="3" t="inlineStr">
        <is>
          <t>84380965938</t>
        </is>
      </c>
      <c r="I762" s="3" t="inlineStr"/>
      <c r="J762" s="3" t="inlineStr">
        <is>
          <t>0</t>
        </is>
      </c>
      <c r="K762" s="3" t="inlineStr"/>
      <c r="L762" s="3" t="inlineStr"/>
      <c r="M762" s="3" t="inlineStr"/>
      <c r="N762" s="3" t="inlineStr"/>
      <c r="O762" s="3" t="inlineStr"/>
      <c r="P762" s="3" t="inlineStr"/>
      <c r="Q762" s="3" t="inlineStr"/>
      <c r="R762" s="3" t="n">
        <v>1</v>
      </c>
      <c r="S762" s="3" t="n">
        <v>2</v>
      </c>
      <c r="T762" s="3" t="inlineStr"/>
      <c r="U762" s="4" t="inlineStr">
        <is>
          <t>Bonsoir
Oui c’est un vrai sujet
Bien Cordialement</t>
        </is>
      </c>
      <c r="V762" s="3" t="inlineStr">
        <is>
          <t>Re: Madame ZOHRA MAMMERI est-il visible sur Mon Compte Formation ?</t>
        </is>
      </c>
      <c r="W762" s="3" t="inlineStr">
        <is>
          <t>Tue, 21 Apr 2026 18:45:37 +0200</t>
        </is>
      </c>
      <c r="X762" s="3" t="inlineStr">
        <is>
          <t>EDOF Tier 4 - Sans CA | Relance NON</t>
        </is>
      </c>
      <c r="Y762" s="3" t="inlineStr">
        <is>
          <t>false</t>
        </is>
      </c>
    </row>
    <row r="763">
      <c r="A763" s="2" t="inlineStr">
        <is>
          <t>magali.prodel@ids33017.delosmail.com</t>
        </is>
      </c>
      <c r="B763" s="3" t="inlineStr"/>
      <c r="C763" s="3" t="inlineStr">
        <is>
          <t>Magali PRODEL</t>
        </is>
      </c>
      <c r="D763" s="3" t="inlineStr"/>
      <c r="E763" s="3" t="inlineStr"/>
      <c r="F763" s="3" t="inlineStr"/>
      <c r="G763" s="3" t="inlineStr"/>
      <c r="H763" s="3" t="inlineStr"/>
      <c r="I763" s="3" t="inlineStr"/>
      <c r="J763" s="3" t="inlineStr"/>
      <c r="K763" s="3" t="inlineStr"/>
      <c r="L763" s="3" t="inlineStr"/>
      <c r="M763" s="3" t="inlineStr"/>
      <c r="N763" s="3" t="inlineStr"/>
      <c r="O763" s="3" t="inlineStr"/>
      <c r="P763" s="3" t="inlineStr"/>
      <c r="Q763" s="3" t="inlineStr"/>
      <c r="R763" s="3" t="n">
        <v>1</v>
      </c>
      <c r="S763" s="3" t="n">
        <v>0</v>
      </c>
      <c r="T763" s="3" t="inlineStr"/>
      <c r="U763"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https://www.mail-buzzee.fr/authentification-de-votre-email/?wpf970_2=https://ssl.ids33017.delosmail.com/DelosBin/Delos.dll/&amp;wpf970_3=1784939917&amp;wpf970_5=20260409.114204.912486.eml&amp;wpf970_7=FRANCAIS&amp;Email=marie@myexperienceprod.com
Magali PRODEL
https://www.mail-buzzee.fr/</t>
        </is>
      </c>
      <c r="V763" s="3" t="inlineStr">
        <is>
          <t>Re: PRODEL MAGALI est-il visible sur Mon Compte Formation ?</t>
        </is>
      </c>
      <c r="W763" s="3" t="inlineStr">
        <is>
          <t>Thu, 09 Apr 2026 11:42:05 +0200</t>
        </is>
      </c>
      <c r="X763" s="3" t="inlineStr">
        <is>
          <t>IMAP only</t>
        </is>
      </c>
      <c r="Y763" s="3" t="inlineStr"/>
    </row>
    <row r="764">
      <c r="A764" s="2" t="inlineStr">
        <is>
          <t>marjoriereichstadt@gmail.com</t>
        </is>
      </c>
      <c r="B764" s="3" t="inlineStr"/>
      <c r="C764" s="3" t="inlineStr">
        <is>
          <t>Marjorie@blackphoenixconsulting.com</t>
        </is>
      </c>
      <c r="D764" s="3" t="inlineStr"/>
      <c r="E764" s="3" t="inlineStr"/>
      <c r="F764" s="3" t="inlineStr"/>
      <c r="G764" s="3" t="inlineStr"/>
      <c r="H764" s="3" t="inlineStr"/>
      <c r="I764" s="3" t="inlineStr"/>
      <c r="J764" s="3" t="inlineStr"/>
      <c r="K764" s="3" t="inlineStr"/>
      <c r="L764" s="3" t="inlineStr"/>
      <c r="M764" s="3" t="inlineStr"/>
      <c r="N764" s="3" t="inlineStr"/>
      <c r="O764" s="3" t="inlineStr"/>
      <c r="P764" s="3" t="inlineStr"/>
      <c r="Q764" s="3" t="inlineStr"/>
      <c r="R764" s="3" t="n">
        <v>1</v>
      </c>
      <c r="S764" s="3" t="n">
        <v>0</v>
      </c>
      <c r="T764" s="3" t="inlineStr"/>
      <c r="U764" s="4" t="inlineStr">
        <is>
          <t>Bonjour,Je suis actuellement en déplacement à l’étranger, ce qui peut entraîner des délais de réponse allongés.Je vous remercie par avance pour votre compréhension et ne manquerai pas de revenir vers vous dès que possible.Bien cordialement,-- Marjorie Reichstadt - Directrice Black Phœnix Consulting-A. 20, place des Halles 67000 StrasbourgT. +33 (0)6 16 70 60 80E. marjorie@blackphoenixconsulting.comwww.blackphoenixconsulting.com</t>
        </is>
      </c>
      <c r="V764" s="3" t="inlineStr">
        <is>
          <t>Absente Re: lesformateurs.online - Le nouveau site des demarches OF</t>
        </is>
      </c>
      <c r="W764" s="3" t="inlineStr">
        <is>
          <t>Thu, 23 Apr 2026 23:29:17 -0700</t>
        </is>
      </c>
      <c r="X764" s="3" t="inlineStr">
        <is>
          <t>IMAP only</t>
        </is>
      </c>
      <c r="Y764" s="3" t="inlineStr"/>
    </row>
    <row r="765">
      <c r="A765" s="2" t="inlineStr">
        <is>
          <t>maxime.tanneur@tb-formations.fr</t>
        </is>
      </c>
      <c r="B765" s="3" t="inlineStr"/>
      <c r="C765" s="3" t="inlineStr">
        <is>
          <t>Maxime Tanneur</t>
        </is>
      </c>
      <c r="D765" s="3" t="inlineStr"/>
      <c r="E765" s="3" t="inlineStr"/>
      <c r="F765" s="3" t="inlineStr"/>
      <c r="G765" s="3" t="inlineStr"/>
      <c r="H765" s="3" t="inlineStr"/>
      <c r="I765" s="3" t="inlineStr"/>
      <c r="J765" s="3" t="inlineStr"/>
      <c r="K765" s="3" t="inlineStr"/>
      <c r="L765" s="3" t="inlineStr"/>
      <c r="M765" s="3" t="inlineStr"/>
      <c r="N765" s="3" t="inlineStr"/>
      <c r="O765" s="3" t="inlineStr"/>
      <c r="P765" s="3" t="inlineStr"/>
      <c r="Q765" s="3" t="inlineStr"/>
      <c r="R765" s="3" t="n">
        <v>1</v>
      </c>
      <c r="S765" s="3" t="n">
        <v>0</v>
      </c>
      <c r="T765" s="3" t="inlineStr"/>
      <c r="U765" s="4" t="inlineStr">
        <is>
          <t>Bonjour,
Ca m’intéresse sur cet organisme « TB formations »
Cordialement,
Maxime Tanneur</t>
        </is>
      </c>
      <c r="V765" s="3" t="inlineStr">
        <is>
          <t>Re: CHIRON FORMATIONS est-il visible sur Mon Compte Formation ?</t>
        </is>
      </c>
      <c r="W765" s="3" t="inlineStr">
        <is>
          <t>Fri, 3 Apr 2026 11:02:34 +0200</t>
        </is>
      </c>
      <c r="X765" s="3" t="inlineStr">
        <is>
          <t>IMAP only</t>
        </is>
      </c>
      <c r="Y765" s="3" t="inlineStr"/>
    </row>
    <row r="766">
      <c r="A766" s="2" t="inlineStr">
        <is>
          <t>mellie@ohme.fr</t>
        </is>
      </c>
      <c r="B766" s="3" t="inlineStr"/>
      <c r="C766" s="3" t="inlineStr">
        <is>
          <t>Mellie Reina</t>
        </is>
      </c>
      <c r="D766" s="3" t="inlineStr"/>
      <c r="E766" s="3" t="inlineStr"/>
      <c r="F766" s="3" t="inlineStr"/>
      <c r="G766" s="3" t="inlineStr"/>
      <c r="H766" s="3" t="inlineStr"/>
      <c r="I766" s="3" t="inlineStr"/>
      <c r="J766" s="3" t="inlineStr"/>
      <c r="K766" s="3" t="inlineStr"/>
      <c r="L766" s="3" t="inlineStr"/>
      <c r="M766" s="3" t="inlineStr"/>
      <c r="N766" s="3" t="inlineStr"/>
      <c r="O766" s="3" t="inlineStr"/>
      <c r="P766" s="3" t="inlineStr"/>
      <c r="Q766" s="3" t="inlineStr"/>
      <c r="R766" s="3" t="n">
        <v>1</v>
      </c>
      <c r="S766" s="3" t="n">
        <v>0</v>
      </c>
      <c r="T766" s="3" t="inlineStr"/>
      <c r="U766" s="4" t="inlineStr">
        <is>
          <t>Bonjour, 
Nous ne sommes pas intéressés. 
Stop message s'il vous plait. 
Bien à vous,
Mellie REINA 
Cheffe de projets 
06 59 41 82 39
Vous aimez OHME ? Aidez-nous en publiant un petit avis :cœur:</t>
        </is>
      </c>
      <c r="V766" s="3" t="inlineStr">
        <is>
          <t>Re: ONE HEART CHANNEL COMMUNICATION est-il visible sur Mon Compte
 Formation ?</t>
        </is>
      </c>
      <c r="W766" s="3" t="inlineStr">
        <is>
          <t>Wed, 15 Apr 2026 13:12:26 +0000</t>
        </is>
      </c>
      <c r="X766" s="3" t="inlineStr">
        <is>
          <t>IMAP only</t>
        </is>
      </c>
      <c r="Y766" s="3" t="inlineStr"/>
    </row>
    <row r="767">
      <c r="A767" s="2" t="inlineStr">
        <is>
          <t>microsoftexchange329e71ec88ae4615bbc36ab6ce41109e@gettadapix.us</t>
        </is>
      </c>
      <c r="B767" s="3" t="inlineStr"/>
      <c r="C767" s="3" t="inlineStr">
        <is>
          <t>Microsoft Outlook</t>
        </is>
      </c>
      <c r="D767" s="3" t="inlineStr"/>
      <c r="E767" s="3" t="inlineStr"/>
      <c r="F767" s="3" t="inlineStr"/>
      <c r="G767" s="3" t="inlineStr"/>
      <c r="H767" s="3" t="inlineStr"/>
      <c r="I767" s="3" t="inlineStr"/>
      <c r="J767" s="3" t="inlineStr"/>
      <c r="K767" s="3" t="inlineStr"/>
      <c r="L767" s="3" t="inlineStr"/>
      <c r="M767" s="3" t="inlineStr"/>
      <c r="N767" s="3" t="inlineStr"/>
      <c r="O767" s="3" t="inlineStr"/>
      <c r="P767" s="3" t="inlineStr"/>
      <c r="Q767" s="3" t="inlineStr"/>
      <c r="R767" s="3" t="n">
        <v>1</v>
      </c>
      <c r="S767" s="3" t="n">
        <v>0</v>
      </c>
      <c r="T767" s="3" t="inlineStr"/>
      <c r="U767" s="4" t="inlineStr">
        <is>
          <t>[https://products.office.com/en-us/CMSImages/Office365Logo_Orange.png?version=b8d100a9-0a8b-8e6a-88e1-ef488fee0470]
Your email couldn't be forwarded from sophia.m.harris@gettadapix.us to another email address.
gettadapix.us suspects your message is spam and rejected it.
sophia.m.harris+SRS=. . .       Office 365      gettadapix.us
Sender          Action Required
Messages suspected as spam
How to Fix It
Try to modify your message, or change how you're sending the message, using the guidance in this article: Bulk E-mailing Best Practices for Senders Using Forefront Online Protection for</t>
        </is>
      </c>
      <c r="V767" s="3" t="inlineStr">
        <is>
          <t>Undeliverable: Feature Requests</t>
        </is>
      </c>
      <c r="W767" s="3" t="inlineStr">
        <is>
          <t>Mon, 16 Feb 2026 12:30:09 +0000</t>
        </is>
      </c>
      <c r="X767" s="3" t="inlineStr">
        <is>
          <t>IMAP only</t>
        </is>
      </c>
      <c r="Y767" s="3" t="inlineStr"/>
    </row>
    <row r="768">
      <c r="A768" s="2" t="inlineStr">
        <is>
          <t>microsoftexchange329e71ec88ae4615bbc36ab6ce41109e@tadapixinc.us</t>
        </is>
      </c>
      <c r="B768" s="3" t="inlineStr"/>
      <c r="C768" s="3" t="inlineStr">
        <is>
          <t>Microsoft Outlook</t>
        </is>
      </c>
      <c r="D768" s="3" t="inlineStr"/>
      <c r="E768" s="3" t="inlineStr"/>
      <c r="F768" s="3" t="inlineStr"/>
      <c r="G768" s="3" t="inlineStr"/>
      <c r="H768" s="3" t="inlineStr"/>
      <c r="I768" s="3" t="inlineStr"/>
      <c r="J768" s="3" t="inlineStr"/>
      <c r="K768" s="3" t="inlineStr"/>
      <c r="L768" s="3" t="inlineStr"/>
      <c r="M768" s="3" t="inlineStr"/>
      <c r="N768" s="3" t="inlineStr"/>
      <c r="O768" s="3" t="inlineStr"/>
      <c r="P768" s="3" t="inlineStr"/>
      <c r="Q768" s="3" t="inlineStr"/>
      <c r="R768" s="3" t="n">
        <v>1</v>
      </c>
      <c r="S768" s="3" t="n">
        <v>0</v>
      </c>
      <c r="T768" s="3" t="inlineStr"/>
      <c r="U768" s="4" t="inlineStr">
        <is>
          <t>[https://products.office.com/en-us/CMSImages/Office365Logo_Orange.png?version=b8d100a9-0a8b-8e6a-88e1-ef488fee0470]
Your email couldn't be forwarded from l.a.mills@tadapixinc.us to another email address.
tadapixinc.us suspects your message is spam and rejected it.
l.a.mills+SRS=bCn8D=. . .       Office 365      tadapixinc.us
Sender          Action Required
Messages suspected as spam
How to Fix It
Try to modify your message, or change how you're sending the message, using the guidance in this article: Bulk E-mailing Best Practices for Senders Using Forefront Online Protection for Excha</t>
        </is>
      </c>
      <c r="V768" s="3" t="inlineStr">
        <is>
          <t>Undeliverable: Upcoming Regulatory Changes</t>
        </is>
      </c>
      <c r="W768" s="3" t="inlineStr">
        <is>
          <t>Tue, 28 Apr 2026 09:56:35 +0000</t>
        </is>
      </c>
      <c r="X768" s="3" t="inlineStr">
        <is>
          <t>IMAP only</t>
        </is>
      </c>
      <c r="Y768" s="3" t="inlineStr"/>
    </row>
    <row r="769">
      <c r="A769" s="2" t="inlineStr">
        <is>
          <t>microsoftexchange329e71ec88ae4615bbc36ab6ce41109e@meettadapix.us</t>
        </is>
      </c>
      <c r="B769" s="3" t="inlineStr"/>
      <c r="C769" s="3" t="inlineStr">
        <is>
          <t>Microsoft Outlook</t>
        </is>
      </c>
      <c r="D769" s="3" t="inlineStr"/>
      <c r="E769" s="3" t="inlineStr"/>
      <c r="F769" s="3" t="inlineStr"/>
      <c r="G769" s="3" t="inlineStr"/>
      <c r="H769" s="3" t="inlineStr"/>
      <c r="I769" s="3" t="inlineStr"/>
      <c r="J769" s="3" t="inlineStr"/>
      <c r="K769" s="3" t="inlineStr"/>
      <c r="L769" s="3" t="inlineStr"/>
      <c r="M769" s="3" t="inlineStr"/>
      <c r="N769" s="3" t="inlineStr"/>
      <c r="O769" s="3" t="inlineStr"/>
      <c r="P769" s="3" t="inlineStr"/>
      <c r="Q769" s="3" t="inlineStr"/>
      <c r="R769" s="3" t="n">
        <v>1</v>
      </c>
      <c r="S769" s="3" t="n">
        <v>0</v>
      </c>
      <c r="T769" s="3" t="inlineStr"/>
      <c r="U769" s="4" t="inlineStr">
        <is>
          <t>[https://products.office.com/en-us/CMSImages/Office365Logo_Orange.png?version=b8d100a9-0a8b-8e6a-88e1-ef488fee0470]
Your email couldn't be forwarded from h.l.sophia@meettadapix.us to another email address.
meettadapix.us suspects your message is spam and rejected it.
h.l.sophia+SRS=/f7qq. . .       Office 365      meettadapix.us
Sender          Action Required
Messages suspected as spam
How to Fix It
Try to modify your message, or change how you're sending the message, using the guidance in this article: Bulk E-mailing Best Practices for Senders Using Forefront Online Protection for E</t>
        </is>
      </c>
      <c r="V769" s="3" t="inlineStr">
        <is>
          <t>Undeliverable: Feature Request Evaluation</t>
        </is>
      </c>
      <c r="W769" s="3" t="inlineStr">
        <is>
          <t>Fri, 13 Feb 2026 01:37:42 +0000</t>
        </is>
      </c>
      <c r="X769" s="3" t="inlineStr">
        <is>
          <t>IMAP only</t>
        </is>
      </c>
      <c r="Y769" s="3" t="inlineStr"/>
    </row>
    <row r="770">
      <c r="A770" s="2" t="inlineStr">
        <is>
          <t>microsoftexchange329e71ec88ae4615bbc36ab6ce41109e@tadapixtales.us</t>
        </is>
      </c>
      <c r="B770" s="3" t="inlineStr"/>
      <c r="C770" s="3" t="inlineStr">
        <is>
          <t>Microsoft Outlook</t>
        </is>
      </c>
      <c r="D770" s="3" t="inlineStr"/>
      <c r="E770" s="3" t="inlineStr"/>
      <c r="F770" s="3" t="inlineStr"/>
      <c r="G770" s="3" t="inlineStr"/>
      <c r="H770" s="3" t="inlineStr"/>
      <c r="I770" s="3" t="inlineStr"/>
      <c r="J770" s="3" t="inlineStr"/>
      <c r="K770" s="3" t="inlineStr"/>
      <c r="L770" s="3" t="inlineStr"/>
      <c r="M770" s="3" t="inlineStr"/>
      <c r="N770" s="3" t="inlineStr"/>
      <c r="O770" s="3" t="inlineStr"/>
      <c r="P770" s="3" t="inlineStr"/>
      <c r="Q770" s="3" t="inlineStr"/>
      <c r="R770" s="3" t="n">
        <v>1</v>
      </c>
      <c r="S770" s="3" t="n">
        <v>0</v>
      </c>
      <c r="T770" s="3" t="inlineStr"/>
      <c r="U770" s="4" t="inlineStr">
        <is>
          <t>[https://products.office.com/en-us/CMSImages/Office365Logo_Orange.png?version=b8d100a9-0a8b-8e6a-88e1-ef488fee0470]
Your email couldn't be forwarded from sharris@tadapixtales.us to another email address.
tadapixtales.us suspects your message is spam and rejected it.
sharris+SRS=bVlgL=BU. . .       Office 365      tadapixtales.us
Sender          Action Required
Messages suspected as spam
How to Fix It
Try to modify your message, or change how you're sending the message, using the guidance in this article: Bulk E-mailing Best Practices for Senders Using Forefront Online Protection for E</t>
        </is>
      </c>
      <c r="V770" s="3" t="inlineStr">
        <is>
          <t>Undeliverable: Website Redesign Update</t>
        </is>
      </c>
      <c r="W770" s="3" t="inlineStr">
        <is>
          <t>Fri, 20 Mar 2026 04:43:39 +0000</t>
        </is>
      </c>
      <c r="X770" s="3" t="inlineStr">
        <is>
          <t>IMAP only</t>
        </is>
      </c>
      <c r="Y770" s="3" t="inlineStr"/>
    </row>
    <row r="771">
      <c r="A771" s="2" t="inlineStr">
        <is>
          <t>microsoftexchange329e71ec88ae4615bbc36ab6ce41109e@weknowourrights.com</t>
        </is>
      </c>
      <c r="B771" s="3" t="inlineStr"/>
      <c r="C771" s="3" t="inlineStr">
        <is>
          <t>Microsoft Outlook</t>
        </is>
      </c>
      <c r="D771" s="3" t="inlineStr"/>
      <c r="E771" s="3" t="inlineStr"/>
      <c r="F771" s="3" t="inlineStr"/>
      <c r="G771" s="3" t="inlineStr"/>
      <c r="H771" s="3" t="inlineStr"/>
      <c r="I771" s="3" t="inlineStr"/>
      <c r="J771" s="3" t="inlineStr"/>
      <c r="K771" s="3" t="inlineStr"/>
      <c r="L771" s="3" t="inlineStr"/>
      <c r="M771" s="3" t="inlineStr"/>
      <c r="N771" s="3" t="inlineStr"/>
      <c r="O771" s="3" t="inlineStr"/>
      <c r="P771" s="3" t="inlineStr"/>
      <c r="Q771" s="3" t="inlineStr"/>
      <c r="R771" s="3" t="n">
        <v>1</v>
      </c>
      <c r="S771" s="3" t="n">
        <v>0</v>
      </c>
      <c r="T771" s="3" t="inlineStr"/>
      <c r="U771" s="4" t="inlineStr">
        <is>
          <t>[https://products.office.com/en-us/CMSImages/Office365Logo_Orange.png?version=b8d100a9-0a8b-8e6a-88e1-ef488fee0470]
Your email couldn't be forwarded from sophia.j.h@weknowourrights.com to another email address.
weknowourrights.com suspects your message is spam and rejected it.
sophia.j.h+SRS=ssQIN. . .       Office 365      weknowourrights.com
Sender          Action Required
Messages suspected as spam
How to Fix It
Try to modify your message, or change how you're sending the message, using the guidance in this article: Bulk E-mailing Best Practices for Senders Using Forefront Online P</t>
        </is>
      </c>
      <c r="V771" s="3" t="inlineStr">
        <is>
          <t>Undeliverable: New Feature Request Feedback</t>
        </is>
      </c>
      <c r="W771" s="3" t="inlineStr">
        <is>
          <t>Tue, 17 Feb 2026 08:47:41 +0000</t>
        </is>
      </c>
      <c r="X771" s="3" t="inlineStr">
        <is>
          <t>IMAP only</t>
        </is>
      </c>
      <c r="Y771" s="3" t="inlineStr"/>
    </row>
    <row r="772">
      <c r="A772" s="2" t="inlineStr">
        <is>
          <t>microsoftexchange329e71ec88ae4615bbc36ab6ce41109e@getbaseloophq.com</t>
        </is>
      </c>
      <c r="B772" s="3" t="inlineStr"/>
      <c r="C772" s="3" t="inlineStr">
        <is>
          <t>Microsoft Outlook</t>
        </is>
      </c>
      <c r="D772" s="3" t="inlineStr"/>
      <c r="E772" s="3" t="inlineStr"/>
      <c r="F772" s="3" t="inlineStr"/>
      <c r="G772" s="3" t="inlineStr"/>
      <c r="H772" s="3" t="inlineStr"/>
      <c r="I772" s="3" t="inlineStr"/>
      <c r="J772" s="3" t="inlineStr"/>
      <c r="K772" s="3" t="inlineStr"/>
      <c r="L772" s="3" t="inlineStr"/>
      <c r="M772" s="3" t="inlineStr"/>
      <c r="N772" s="3" t="inlineStr"/>
      <c r="O772" s="3" t="inlineStr"/>
      <c r="P772" s="3" t="inlineStr"/>
      <c r="Q772" s="3" t="inlineStr"/>
      <c r="R772" s="3" t="n">
        <v>1</v>
      </c>
      <c r="S772" s="3" t="n">
        <v>0</v>
      </c>
      <c r="T772" s="3" t="inlineStr"/>
      <c r="U772" s="4" t="inlineStr">
        <is>
          <t>[https://products.office.com/en-us/CMSImages/Office365Logo_Orange.png?version=b8d100a9-0a8b-8e6a-88e1-ef488fee0470]
Your email couldn't be forwarded from vincent.van.der.plas@getbaseloophq.com to another email address.
getbaseloophq.com suspects your message is spam and rejected it.
vincent.van.der.plas. . .       Office 365      getbaseloophq.com
Sender          Action Required
Messages suspected as spam
How to Fix It
Try to modify your message, or change how you're sending the message, using the guidance in this article: Bulk E-mailing Best Practices for Senders Using Forefront Onli</t>
        </is>
      </c>
      <c r="V772" s="3" t="inlineStr">
        <is>
          <t>Undeliverable: Corporate Social Responsibility Project</t>
        </is>
      </c>
      <c r="W772" s="3" t="inlineStr">
        <is>
          <t>Wed, 4 Feb 2026 04:24:25 +0000</t>
        </is>
      </c>
      <c r="X772" s="3" t="inlineStr">
        <is>
          <t>IMAP only</t>
        </is>
      </c>
      <c r="Y772" s="3" t="inlineStr"/>
    </row>
    <row r="773">
      <c r="A773" s="2" t="inlineStr">
        <is>
          <t>microsoftexchange329e71ec88ae4615bbc36ab6ce41109e@tadapictures.com</t>
        </is>
      </c>
      <c r="B773" s="3" t="inlineStr"/>
      <c r="C773" s="3" t="inlineStr">
        <is>
          <t>Microsoft Outlook</t>
        </is>
      </c>
      <c r="D773" s="3" t="inlineStr"/>
      <c r="E773" s="3" t="inlineStr"/>
      <c r="F773" s="3" t="inlineStr"/>
      <c r="G773" s="3" t="inlineStr"/>
      <c r="H773" s="3" t="inlineStr"/>
      <c r="I773" s="3" t="inlineStr"/>
      <c r="J773" s="3" t="inlineStr"/>
      <c r="K773" s="3" t="inlineStr"/>
      <c r="L773" s="3" t="inlineStr"/>
      <c r="M773" s="3" t="inlineStr"/>
      <c r="N773" s="3" t="inlineStr"/>
      <c r="O773" s="3" t="inlineStr"/>
      <c r="P773" s="3" t="inlineStr"/>
      <c r="Q773" s="3" t="inlineStr"/>
      <c r="R773" s="3" t="n">
        <v>1</v>
      </c>
      <c r="S773" s="3" t="n">
        <v>0</v>
      </c>
      <c r="T773" s="3" t="inlineStr"/>
      <c r="U773" s="4" t="inlineStr">
        <is>
          <t>[https://products.office.com/en-us/CMSImages/Office365Logo_Orange.png?version=b8d100a9-0a8b-8e6a-88e1-ef488fee0470]
Your email couldn't be forwarded from m.a.lisa@tadapictures.com to another email address.
tadapictures.com suspects your message is spam and rejected it.
m.a.lisa+SRS=3mwsg=C. . .       Office 365      tadapictures.com
Sender          Action Required
Messages suspected as spam
How to Fix It
Try to modify your message, or change how you're sending the message, using the guidance in this article: Bulk E-mailing Best Practices for Senders Using Forefront Online Protection f</t>
        </is>
      </c>
      <c r="V773" s="3" t="inlineStr">
        <is>
          <t>Undeliverable: Annual Company Retreat</t>
        </is>
      </c>
      <c r="W773" s="3" t="inlineStr">
        <is>
          <t>Mon, 27 Apr 2026 05:50:59 +0000</t>
        </is>
      </c>
      <c r="X773" s="3" t="inlineStr">
        <is>
          <t>IMAP only</t>
        </is>
      </c>
      <c r="Y773" s="3" t="inlineStr"/>
    </row>
    <row r="774">
      <c r="A774" s="2" t="inlineStr">
        <is>
          <t>microsoftexchange329e71ec88ae4615bbc36ab6ce41109e@happypesta.com</t>
        </is>
      </c>
      <c r="B774" s="3" t="inlineStr"/>
      <c r="C774" s="3" t="inlineStr">
        <is>
          <t>Microsoft Outlook</t>
        </is>
      </c>
      <c r="D774" s="3" t="inlineStr"/>
      <c r="E774" s="3" t="inlineStr"/>
      <c r="F774" s="3" t="inlineStr"/>
      <c r="G774" s="3" t="inlineStr"/>
      <c r="H774" s="3" t="inlineStr"/>
      <c r="I774" s="3" t="inlineStr"/>
      <c r="J774" s="3" t="inlineStr"/>
      <c r="K774" s="3" t="inlineStr"/>
      <c r="L774" s="3" t="inlineStr"/>
      <c r="M774" s="3" t="inlineStr"/>
      <c r="N774" s="3" t="inlineStr"/>
      <c r="O774" s="3" t="inlineStr"/>
      <c r="P774" s="3" t="inlineStr"/>
      <c r="Q774" s="3" t="inlineStr"/>
      <c r="R774" s="3" t="n">
        <v>1</v>
      </c>
      <c r="S774" s="3" t="n">
        <v>0</v>
      </c>
      <c r="T774" s="3" t="inlineStr"/>
      <c r="U774" s="4" t="inlineStr">
        <is>
          <t>[https://products.office.com/en-us/CMSImages/Office365Logo_Orange.png?version=b8d100a9-0a8b-8e6a-88e1-ef488fee0470]
Your email couldn't be forwarded from lisa.l.m@happypesta.com to another email address.
happypesta.com suspects your message is spam and rejected it.
lisa.l.m+SRS=+ngz0=A. . .       Office 365      happypesta.com
Sender          Action Required
Messages suspected as spam
How to Fix It
Try to modify your message, or change how you're sending the message, using the guidance in this article: Bulk E-mailing Best Practices for Senders Using Forefront Online Protection for Exc</t>
        </is>
      </c>
      <c r="V774" s="3" t="inlineStr">
        <is>
          <t>Undeliverable: Quarterly Performance Review</t>
        </is>
      </c>
      <c r="W774" s="3" t="inlineStr">
        <is>
          <t>Tue, 17 Feb 2026 06:36:57 +0000</t>
        </is>
      </c>
      <c r="X774" s="3" t="inlineStr">
        <is>
          <t>IMAP only</t>
        </is>
      </c>
      <c r="Y774" s="3" t="inlineStr"/>
    </row>
    <row r="775">
      <c r="A775" s="2" t="inlineStr">
        <is>
          <t>microsoftexchange329e71ec88ae4615bbc36ab6ce41109e@yozux.com</t>
        </is>
      </c>
      <c r="B775" s="3" t="inlineStr"/>
      <c r="C775" s="3" t="inlineStr">
        <is>
          <t>Microsoft Outlook</t>
        </is>
      </c>
      <c r="D775" s="3" t="inlineStr"/>
      <c r="E775" s="3" t="inlineStr"/>
      <c r="F775" s="3" t="inlineStr"/>
      <c r="G775" s="3" t="inlineStr"/>
      <c r="H775" s="3" t="inlineStr"/>
      <c r="I775" s="3" t="inlineStr"/>
      <c r="J775" s="3" t="inlineStr"/>
      <c r="K775" s="3" t="inlineStr"/>
      <c r="L775" s="3" t="inlineStr"/>
      <c r="M775" s="3" t="inlineStr"/>
      <c r="N775" s="3" t="inlineStr"/>
      <c r="O775" s="3" t="inlineStr"/>
      <c r="P775" s="3" t="inlineStr"/>
      <c r="Q775" s="3" t="inlineStr"/>
      <c r="R775" s="3" t="n">
        <v>1</v>
      </c>
      <c r="S775" s="3" t="n">
        <v>0</v>
      </c>
      <c r="T775" s="3" t="inlineStr"/>
      <c r="U775" s="4" t="inlineStr">
        <is>
          <t>[https://products.office.com/en-us/CMSImages/Office365Logo_Orange.png?version=b8d100a9-0a8b-8e6a-88e1-ef488fee0470]
Your email couldn't be forwarded from mills-lisa@yozux.com to another email address.
yozux.com suspects your message is spam and rejected it.
mills-lisa+SRS=O+WDY. . .       Office 365      yozux.com
Sender          Action Required
Messages suspected as spam
How to Fix It
Try to modify your message, or change how you're sending the message, using the guidance in this article: Bulk E-mailing Best Practices for Senders Using Forefront Online Protection for Exchange. Then r</t>
        </is>
      </c>
      <c r="V775" s="3" t="inlineStr">
        <is>
          <t>Undeliverable: Feedback on Recent Workshop</t>
        </is>
      </c>
      <c r="W775" s="3" t="inlineStr">
        <is>
          <t>Fri, 6 Feb 2026 11:37:49 +0000</t>
        </is>
      </c>
      <c r="X775" s="3" t="inlineStr">
        <is>
          <t>IMAP only</t>
        </is>
      </c>
      <c r="Y775" s="3" t="inlineStr"/>
    </row>
    <row r="776">
      <c r="A776" s="2" t="inlineStr">
        <is>
          <t>elmasrimohamad@expandyourreels.info</t>
        </is>
      </c>
      <c r="B776" s="3" t="inlineStr"/>
      <c r="C776" s="3" t="inlineStr">
        <is>
          <t>Mohamad Elmasri</t>
        </is>
      </c>
      <c r="D776" s="3" t="inlineStr"/>
      <c r="E776" s="3" t="inlineStr"/>
      <c r="F776" s="3" t="inlineStr"/>
      <c r="G776" s="3" t="inlineStr"/>
      <c r="H776" s="3" t="inlineStr"/>
      <c r="I776" s="3" t="inlineStr"/>
      <c r="J776" s="3" t="inlineStr"/>
      <c r="K776" s="3" t="inlineStr"/>
      <c r="L776" s="3" t="inlineStr"/>
      <c r="M776" s="3" t="inlineStr"/>
      <c r="N776" s="3" t="inlineStr"/>
      <c r="O776" s="3" t="inlineStr"/>
      <c r="P776" s="3" t="inlineStr"/>
      <c r="Q776" s="3" t="inlineStr"/>
      <c r="R776" s="3" t="n">
        <v>1</v>
      </c>
      <c r="S776" s="3" t="n">
        <v>0</v>
      </c>
      <c r="T776" s="3" t="inlineStr"/>
      <c r="U776" s="4" t="inlineStr">
        <is>
          <t>I'll update my information arrow-pound today. Thanks for the reminder.</t>
        </is>
      </c>
      <c r="V776" s="3" t="inlineStr">
        <is>
          <t>RE: Emergency Contact Information</t>
        </is>
      </c>
      <c r="W776" s="3" t="inlineStr">
        <is>
          <t>Sat, 31 Jan 2026 20:29:51 +0000</t>
        </is>
      </c>
      <c r="X776" s="3" t="inlineStr">
        <is>
          <t>IMAP only</t>
        </is>
      </c>
      <c r="Y776" s="3" t="inlineStr"/>
    </row>
    <row r="777">
      <c r="A777" s="2" t="inlineStr">
        <is>
          <t>alexis.sessa@ufundrisa.com</t>
        </is>
      </c>
      <c r="B777" s="3" t="inlineStr">
        <is>
          <t>0667879001</t>
        </is>
      </c>
      <c r="C777" s="3" t="inlineStr">
        <is>
          <t>Monsieur ALEXIS SESSA</t>
        </is>
      </c>
      <c r="D777" s="3" t="inlineStr">
        <is>
          <t>LE TAMPON</t>
        </is>
      </c>
      <c r="E777" s="3" t="inlineStr">
        <is>
          <t>La Réunion</t>
        </is>
      </c>
      <c r="F777" s="3" t="inlineStr">
        <is>
          <t>La Réunion</t>
        </is>
      </c>
      <c r="G777" s="3" t="inlineStr">
        <is>
          <t>803337815</t>
        </is>
      </c>
      <c r="H777" s="3" t="inlineStr">
        <is>
          <t>04973529397</t>
        </is>
      </c>
      <c r="I777" s="3" t="inlineStr"/>
      <c r="J777" s="3" t="inlineStr">
        <is>
          <t>23 327</t>
        </is>
      </c>
      <c r="K777" s="3" t="inlineStr"/>
      <c r="L777" s="3" t="inlineStr"/>
      <c r="M777" s="3" t="inlineStr"/>
      <c r="N777" s="3" t="inlineStr"/>
      <c r="O777" s="3" t="inlineStr"/>
      <c r="P777" s="3" t="inlineStr"/>
      <c r="Q777" s="3" t="inlineStr"/>
      <c r="R777" s="3" t="n">
        <v>1</v>
      </c>
      <c r="S777" s="3" t="n">
        <v>0</v>
      </c>
      <c r="T777" s="3" t="inlineStr"/>
      <c r="U777" s="4" t="inlineStr">
        <is>
          <t>table td { border-collapse: separate; } Bonjour, Vous venez de m'envoyer un e-mail ( [DCE] Monsieur ALEXIS SESSA es... ) et je vous en remercie. Afin de s&amp;eacute;curiser ma messagerie, elle est maintenant prot&amp;eacute;g&amp;eacute;e par le service SpamEnMoins. Celui-ci a pour l'instant bloqu&amp;eacute; votre mail. Merci de simplement confirmer l'envoi de votre mail en cliquant sur le bouton ci-dessous et en suivant les instructions :   Je confirme mon envoi   Une fois cette action r&amp;eacute;alis&amp;eacute;e, votre mail me sera imm&amp;eacute;diatement transmis. Cette action ne vous sera alors plus demand&amp;eacu</t>
        </is>
      </c>
      <c r="V777" s="3" t="inlineStr">
        <is>
          <t>RE: [dce] monsieur alexis sessa es...</t>
        </is>
      </c>
      <c r="W777" s="3" t="inlineStr">
        <is>
          <t>Thu, 02 Apr 2026 16:32:06 +0200</t>
        </is>
      </c>
      <c r="X777" s="3" t="inlineStr">
        <is>
          <t>EDOF Tier 2 - CA Moyen | Désinscription</t>
        </is>
      </c>
      <c r="Y777" s="3" t="inlineStr">
        <is>
          <t>false</t>
        </is>
      </c>
    </row>
    <row r="778">
      <c r="A778" s="2" t="inlineStr">
        <is>
          <t>formap525@gmail.com</t>
        </is>
      </c>
      <c r="B778" s="3" t="inlineStr">
        <is>
          <t>0692593392</t>
        </is>
      </c>
      <c r="C778" s="3" t="inlineStr">
        <is>
          <t>Monsieur ALIX POMPEE</t>
        </is>
      </c>
      <c r="D778" s="3" t="inlineStr">
        <is>
          <t>STE SUZANNE</t>
        </is>
      </c>
      <c r="E778" s="3" t="inlineStr">
        <is>
          <t>La Réunion</t>
        </is>
      </c>
      <c r="F778" s="3" t="inlineStr">
        <is>
          <t>La Réunion</t>
        </is>
      </c>
      <c r="G778" s="3" t="inlineStr">
        <is>
          <t>913843694</t>
        </is>
      </c>
      <c r="H778" s="3" t="inlineStr">
        <is>
          <t>04973638097</t>
        </is>
      </c>
      <c r="I778" s="3" t="inlineStr"/>
      <c r="J778" s="3" t="inlineStr">
        <is>
          <t>1 152</t>
        </is>
      </c>
      <c r="K778" s="3" t="inlineStr"/>
      <c r="L778" s="3" t="inlineStr"/>
      <c r="M778" s="3" t="inlineStr"/>
      <c r="N778" s="3" t="inlineStr"/>
      <c r="O778" s="3" t="inlineStr"/>
      <c r="P778" s="3" t="inlineStr"/>
      <c r="Q778" s="3" t="inlineStr"/>
      <c r="R778" s="3" t="n">
        <v>1</v>
      </c>
      <c r="S778" s="3" t="n">
        <v>1</v>
      </c>
      <c r="T778" s="3" t="inlineStr"/>
      <c r="U778" s="4" t="inlineStr">
        <is>
          <t>Madame, Monsieur,
Je fais suite à votre message concernant l’accompagnement au référencement
sur EDOF.
Mon organisme de formation, créé en janvier 2025 et certifié Qualiopi,
n’est pas encore visible sur la plateforme Mon Compte Formation. Dans ce
cadre, je souhaite être accompagné afin de finaliser mon référencement.
Votre offre m’intéresse particulièrement. Toutefois, je souhaiterais savoir
:
   -
   Quelles sont les démarches à suivre dans ma situation,
   -
   Quels sont les documents à fournir pour constituer un dossier conforme,
   -
   Et les modalités d’accomp</t>
        </is>
      </c>
      <c r="V778" s="3" t="inlineStr">
        <is>
          <t>Re: Monsieur ALIX POMPEE est-il visible sur Mon Compte Formation ?</t>
        </is>
      </c>
      <c r="W778" s="3" t="inlineStr">
        <is>
          <t>Sun, 19 Apr 2026 09:33:27 +0200</t>
        </is>
      </c>
      <c r="X778" s="3" t="inlineStr">
        <is>
          <t>EDOF Tier 3 - Petit CA | Relance NON</t>
        </is>
      </c>
      <c r="Y778" s="3" t="inlineStr">
        <is>
          <t>false</t>
        </is>
      </c>
    </row>
    <row r="779">
      <c r="A779" s="2" t="inlineStr">
        <is>
          <t>amael.parreaux-ey@resilio-solutions.com</t>
        </is>
      </c>
      <c r="B779" s="3" t="inlineStr">
        <is>
          <t>0684295330</t>
        </is>
      </c>
      <c r="C779" s="3" t="inlineStr">
        <is>
          <t>Monsieur AMAEL PARREAUX</t>
        </is>
      </c>
      <c r="D779" s="3" t="inlineStr">
        <is>
          <t>MURET</t>
        </is>
      </c>
      <c r="E779" s="3" t="inlineStr">
        <is>
          <t>Occitanie</t>
        </is>
      </c>
      <c r="F779" s="3" t="inlineStr">
        <is>
          <t>Haute-Garonne</t>
        </is>
      </c>
      <c r="G779" s="3" t="inlineStr">
        <is>
          <t>879893501</t>
        </is>
      </c>
      <c r="H779" s="3" t="inlineStr">
        <is>
          <t>76991248931</t>
        </is>
      </c>
      <c r="I779" s="3" t="inlineStr"/>
      <c r="J779" s="3" t="inlineStr">
        <is>
          <t>11 350</t>
        </is>
      </c>
      <c r="K779" s="3" t="inlineStr"/>
      <c r="L779" s="3" t="inlineStr"/>
      <c r="M779" s="3" t="inlineStr"/>
      <c r="N779" s="3" t="inlineStr"/>
      <c r="O779" s="3" t="inlineStr"/>
      <c r="P779" s="3" t="inlineStr"/>
      <c r="Q779" s="3" t="inlineStr"/>
      <c r="R779" s="3" t="n">
        <v>1</v>
      </c>
      <c r="S779" s="3" t="n">
        <v>0</v>
      </c>
      <c r="T779" s="3" t="inlineStr"/>
      <c r="U779" s="4" t="inlineStr">
        <is>
          <t>Merci de supprimer toutes mes coordonnées de votre base
Merci
*Amael Parreaux-Ey*</t>
        </is>
      </c>
      <c r="V779" s="3" t="inlineStr">
        <is>
          <t>Re: Monsieur AMAEL PARREAUX est-il visible sur Mon Compte Formation ?</t>
        </is>
      </c>
      <c r="W779" s="3" t="inlineStr">
        <is>
          <t>Wed, 15 Apr 2026 22:16:17 +0100</t>
        </is>
      </c>
      <c r="X779" s="3" t="inlineStr">
        <is>
          <t>EDOF Tier 2 - CA Moyen | Désinscription</t>
        </is>
      </c>
      <c r="Y779" s="3" t="inlineStr">
        <is>
          <t>false</t>
        </is>
      </c>
    </row>
    <row r="780">
      <c r="A780" s="2" t="inlineStr">
        <is>
          <t>anis.formationpro@gmail.com</t>
        </is>
      </c>
      <c r="B780" s="3" t="inlineStr">
        <is>
          <t>0669307228</t>
        </is>
      </c>
      <c r="C780" s="3" t="inlineStr">
        <is>
          <t>Monsieur ANIS SAFRI</t>
        </is>
      </c>
      <c r="D780" s="3" t="inlineStr">
        <is>
          <t>MEAUX</t>
        </is>
      </c>
      <c r="E780" s="3" t="inlineStr">
        <is>
          <t>Ile-de-France</t>
        </is>
      </c>
      <c r="F780" s="3" t="inlineStr">
        <is>
          <t>Seine-et-Marne</t>
        </is>
      </c>
      <c r="G780" s="3" t="inlineStr">
        <is>
          <t>880453469</t>
        </is>
      </c>
      <c r="H780" s="3" t="inlineStr">
        <is>
          <t>11770817377</t>
        </is>
      </c>
      <c r="I780" s="3" t="inlineStr"/>
      <c r="J780" s="3" t="inlineStr">
        <is>
          <t>36 080</t>
        </is>
      </c>
      <c r="K780" s="3" t="inlineStr"/>
      <c r="L780" s="3" t="inlineStr"/>
      <c r="M780" s="3" t="inlineStr"/>
      <c r="N780" s="3" t="inlineStr"/>
      <c r="O780" s="3" t="inlineStr"/>
      <c r="P780" s="3" t="inlineStr"/>
      <c r="Q780" s="3" t="inlineStr"/>
      <c r="R780" s="3" t="n">
        <v>1</v>
      </c>
      <c r="S780" s="3" t="n">
        <v>2</v>
      </c>
      <c r="T780" s="3" t="inlineStr"/>
      <c r="U780" s="4" t="inlineStr">
        <is>
          <t>Pas intéressé
Cordialement</t>
        </is>
      </c>
      <c r="V780" s="3" t="inlineStr">
        <is>
          <t>Re: Monsieur ANIS SAFRI est-il visible sur Mon Compte Formation ?</t>
        </is>
      </c>
      <c r="W780" s="3" t="inlineStr">
        <is>
          <t>Mon, 20 Apr 2026 15:26:26 +0200</t>
        </is>
      </c>
      <c r="X780" s="3" t="inlineStr">
        <is>
          <t>EDOF Tier 2 - CA Moyen | Relance NON</t>
        </is>
      </c>
      <c r="Y780" s="3" t="inlineStr">
        <is>
          <t>false</t>
        </is>
      </c>
    </row>
    <row r="781">
      <c r="A781" s="2" t="inlineStr">
        <is>
          <t>aureliennelli@gmail.com</t>
        </is>
      </c>
      <c r="B781" s="3" t="inlineStr">
        <is>
          <t>0602068052</t>
        </is>
      </c>
      <c r="C781" s="3" t="inlineStr">
        <is>
          <t>Monsieur AURELIEN NELLI</t>
        </is>
      </c>
      <c r="D781" s="3" t="inlineStr">
        <is>
          <t>MARSEILLE 11</t>
        </is>
      </c>
      <c r="E781" s="3" t="inlineStr">
        <is>
          <t>Provence-Alpes-Côte-d'Azur</t>
        </is>
      </c>
      <c r="F781" s="3" t="inlineStr">
        <is>
          <t>Bouches-du-Rhône</t>
        </is>
      </c>
      <c r="G781" s="3" t="inlineStr">
        <is>
          <t>878879030</t>
        </is>
      </c>
      <c r="H781" s="3" t="inlineStr">
        <is>
          <t>93131937913</t>
        </is>
      </c>
      <c r="I781" s="3" t="inlineStr"/>
      <c r="J781" s="3" t="inlineStr">
        <is>
          <t>37 097</t>
        </is>
      </c>
      <c r="K781" s="3" t="inlineStr"/>
      <c r="L781" s="3" t="inlineStr"/>
      <c r="M781" s="3" t="inlineStr"/>
      <c r="N781" s="3" t="inlineStr"/>
      <c r="O781" s="3" t="inlineStr"/>
      <c r="P781" s="3" t="inlineStr"/>
      <c r="Q781" s="3" t="inlineStr"/>
      <c r="R781" s="3" t="n">
        <v>1</v>
      </c>
      <c r="S781" s="3" t="n">
        <v>2</v>
      </c>
      <c r="T781" s="3" t="inlineStr"/>
      <c r="U781" s="4" t="inlineStr">
        <is>
          <t>Bonjour, le cpf n'est pas quelque chose qui m'intéresse. Trop de
contraintes et trop de conditions pour pas grand chose.
Étant donné la complexification du process d'année en année, rien ne va
dans ce sens.
Merci de votre sollicitation
*Autorisation d’exercer CNAPS n°013-2124-04-15-20250980214. L'autorisation
d'exercice ne confère aucune prérogative de puissance publique à
l'entreprise ou aux personnes qui en bénéficient.*
*Aurélien Nelli - **06.02.06.80.52*
*Consultez notre site internet : anformations.fr
 *
*Laissez votre avis sur notre page Google ! **AN formation</t>
        </is>
      </c>
      <c r="V781" s="3" t="inlineStr">
        <is>
          <t>Re: Monsieur AURELIEN NELLI est-il visible sur Mon Compte Formation ?</t>
        </is>
      </c>
      <c r="W781" s="3" t="inlineStr">
        <is>
          <t>Tue, 14 Apr 2026 12:59:28 +0200</t>
        </is>
      </c>
      <c r="X781" s="3" t="inlineStr">
        <is>
          <t>EDOF Tier 2 - CA Moyen | Relance NON</t>
        </is>
      </c>
      <c r="Y781" s="3" t="inlineStr">
        <is>
          <t>false</t>
        </is>
      </c>
    </row>
    <row r="782">
      <c r="A782" s="2" t="inlineStr">
        <is>
          <t>bassemarfaoui1990@gmail.com</t>
        </is>
      </c>
      <c r="B782" s="3" t="inlineStr">
        <is>
          <t>0783179207</t>
        </is>
      </c>
      <c r="C782" s="3" t="inlineStr">
        <is>
          <t>Monsieur BASSEM ARFAOUI</t>
        </is>
      </c>
      <c r="D782" s="3" t="inlineStr">
        <is>
          <t>NANTERRE</t>
        </is>
      </c>
      <c r="E782" s="3" t="inlineStr">
        <is>
          <t>Ile-de-France</t>
        </is>
      </c>
      <c r="F782" s="3" t="inlineStr">
        <is>
          <t>Hauts-de-Seine</t>
        </is>
      </c>
      <c r="G782" s="3" t="inlineStr">
        <is>
          <t>933900813</t>
        </is>
      </c>
      <c r="H782" s="3" t="inlineStr">
        <is>
          <t>11922823592</t>
        </is>
      </c>
      <c r="I782" s="3" t="inlineStr"/>
      <c r="J782" s="3" t="inlineStr"/>
      <c r="K782" s="3" t="inlineStr"/>
      <c r="L782" s="3" t="inlineStr"/>
      <c r="M782" s="3" t="inlineStr"/>
      <c r="N782" s="3" t="inlineStr"/>
      <c r="O782" s="3" t="inlineStr"/>
      <c r="P782" s="3" t="inlineStr"/>
      <c r="Q782" s="3" t="inlineStr"/>
      <c r="R782" s="3" t="n">
        <v>1</v>
      </c>
      <c r="S782" s="3" t="n">
        <v>1</v>
      </c>
      <c r="T782" s="3" t="inlineStr"/>
      <c r="U782" s="4" t="inlineStr">
        <is>
          <t>Bonjour</t>
        </is>
      </c>
      <c r="V782" s="3" t="inlineStr">
        <is>
          <t>Re: Monsieur BASSEM ARFAOUI est-il visible sur Mon Compte Formation ?</t>
        </is>
      </c>
      <c r="W782" s="3" t="inlineStr">
        <is>
          <t>Fri, 17 Apr 2026 18:27:13 +0200</t>
        </is>
      </c>
      <c r="X782" s="3" t="inlineStr">
        <is>
          <t>EDOF Tier 4 - Sans CA | Relance NON</t>
        </is>
      </c>
      <c r="Y782" s="3" t="inlineStr">
        <is>
          <t>false</t>
        </is>
      </c>
    </row>
    <row r="783">
      <c r="A783" s="2" t="inlineStr">
        <is>
          <t>bob.ndongala@gmail.com</t>
        </is>
      </c>
      <c r="B783" s="3" t="inlineStr">
        <is>
          <t>0660694688</t>
        </is>
      </c>
      <c r="C783" s="3" t="inlineStr">
        <is>
          <t>Monsieur BOB NDONGALA</t>
        </is>
      </c>
      <c r="D783" s="3" t="inlineStr">
        <is>
          <t>VILLEVEQUE</t>
        </is>
      </c>
      <c r="E783" s="3" t="inlineStr">
        <is>
          <t>Pays-de-la-Loire</t>
        </is>
      </c>
      <c r="F783" s="3" t="inlineStr">
        <is>
          <t>Maine-et-Loire</t>
        </is>
      </c>
      <c r="G783" s="3" t="inlineStr">
        <is>
          <t>883732489</t>
        </is>
      </c>
      <c r="H783" s="3" t="inlineStr">
        <is>
          <t>52490390049</t>
        </is>
      </c>
      <c r="I783" s="3" t="inlineStr"/>
      <c r="J783" s="3" t="inlineStr">
        <is>
          <t>11 200</t>
        </is>
      </c>
      <c r="K783" s="3" t="inlineStr"/>
      <c r="L783" s="3" t="inlineStr"/>
      <c r="M783" s="3" t="inlineStr"/>
      <c r="N783" s="3" t="inlineStr"/>
      <c r="O783" s="3" t="inlineStr"/>
      <c r="P783" s="3" t="inlineStr"/>
      <c r="Q783" s="3" t="inlineStr"/>
      <c r="R783" s="3" t="n">
        <v>1</v>
      </c>
      <c r="S783" s="3" t="n">
        <v>2</v>
      </c>
      <c r="T783" s="3" t="inlineStr"/>
      <c r="U783" s="4" t="inlineStr">
        <is>
          <t>Bonjour, Merci pour votre message, votre proposition semble être intéressante. En revanche quelles sont les garanties de votre sérieux? Cordialement, ﻿ ﻿Bob Ndongala Consultant Marketing Digital &amp; Photographe Expert en référencement naturel (SEO) Expert Google Adwords Expert Facebook Ads  Instagram Social Manager Restons en contact! Retrouvez-moi sur:   Site Internet  |  LInkedIN   |  Facebook  |  Instagram Besoin d'aide?  Prenez rendez-vous avec moi  pour en parler ! C'est gratuit. On 14 Apr 2026, at 11:03, Camille Faure &amp;lt;camille@trialexperienceprod.com&amp;gt; wrote: ﻿ RE: Monsieur BOB ND</t>
        </is>
      </c>
      <c r="V783" s="3" t="inlineStr">
        <is>
          <t>Re: Monsieur BOB NDONGALA est-il visible sur Mon Compte Formation ?</t>
        </is>
      </c>
      <c r="W783" s="3" t="inlineStr">
        <is>
          <t>Tue, 14 Apr 2026 12:21:57 +0200</t>
        </is>
      </c>
      <c r="X783" s="3" t="inlineStr">
        <is>
          <t>EDOF Tier 2 - CA Moyen | Relance NON</t>
        </is>
      </c>
      <c r="Y783" s="3" t="inlineStr">
        <is>
          <t>false</t>
        </is>
      </c>
    </row>
    <row r="784">
      <c r="A784" s="2" t="inlineStr">
        <is>
          <t>relation@saf-enneagramme.fr</t>
        </is>
      </c>
      <c r="B784" s="3" t="inlineStr">
        <is>
          <t>0679940012</t>
        </is>
      </c>
      <c r="C784" s="3" t="inlineStr">
        <is>
          <t>Monsieur CARLO MARTINELLI</t>
        </is>
      </c>
      <c r="D784" s="3" t="inlineStr">
        <is>
          <t>NANTES</t>
        </is>
      </c>
      <c r="E784" s="3" t="inlineStr">
        <is>
          <t>Pays-de-la-Loire</t>
        </is>
      </c>
      <c r="F784" s="3" t="inlineStr">
        <is>
          <t>Loire-Atlantique</t>
        </is>
      </c>
      <c r="G784" s="3" t="inlineStr">
        <is>
          <t>842457582</t>
        </is>
      </c>
      <c r="H784" s="3" t="inlineStr">
        <is>
          <t>52440930944</t>
        </is>
      </c>
      <c r="I784" s="3" t="inlineStr"/>
      <c r="J784" s="3" t="inlineStr">
        <is>
          <t>24 317</t>
        </is>
      </c>
      <c r="K784" s="3" t="inlineStr"/>
      <c r="L784" s="3" t="inlineStr"/>
      <c r="M784" s="3" t="inlineStr"/>
      <c r="N784" s="3" t="inlineStr"/>
      <c r="O784" s="3" t="inlineStr"/>
      <c r="P784" s="3" t="inlineStr"/>
      <c r="Q784" s="3" t="inlineStr"/>
      <c r="R784" s="3" t="n">
        <v>1</v>
      </c>
      <c r="S784" s="3" t="n">
        <v>2</v>
      </c>
      <c r="T784" s="3" t="inlineStr"/>
      <c r="U784" s="4" t="inlineStr">
        <is>
          <t>NonCarlo MARTINELLI Enseignant BTS SAM, GPME et MCO.Soft skills pour Bachelors et Mastères.Formateur diplômé ennéagramme Helen Palmer. De : Marie Brisson &amp;lt;marie@myexperienceprod.com&amp;gt;Envoyé : lundi, avril 13, 2026 2:42:46 PMÀ : relation@saf-enneagramme.fr &amp;lt;relation@saf-enneagramme.fr&amp;gt;Objet : RE: Monsieur CARLO MARTINELLI est-il visible sur Mon Compte Formation ?
  Bonjour,Je reviens vers vous sur l'ouverture EDOF. Une seule question : est-ce que le CPF est un sujet pour Monsieur CARLO MARTINELLI cette année ?Si oui, on dépose votre dossier</t>
        </is>
      </c>
      <c r="V784" s="3" t="inlineStr">
        <is>
          <t>Re: Monsieur CARLO MARTINELLI est-il visible sur Mon Compte
 Formation ?</t>
        </is>
      </c>
      <c r="W784" s="3" t="inlineStr">
        <is>
          <t>Mon, 13 Apr 2026 15:10:52 +0200</t>
        </is>
      </c>
      <c r="X784" s="3" t="inlineStr">
        <is>
          <t>EDOF Tier 2 - CA Moyen | Relance NON</t>
        </is>
      </c>
      <c r="Y784" s="3" t="inlineStr">
        <is>
          <t>false</t>
        </is>
      </c>
    </row>
    <row r="785">
      <c r="A785" s="2" t="inlineStr">
        <is>
          <t>charlesbessettepro@gmail.com</t>
        </is>
      </c>
      <c r="B785" s="3" t="inlineStr">
        <is>
          <t>0670800567</t>
        </is>
      </c>
      <c r="C785" s="3" t="inlineStr">
        <is>
          <t>Monsieur CHARLES BESSETTE</t>
        </is>
      </c>
      <c r="D785" s="3" t="inlineStr">
        <is>
          <t>TOULOUSE</t>
        </is>
      </c>
      <c r="E785" s="3" t="inlineStr">
        <is>
          <t>Occitanie</t>
        </is>
      </c>
      <c r="F785" s="3" t="inlineStr">
        <is>
          <t>Haute-Garonne</t>
        </is>
      </c>
      <c r="G785" s="3" t="inlineStr">
        <is>
          <t>789583010</t>
        </is>
      </c>
      <c r="H785" s="3" t="inlineStr">
        <is>
          <t>76311074031</t>
        </is>
      </c>
      <c r="I785" s="3" t="inlineStr"/>
      <c r="J785" s="3" t="inlineStr">
        <is>
          <t>300</t>
        </is>
      </c>
      <c r="K785" s="3" t="inlineStr"/>
      <c r="L785" s="3" t="inlineStr"/>
      <c r="M785" s="3" t="inlineStr"/>
      <c r="N785" s="3" t="inlineStr"/>
      <c r="O785" s="3" t="inlineStr"/>
      <c r="P785" s="3" t="inlineStr"/>
      <c r="Q785" s="3" t="inlineStr"/>
      <c r="R785" s="3" t="n">
        <v>1</v>
      </c>
      <c r="S785" s="3" t="n">
        <v>2</v>
      </c>
      <c r="T785" s="3" t="inlineStr"/>
      <c r="U785" s="4" t="inlineStr">
        <is>
          <t>Bonjour
Comment ça fonctionne ?
J'ai une formation en e-learning bientôt terminée.
Cordialement
Charles Bessette</t>
        </is>
      </c>
      <c r="V785" s="3" t="inlineStr">
        <is>
          <t>Re: Monsieur CHARLES BESSETTE est-il visible sur Mon Compte Formation ?</t>
        </is>
      </c>
      <c r="W785" s="3" t="inlineStr">
        <is>
          <t>Thu, 9 Apr 2026 19:22:00 +0200</t>
        </is>
      </c>
      <c r="X785" s="3" t="inlineStr">
        <is>
          <t>EDOF Tier 3 - Petit CA | Relance Intéressés | Habilitations RS/RNCP</t>
        </is>
      </c>
      <c r="Y785" s="3" t="inlineStr">
        <is>
          <t>false</t>
        </is>
      </c>
    </row>
    <row r="786">
      <c r="A786" s="2" t="inlineStr">
        <is>
          <t>dgodrie.mp@gmail.com</t>
        </is>
      </c>
      <c r="B786" s="3" t="inlineStr">
        <is>
          <t>0678692485</t>
        </is>
      </c>
      <c r="C786" s="3" t="inlineStr">
        <is>
          <t>Monsieur DAVID GODRIE</t>
        </is>
      </c>
      <c r="D786" s="3" t="inlineStr">
        <is>
          <t>LESQUIN</t>
        </is>
      </c>
      <c r="E786" s="3" t="inlineStr">
        <is>
          <t>Hauts-de-France</t>
        </is>
      </c>
      <c r="F786" s="3" t="inlineStr">
        <is>
          <t>Nord</t>
        </is>
      </c>
      <c r="G786" s="3" t="inlineStr">
        <is>
          <t>790274716</t>
        </is>
      </c>
      <c r="H786" s="3" t="inlineStr">
        <is>
          <t>32591195459</t>
        </is>
      </c>
      <c r="I786" s="3" t="inlineStr"/>
      <c r="J786" s="3" t="inlineStr">
        <is>
          <t>6 430</t>
        </is>
      </c>
      <c r="K786" s="3" t="inlineStr"/>
      <c r="L786" s="3" t="inlineStr"/>
      <c r="M786" s="3" t="inlineStr"/>
      <c r="N786" s="3" t="inlineStr"/>
      <c r="O786" s="3" t="inlineStr"/>
      <c r="P786" s="3" t="inlineStr"/>
      <c r="Q786" s="3" t="inlineStr"/>
      <c r="R786" s="3" t="n">
        <v>1</v>
      </c>
      <c r="S786" s="3" t="n">
        <v>1</v>
      </c>
      <c r="T786" s="3" t="inlineStr"/>
      <c r="U786" s="4" t="inlineStr">
        <is>
          <t>Bonjour Mme BRISSON,
À moins que je ne me trompe, aucune de mes formations est éligible au cpf
(SST, incendie et évacuation).
Cela vaut-il le coup de m’inscrire chez vous ?
Dans l’attente de vous lire
David GODRIE - Ignised Formation
📞 06 78 69 24 85 | dgodrie.mp@gmail.com
Certification QUA008928 - Actions de formation</t>
        </is>
      </c>
      <c r="V786" s="3" t="inlineStr">
        <is>
          <t>Re: Monsieur DAVID GODRIE est-il visible sur Mon Compte Formation ?</t>
        </is>
      </c>
      <c r="W786" s="3" t="inlineStr">
        <is>
          <t>Tue, 7 Apr 2026 10:48:28 +0200</t>
        </is>
      </c>
      <c r="X786" s="3" t="inlineStr">
        <is>
          <t>EDOF Tier 3 - Petit CA | Relance NON</t>
        </is>
      </c>
      <c r="Y786" s="3" t="inlineStr">
        <is>
          <t>false</t>
        </is>
      </c>
    </row>
    <row r="787">
      <c r="A787" s="2" t="inlineStr">
        <is>
          <t>fiegoformation@gmail.com</t>
        </is>
      </c>
      <c r="B787" s="3" t="inlineStr">
        <is>
          <t>0626474283</t>
        </is>
      </c>
      <c r="C787" s="3" t="inlineStr">
        <is>
          <t>Monsieur ERIC TERIMPO</t>
        </is>
      </c>
      <c r="D787" s="3" t="inlineStr">
        <is>
          <t>LYON 08</t>
        </is>
      </c>
      <c r="E787" s="3" t="inlineStr">
        <is>
          <t>Auvergne-Rhône-Alpes</t>
        </is>
      </c>
      <c r="F787" s="3" t="inlineStr">
        <is>
          <t>Rhône</t>
        </is>
      </c>
      <c r="G787" s="3" t="inlineStr">
        <is>
          <t>848533550</t>
        </is>
      </c>
      <c r="H787" s="3" t="inlineStr">
        <is>
          <t>84692048569</t>
        </is>
      </c>
      <c r="I787" s="3" t="inlineStr"/>
      <c r="J787" s="3" t="inlineStr">
        <is>
          <t>17 930</t>
        </is>
      </c>
      <c r="K787" s="3" t="inlineStr"/>
      <c r="L787" s="3" t="inlineStr"/>
      <c r="M787" s="3" t="inlineStr"/>
      <c r="N787" s="3" t="inlineStr"/>
      <c r="O787" s="3" t="inlineStr"/>
      <c r="P787" s="3" t="inlineStr"/>
      <c r="Q787" s="3" t="inlineStr"/>
      <c r="R787" s="3" t="n">
        <v>1</v>
      </c>
      <c r="S787" s="3" t="n">
        <v>2</v>
      </c>
      <c r="T787" s="3" t="inlineStr"/>
      <c r="U787" s="4" t="inlineStr">
        <is>
          <t>Bonjour je ne suis pas intéressé merci Cordialement  Envoyé de mon iPhone Le 21 avr. 2026 à 10:21, Sophie Mercier &amp;lt;sophie@byexperienceprod.com&amp;gt; a écrit : ﻿ RE: Monsieur ERIC TERIMPO est-il visible sur Mon Compte Formation ? Bonjour, Je reviens vers vous sur l'ouverture EDOF. Une seule question : est-ce que le CPF est un sujet pour Monsieur ERIC TERIMPO cette année ? Si oui, on dépose votre dossier sous 48h. Validation Caisse des Dépôts sous 30 jours. 490€, zéro erreur garanti, sinon remboursé. Si non, pas de souci — je ne reviendrai pas. — L'équipe lesformateurs.online Sophie Mercier Cha</t>
        </is>
      </c>
      <c r="V787" s="3" t="inlineStr">
        <is>
          <t>Re: Monsieur ERIC TERIMPO est-il visible sur Mon Compte Formation ?</t>
        </is>
      </c>
      <c r="W787" s="3" t="inlineStr">
        <is>
          <t>Tue, 21 Apr 2026 11:42:26 +0200</t>
        </is>
      </c>
      <c r="X787" s="3" t="inlineStr">
        <is>
          <t>EDOF Tier 2 - CA Moyen | Relance NON</t>
        </is>
      </c>
      <c r="Y787" s="3" t="inlineStr">
        <is>
          <t>false</t>
        </is>
      </c>
    </row>
    <row r="788">
      <c r="A788" s="2" t="inlineStr">
        <is>
          <t>francois.lazorak@gmail.com</t>
        </is>
      </c>
      <c r="B788" s="3" t="inlineStr">
        <is>
          <t>0768255253</t>
        </is>
      </c>
      <c r="C788" s="3" t="inlineStr">
        <is>
          <t>Monsieur FRANCOIS LAZORAK</t>
        </is>
      </c>
      <c r="D788" s="3" t="inlineStr">
        <is>
          <t>CHANTILLY</t>
        </is>
      </c>
      <c r="E788" s="3" t="inlineStr">
        <is>
          <t>Hauts-de-France</t>
        </is>
      </c>
      <c r="F788" s="3" t="inlineStr">
        <is>
          <t>Oise</t>
        </is>
      </c>
      <c r="G788" s="3" t="inlineStr">
        <is>
          <t>394300040</t>
        </is>
      </c>
      <c r="H788" s="3" t="inlineStr">
        <is>
          <t>32600389760</t>
        </is>
      </c>
      <c r="I788" s="3" t="inlineStr">
        <is>
          <t>Non</t>
        </is>
      </c>
      <c r="J788" s="3" t="inlineStr">
        <is>
          <t>77 140</t>
        </is>
      </c>
      <c r="K788" s="3" t="inlineStr">
        <is>
          <t>8559A - Formation continue d adultes</t>
        </is>
      </c>
      <c r="L788" s="3" t="inlineStr">
        <is>
          <t>Autoentrepreneur</t>
        </is>
      </c>
      <c r="M788" s="3" t="inlineStr">
        <is>
          <t>Oui</t>
        </is>
      </c>
      <c r="N788" s="3" t="inlineStr">
        <is>
          <t>Non</t>
        </is>
      </c>
      <c r="O788" s="3" t="inlineStr">
        <is>
          <t>Oui</t>
        </is>
      </c>
      <c r="P788" s="3" t="inlineStr">
        <is>
          <t>Non</t>
        </is>
      </c>
      <c r="Q788" s="3" t="inlineStr">
        <is>
          <t>0</t>
        </is>
      </c>
      <c r="R788" s="3" t="n">
        <v>1</v>
      </c>
      <c r="S788" s="3" t="n">
        <v>2</v>
      </c>
      <c r="T788" s="3" t="inlineStr"/>
      <c r="U788" s="4" t="inlineStr">
        <is>
          <t>Bonjour
Je suis déjà référencé
Qui êtes-vous ?
Bien cordialement,
François Lazorak
Architecte Accompagnateur de Parcours
Formateur transport et logistique
REL/ TSMEL/ OTAMM/ BTS GTLA
07 68 25 52 53
La certification qualité a été délivrée au titre des catégories suivantes
Action de formation et VAE (Validation des acquis par expérience)</t>
        </is>
      </c>
      <c r="V788" s="3" t="inlineStr">
        <is>
          <t>Re: Monsieur FRANCOIS LAZORAK est-il visible sur Mon Compte Formation ?</t>
        </is>
      </c>
      <c r="W788" s="3" t="inlineStr">
        <is>
          <t>Tue, 31 Mar 2026 15:07:17 +0200</t>
        </is>
      </c>
      <c r="X788" s="3" t="inlineStr">
        <is>
          <t>EDOF Tier 1 - Jackpot | Relance NON</t>
        </is>
      </c>
      <c r="Y788" s="3" t="inlineStr">
        <is>
          <t>false</t>
        </is>
      </c>
    </row>
    <row r="789">
      <c r="A789" s="2" t="inlineStr">
        <is>
          <t>f.elisabeth974@laposte.net</t>
        </is>
      </c>
      <c r="B789" s="3" t="inlineStr">
        <is>
          <t>0692545462</t>
        </is>
      </c>
      <c r="C789" s="3" t="inlineStr">
        <is>
          <t>Monsieur FREDERIC ELISABETH</t>
        </is>
      </c>
      <c r="D789" s="3" t="inlineStr">
        <is>
          <t>LE TAMPON</t>
        </is>
      </c>
      <c r="E789" s="3" t="inlineStr">
        <is>
          <t>La Réunion</t>
        </is>
      </c>
      <c r="F789" s="3" t="inlineStr">
        <is>
          <t>La Réunion</t>
        </is>
      </c>
      <c r="G789" s="3" t="inlineStr">
        <is>
          <t>902439579</t>
        </is>
      </c>
      <c r="H789" s="3" t="inlineStr">
        <is>
          <t>04973330797</t>
        </is>
      </c>
      <c r="I789" s="3" t="inlineStr"/>
      <c r="J789" s="3" t="inlineStr">
        <is>
          <t>20 214</t>
        </is>
      </c>
      <c r="K789" s="3" t="inlineStr"/>
      <c r="L789" s="3" t="inlineStr"/>
      <c r="M789" s="3" t="inlineStr"/>
      <c r="N789" s="3" t="inlineStr"/>
      <c r="O789" s="3" t="inlineStr"/>
      <c r="P789" s="3" t="inlineStr"/>
      <c r="Q789" s="3" t="inlineStr"/>
      <c r="R789" s="3" t="n">
        <v>1</v>
      </c>
      <c r="S789" s="3" t="n">
        <v>0</v>
      </c>
      <c r="T789" s="3" t="inlineStr"/>
      <c r="U789" s="4" t="inlineStr">
        <is>
          <t>‌
Bonjour, non merci. 
‌
‌ELISABETH Frédéric
0692545462</t>
        </is>
      </c>
      <c r="V789" s="3" t="inlineStr">
        <is>
          <t>RE: Monsieur FREDERIC ELISABETH est-il visible sur Mon Compte
 Formation ?</t>
        </is>
      </c>
      <c r="W789" s="3" t="inlineStr">
        <is>
          <t>Mon, 13 Apr 2026 14:30:21 +0200 (CEST)</t>
        </is>
      </c>
      <c r="X789" s="3" t="inlineStr">
        <is>
          <t>EDOF Tier 2 - CA Moyen | Relance NON</t>
        </is>
      </c>
      <c r="Y789" s="3" t="inlineStr">
        <is>
          <t>false</t>
        </is>
      </c>
    </row>
    <row r="790">
      <c r="A790" s="2" t="inlineStr">
        <is>
          <t>flb@flbconsultant.fr</t>
        </is>
      </c>
      <c r="B790" s="3" t="inlineStr">
        <is>
          <t>0684539618</t>
        </is>
      </c>
      <c r="C790" s="3" t="inlineStr">
        <is>
          <t>Monsieur FREDERIC LE BIHAN</t>
        </is>
      </c>
      <c r="D790" s="3" t="inlineStr">
        <is>
          <t>EPINAY SUR SEINE</t>
        </is>
      </c>
      <c r="E790" s="3" t="inlineStr">
        <is>
          <t>Ile-de-France</t>
        </is>
      </c>
      <c r="F790" s="3" t="inlineStr">
        <is>
          <t>Seine-Saint-Denis</t>
        </is>
      </c>
      <c r="G790" s="3" t="inlineStr">
        <is>
          <t>339977498</t>
        </is>
      </c>
      <c r="H790" s="3" t="inlineStr">
        <is>
          <t>11931073593</t>
        </is>
      </c>
      <c r="I790" s="3" t="inlineStr">
        <is>
          <t>Non</t>
        </is>
      </c>
      <c r="J790" s="3" t="inlineStr">
        <is>
          <t>71 281</t>
        </is>
      </c>
      <c r="K790" s="3" t="inlineStr">
        <is>
          <t>8559A - Formation continue d adultes</t>
        </is>
      </c>
      <c r="L790" s="3" t="inlineStr">
        <is>
          <t>Autoentrepreneur</t>
        </is>
      </c>
      <c r="M790" s="3" t="inlineStr">
        <is>
          <t>Oui</t>
        </is>
      </c>
      <c r="N790" s="3" t="inlineStr">
        <is>
          <t>Oui</t>
        </is>
      </c>
      <c r="O790" s="3" t="inlineStr">
        <is>
          <t>Non</t>
        </is>
      </c>
      <c r="P790" s="3" t="inlineStr">
        <is>
          <t>Non</t>
        </is>
      </c>
      <c r="Q790" s="3" t="inlineStr">
        <is>
          <t>0</t>
        </is>
      </c>
      <c r="R790" s="3" t="n">
        <v>1</v>
      </c>
      <c r="S790" s="3" t="n">
        <v>3</v>
      </c>
      <c r="T790" s="3" t="inlineStr"/>
      <c r="U790" s="4" t="inlineStr">
        <is>
          <t>Non merci !</t>
        </is>
      </c>
      <c r="V790" s="3" t="inlineStr">
        <is>
          <t>Re: On ouvre votre EDOF ou pas ?</t>
        </is>
      </c>
      <c r="W790" s="3" t="inlineStr">
        <is>
          <t>Tue, 7 Apr 2026 14:38:51 +0200</t>
        </is>
      </c>
      <c r="X790" s="3" t="inlineStr">
        <is>
          <t>EDOF Tier 1 - Jackpot | Relance NON</t>
        </is>
      </c>
      <c r="Y790" s="3" t="inlineStr">
        <is>
          <t>false</t>
        </is>
      </c>
    </row>
    <row r="791">
      <c r="A791" s="2" t="inlineStr">
        <is>
          <t>iprogressformation@gmail.com</t>
        </is>
      </c>
      <c r="B791" s="3" t="inlineStr">
        <is>
          <t>0777855964</t>
        </is>
      </c>
      <c r="C791" s="3" t="inlineStr">
        <is>
          <t>Monsieur HOSSAM LAKHAL</t>
        </is>
      </c>
      <c r="D791" s="3" t="inlineStr">
        <is>
          <t>TOULOUSE</t>
        </is>
      </c>
      <c r="E791" s="3" t="inlineStr">
        <is>
          <t>Occitanie</t>
        </is>
      </c>
      <c r="F791" s="3" t="inlineStr">
        <is>
          <t>Haute-Garonne</t>
        </is>
      </c>
      <c r="G791" s="3" t="inlineStr">
        <is>
          <t>882744527</t>
        </is>
      </c>
      <c r="H791" s="3" t="inlineStr">
        <is>
          <t>76311356731</t>
        </is>
      </c>
      <c r="I791" s="3" t="inlineStr"/>
      <c r="J791" s="3" t="inlineStr"/>
      <c r="K791" s="3" t="inlineStr"/>
      <c r="L791" s="3" t="inlineStr"/>
      <c r="M791" s="3" t="inlineStr"/>
      <c r="N791" s="3" t="inlineStr"/>
      <c r="O791" s="3" t="inlineStr"/>
      <c r="P791" s="3" t="inlineStr"/>
      <c r="Q791" s="3" t="inlineStr"/>
      <c r="R791" s="3" t="n">
        <v>1</v>
      </c>
      <c r="S791" s="3" t="n">
        <v>1</v>
      </c>
      <c r="T791" s="3" t="inlineStr"/>
      <c r="U791" s="4" t="inlineStr">
        <is>
          <t>Bonjour,
Oui, je suis intéressé par votre proposition.
Pouvez-vous m’envoyer plus de détails sur le processus, les prochaines
étapes et ce dont vous avez besoin de ma part pour commencer ?
Merci, par avance,
Cordialement,
Hossam LAKHAL,
Dirigeant iProgressFormation
SIRET: 88274452700020
info@iprogressformation.fr
0777855964</t>
        </is>
      </c>
      <c r="V791" s="3" t="inlineStr">
        <is>
          <t>Re: Monsieur HOSSAM LAKHAL est-il visible sur Mon Compte Formation ?</t>
        </is>
      </c>
      <c r="W791" s="3" t="inlineStr">
        <is>
          <t>Wed, 15 Apr 2026 13:36:06 +0200</t>
        </is>
      </c>
      <c r="X791" s="3" t="inlineStr">
        <is>
          <t>EDOF Tier 4 - Sans CA | Relance NON</t>
        </is>
      </c>
      <c r="Y791" s="3" t="inlineStr">
        <is>
          <t>false</t>
        </is>
      </c>
    </row>
    <row r="792">
      <c r="A792" s="2" t="inlineStr">
        <is>
          <t>jamespaul.contact@gmail.com</t>
        </is>
      </c>
      <c r="B792" s="3" t="inlineStr">
        <is>
          <t>0748345170</t>
        </is>
      </c>
      <c r="C792" s="3" t="inlineStr">
        <is>
          <t>Monsieur JAMES PAUL</t>
        </is>
      </c>
      <c r="D792" s="3" t="inlineStr">
        <is>
          <t>NANTERRE</t>
        </is>
      </c>
      <c r="E792" s="3" t="inlineStr">
        <is>
          <t>Ile-de-France</t>
        </is>
      </c>
      <c r="F792" s="3" t="inlineStr">
        <is>
          <t>Hauts-de-Seine</t>
        </is>
      </c>
      <c r="G792" s="3" t="inlineStr">
        <is>
          <t>753586981</t>
        </is>
      </c>
      <c r="H792" s="3" t="inlineStr">
        <is>
          <t>11911049691</t>
        </is>
      </c>
      <c r="I792" s="3" t="inlineStr"/>
      <c r="J792" s="3" t="inlineStr"/>
      <c r="K792" s="3" t="inlineStr"/>
      <c r="L792" s="3" t="inlineStr"/>
      <c r="M792" s="3" t="inlineStr"/>
      <c r="N792" s="3" t="inlineStr"/>
      <c r="O792" s="3" t="inlineStr"/>
      <c r="P792" s="3" t="inlineStr"/>
      <c r="Q792" s="3" t="inlineStr"/>
      <c r="R792" s="3" t="n">
        <v>1</v>
      </c>
      <c r="S792" s="3" t="n">
        <v>2</v>
      </c>
      <c r="T792" s="3" t="inlineStr"/>
      <c r="U792" s="4" t="inlineStr">
        <is>
          <t>Bonjour,
un échange visio ou par téléphone sera envisageable ?</t>
        </is>
      </c>
      <c r="V792" s="3" t="inlineStr">
        <is>
          <t>Re: Monsieur JAMES PAUL est-il visible sur Mon Compte Formation ?</t>
        </is>
      </c>
      <c r="W792" s="3" t="inlineStr">
        <is>
          <t>Tue, 21 Apr 2026 11:11:11 +0200</t>
        </is>
      </c>
      <c r="X792" s="3" t="inlineStr">
        <is>
          <t>EDOF Tier 4 - Sans CA | Relance NON</t>
        </is>
      </c>
      <c r="Y792" s="3" t="inlineStr">
        <is>
          <t>false</t>
        </is>
      </c>
    </row>
    <row r="793">
      <c r="A793" s="2" t="inlineStr">
        <is>
          <t>jean.labache@gmail.com</t>
        </is>
      </c>
      <c r="B793" s="3" t="inlineStr">
        <is>
          <t>0695411042</t>
        </is>
      </c>
      <c r="C793" s="3" t="inlineStr">
        <is>
          <t>Monsieur JEAN LABACHE</t>
        </is>
      </c>
      <c r="D793" s="3" t="inlineStr">
        <is>
          <t>BORDEAUX</t>
        </is>
      </c>
      <c r="E793" s="3" t="inlineStr">
        <is>
          <t>Nouvelle-Aquitaine</t>
        </is>
      </c>
      <c r="F793" s="3" t="inlineStr">
        <is>
          <t>Gironde</t>
        </is>
      </c>
      <c r="G793" s="3" t="inlineStr">
        <is>
          <t>881065882</t>
        </is>
      </c>
      <c r="H793" s="3" t="inlineStr">
        <is>
          <t>75331442133</t>
        </is>
      </c>
      <c r="I793" s="3" t="inlineStr">
        <is>
          <t>Non</t>
        </is>
      </c>
      <c r="J793" s="3" t="inlineStr">
        <is>
          <t>63 850</t>
        </is>
      </c>
      <c r="K793" s="3" t="inlineStr">
        <is>
          <t>8559A - Formation continue d adultes</t>
        </is>
      </c>
      <c r="L793" s="3" t="inlineStr">
        <is>
          <t>Autoentrepreneur</t>
        </is>
      </c>
      <c r="M793" s="3" t="inlineStr">
        <is>
          <t>Oui</t>
        </is>
      </c>
      <c r="N793" s="3" t="inlineStr">
        <is>
          <t>Non</t>
        </is>
      </c>
      <c r="O793" s="3" t="inlineStr">
        <is>
          <t>Non</t>
        </is>
      </c>
      <c r="P793" s="3" t="inlineStr">
        <is>
          <t>Non</t>
        </is>
      </c>
      <c r="Q793" s="3" t="inlineStr">
        <is>
          <t>0</t>
        </is>
      </c>
      <c r="R793" s="3" t="n">
        <v>1</v>
      </c>
      <c r="S793" s="3" t="n">
        <v>2</v>
      </c>
      <c r="T793" s="3" t="inlineStr"/>
      <c r="U793" s="4" t="inlineStr">
        <is>
          <t>Bonjour,
Cette année, le CPF n'est pas un sujet pour mon organisme de formation.
Je vous remercie.
Cordialement,
*Jean LABACHE*
*CONTINUUM* *FORMATION*
06.95.41.10.42
www.pssmfrance.fr</t>
        </is>
      </c>
      <c r="V793" s="3" t="inlineStr">
        <is>
          <t>Re: Monsieur JEAN LABACHE est-il visible sur Mon Compte Formation ?</t>
        </is>
      </c>
      <c r="W793" s="3" t="inlineStr">
        <is>
          <t>Wed, 1 Apr 2026 08:06:20 +0200</t>
        </is>
      </c>
      <c r="X793" s="3" t="inlineStr">
        <is>
          <t>EDOF Tier 1 - Jackpot | Relance NON</t>
        </is>
      </c>
      <c r="Y793" s="3" t="inlineStr">
        <is>
          <t>false</t>
        </is>
      </c>
    </row>
    <row r="794">
      <c r="A794" s="2" t="inlineStr">
        <is>
          <t>jcdarai.formations@gmail.com</t>
        </is>
      </c>
      <c r="B794" s="3" t="inlineStr">
        <is>
          <t>0756471368</t>
        </is>
      </c>
      <c r="C794" s="3" t="inlineStr">
        <is>
          <t>Monsieur JEAN-CHARLES DARAI</t>
        </is>
      </c>
      <c r="D794" s="3" t="inlineStr">
        <is>
          <t>TARASCON</t>
        </is>
      </c>
      <c r="E794" s="3" t="inlineStr">
        <is>
          <t>Provence-Alpes-Côte-d'Azur</t>
        </is>
      </c>
      <c r="F794" s="3" t="inlineStr">
        <is>
          <t>Bouches-du-Rhône</t>
        </is>
      </c>
      <c r="G794" s="3" t="inlineStr">
        <is>
          <t>938851805</t>
        </is>
      </c>
      <c r="H794" s="3" t="inlineStr">
        <is>
          <t>93132345013</t>
        </is>
      </c>
      <c r="I794" s="3" t="inlineStr"/>
      <c r="J794" s="3" t="inlineStr"/>
      <c r="K794" s="3" t="inlineStr"/>
      <c r="L794" s="3" t="inlineStr"/>
      <c r="M794" s="3" t="inlineStr"/>
      <c r="N794" s="3" t="inlineStr"/>
      <c r="O794" s="3" t="inlineStr"/>
      <c r="P794" s="3" t="inlineStr"/>
      <c r="Q794" s="3" t="inlineStr"/>
      <c r="R794" s="3" t="n">
        <v>1</v>
      </c>
      <c r="S794" s="3" t="n">
        <v>1</v>
      </c>
      <c r="T794" s="3" t="inlineStr"/>
      <c r="U794" s="4" t="inlineStr">
        <is>
          <t>Bonjour
Pourriez vous me contacter ?
J'ai des questions car effectivement pour faire une déposé de proposition
sur edof , je galère
Bien cordialement
          Jean-Charles DARAI
       Formateur/Administrateur
Tel 07.56.47.13.68 / jcdarai.formations@gmail.com
Siret:938 851 805 00011 APE:8559B
NDA: 93 13 23450 13 / Agréé CNAPS / Certifié QUALIOPI</t>
        </is>
      </c>
      <c r="V794" s="3" t="inlineStr">
        <is>
          <t>Re: Monsieur JEAN-CHARLES DARAI est-il visible sur Mon Compte
 Formation ?</t>
        </is>
      </c>
      <c r="W794" s="3" t="inlineStr">
        <is>
          <t>Thu, 23 Apr 2026 13:09:45 +0200</t>
        </is>
      </c>
      <c r="X794" s="3" t="inlineStr">
        <is>
          <t>EDOF Tier 4 - Sans CA</t>
        </is>
      </c>
      <c r="Y794" s="3" t="inlineStr">
        <is>
          <t>false</t>
        </is>
      </c>
    </row>
    <row r="795">
      <c r="A795" s="2" t="inlineStr">
        <is>
          <t>jsblainafpa@gmail.com</t>
        </is>
      </c>
      <c r="B795" s="3" t="inlineStr">
        <is>
          <t>0658909279</t>
        </is>
      </c>
      <c r="C795" s="3" t="inlineStr">
        <is>
          <t>Monsieur JEAN-SEBASTIEN BLAIN</t>
        </is>
      </c>
      <c r="D795" s="3" t="inlineStr">
        <is>
          <t>JOUQUES</t>
        </is>
      </c>
      <c r="E795" s="3" t="inlineStr">
        <is>
          <t>Provence-Alpes-Côte-d'Azur</t>
        </is>
      </c>
      <c r="F795" s="3" t="inlineStr">
        <is>
          <t>Bouches-du-Rhône</t>
        </is>
      </c>
      <c r="G795" s="3" t="inlineStr">
        <is>
          <t>801234915</t>
        </is>
      </c>
      <c r="H795" s="3" t="inlineStr">
        <is>
          <t>93132205613</t>
        </is>
      </c>
      <c r="I795" s="3" t="inlineStr"/>
      <c r="J795" s="3" t="inlineStr">
        <is>
          <t>16 400</t>
        </is>
      </c>
      <c r="K795" s="3" t="inlineStr"/>
      <c r="L795" s="3" t="inlineStr"/>
      <c r="M795" s="3" t="inlineStr"/>
      <c r="N795" s="3" t="inlineStr"/>
      <c r="O795" s="3" t="inlineStr"/>
      <c r="P795" s="3" t="inlineStr"/>
      <c r="Q795" s="3" t="inlineStr"/>
      <c r="R795" s="3" t="n">
        <v>1</v>
      </c>
      <c r="S795" s="3" t="n">
        <v>2</v>
      </c>
      <c r="T795" s="3" t="inlineStr"/>
      <c r="U795" s="4" t="inlineStr">
        <is>
          <t>Bonjour,
J'aimerais attendre le passage de audit de contrôle et revenir vers vous
cela vous convient-il?
Bonne journée</t>
        </is>
      </c>
      <c r="V795" s="3" t="inlineStr">
        <is>
          <t>Re: Monsieur JEAN-SEBASTIEN BLAIN est-il visible sur Mon Compte
 Formation ?</t>
        </is>
      </c>
      <c r="W795" s="3" t="inlineStr">
        <is>
          <t>Wed, 22 Apr 2026 12:44:34 +0200</t>
        </is>
      </c>
      <c r="X795" s="3" t="inlineStr">
        <is>
          <t>EDOF Tier 2 - CA Moyen</t>
        </is>
      </c>
      <c r="Y795" s="3" t="inlineStr">
        <is>
          <t>false</t>
        </is>
      </c>
    </row>
    <row r="796">
      <c r="A796" s="2" t="inlineStr">
        <is>
          <t>jmlearn01@gmail.com</t>
        </is>
      </c>
      <c r="B796" s="3" t="inlineStr">
        <is>
          <t>0760064699</t>
        </is>
      </c>
      <c r="C796" s="3" t="inlineStr">
        <is>
          <t>Monsieur JEREMY MARY</t>
        </is>
      </c>
      <c r="D796" s="3" t="inlineStr">
        <is>
          <t>ST MAURICE DE BEYNOST</t>
        </is>
      </c>
      <c r="E796" s="3" t="inlineStr">
        <is>
          <t>Auvergne-Rhône-Alpes</t>
        </is>
      </c>
      <c r="F796" s="3" t="inlineStr">
        <is>
          <t>Ain</t>
        </is>
      </c>
      <c r="G796" s="3" t="inlineStr">
        <is>
          <t>531235687</t>
        </is>
      </c>
      <c r="H796" s="3" t="inlineStr">
        <is>
          <t>84010317301</t>
        </is>
      </c>
      <c r="I796" s="3" t="inlineStr"/>
      <c r="J796" s="3" t="inlineStr"/>
      <c r="K796" s="3" t="inlineStr"/>
      <c r="L796" s="3" t="inlineStr"/>
      <c r="M796" s="3" t="inlineStr"/>
      <c r="N796" s="3" t="inlineStr"/>
      <c r="O796" s="3" t="inlineStr"/>
      <c r="P796" s="3" t="inlineStr"/>
      <c r="Q796" s="3" t="inlineStr"/>
      <c r="R796" s="3" t="n">
        <v>1</v>
      </c>
      <c r="S796" s="3" t="n">
        <v>1</v>
      </c>
      <c r="T796" s="3" t="inlineStr"/>
      <c r="U796" s="4" t="inlineStr">
        <is>
          <t>Bonjour,
Je ne suis pas trop dispo par tlphone car mon planning est full
Mais je veux bien changer par mail ou SMS car a peut m'intresser
Cordialement
Envoy  partir de Outlook pour Android
________________________________</t>
        </is>
      </c>
      <c r="V796" s="3" t="inlineStr">
        <is>
          <t>Re: Monsieur JEREMY MARY est-il visible sur Mon Compte Formation ?</t>
        </is>
      </c>
      <c r="W796" s="3" t="inlineStr">
        <is>
          <t>Mon, 27 Apr 2026 06:52:39 +0000</t>
        </is>
      </c>
      <c r="X796" s="3" t="inlineStr">
        <is>
          <t>EDOF Tier 4 - Sans CA</t>
        </is>
      </c>
      <c r="Y796" s="3" t="inlineStr">
        <is>
          <t>false</t>
        </is>
      </c>
    </row>
    <row r="797">
      <c r="A797" s="2" t="inlineStr">
        <is>
          <t>jerome.figueresafpa@gmail.com</t>
        </is>
      </c>
      <c r="B797" s="3" t="inlineStr">
        <is>
          <t>0679654250</t>
        </is>
      </c>
      <c r="C797" s="3" t="inlineStr">
        <is>
          <t>Monsieur JEROME FIGUERES</t>
        </is>
      </c>
      <c r="D797" s="3" t="inlineStr">
        <is>
          <t>BROUILLA</t>
        </is>
      </c>
      <c r="E797" s="3" t="inlineStr">
        <is>
          <t>Occitanie</t>
        </is>
      </c>
      <c r="F797" s="3" t="inlineStr">
        <is>
          <t>Pyrénées-Orientales</t>
        </is>
      </c>
      <c r="G797" s="3" t="inlineStr">
        <is>
          <t>920860251</t>
        </is>
      </c>
      <c r="H797" s="3" t="inlineStr">
        <is>
          <t>76660293066</t>
        </is>
      </c>
      <c r="I797" s="3" t="inlineStr"/>
      <c r="J797" s="3" t="inlineStr">
        <is>
          <t>9 425</t>
        </is>
      </c>
      <c r="K797" s="3" t="inlineStr"/>
      <c r="L797" s="3" t="inlineStr"/>
      <c r="M797" s="3" t="inlineStr"/>
      <c r="N797" s="3" t="inlineStr"/>
      <c r="O797" s="3" t="inlineStr"/>
      <c r="P797" s="3" t="inlineStr"/>
      <c r="Q797" s="3" t="inlineStr"/>
      <c r="R797" s="3" t="n">
        <v>1</v>
      </c>
      <c r="S797" s="3" t="n">
        <v>2</v>
      </c>
      <c r="T797" s="3" t="inlineStr"/>
      <c r="U797" s="4" t="inlineStr">
        <is>
          <t>Bonjour,
Appelez moi demain fin de matinée vers 11h au 0679654250
JF66 Formation conseil digital
Jérôme Figuères
06 79 65 42 50
www.jf66-formationconseildigital.fr</t>
        </is>
      </c>
      <c r="V797" s="3" t="inlineStr">
        <is>
          <t>Re: Monsieur JEROME FIGUERES est-il visible sur Mon Compte Formation ?</t>
        </is>
      </c>
      <c r="W797" s="3" t="inlineStr">
        <is>
          <t>Tue, 21 Apr 2026 16:39:17 +0200</t>
        </is>
      </c>
      <c r="X797" s="3" t="inlineStr">
        <is>
          <t>EDOF Tier 3 - Petit CA | Relance NON</t>
        </is>
      </c>
      <c r="Y797" s="3" t="inlineStr">
        <is>
          <t>false</t>
        </is>
      </c>
    </row>
    <row r="798">
      <c r="A798" s="2" t="inlineStr">
        <is>
          <t>savrimoutoujerome97430@gmail.com</t>
        </is>
      </c>
      <c r="B798" s="3" t="inlineStr">
        <is>
          <t>0693327543</t>
        </is>
      </c>
      <c r="C798" s="3" t="inlineStr">
        <is>
          <t>Monsieur JEROME SAVRIMOUTOU</t>
        </is>
      </c>
      <c r="D798" s="3" t="inlineStr">
        <is>
          <t>LE TAMPON</t>
        </is>
      </c>
      <c r="E798" s="3" t="inlineStr">
        <is>
          <t>La Réunion</t>
        </is>
      </c>
      <c r="F798" s="3" t="inlineStr">
        <is>
          <t>La Réunion</t>
        </is>
      </c>
      <c r="G798" s="3" t="inlineStr">
        <is>
          <t>914320023</t>
        </is>
      </c>
      <c r="H798" s="3" t="inlineStr">
        <is>
          <t>04973624597</t>
        </is>
      </c>
      <c r="I798" s="3" t="inlineStr"/>
      <c r="J798" s="3" t="inlineStr">
        <is>
          <t>3 815</t>
        </is>
      </c>
      <c r="K798" s="3" t="inlineStr"/>
      <c r="L798" s="3" t="inlineStr"/>
      <c r="M798" s="3" t="inlineStr"/>
      <c r="N798" s="3" t="inlineStr"/>
      <c r="O798" s="3" t="inlineStr"/>
      <c r="P798" s="3" t="inlineStr"/>
      <c r="Q798" s="3" t="inlineStr"/>
      <c r="R798" s="3" t="n">
        <v>1</v>
      </c>
      <c r="S798" s="3" t="n">
        <v>1</v>
      </c>
      <c r="T798" s="3" t="inlineStr"/>
      <c r="U798" s="4" t="inlineStr">
        <is>
          <t>Ben en faite les formations que je propose ne sont pas éligible au cpf
Merci bonne continuation à vous</t>
        </is>
      </c>
      <c r="V798" s="3" t="inlineStr">
        <is>
          <t>Re: Monsieur JEROME SAVRIMOUTOU est-il visible sur Mon Compte
 Formation ?</t>
        </is>
      </c>
      <c r="W798" s="3" t="inlineStr">
        <is>
          <t>Fri, 17 Apr 2026 18:05:08 +0400</t>
        </is>
      </c>
      <c r="X798" s="3" t="inlineStr">
        <is>
          <t>EDOF Tier 3 - Petit CA | Relance NON</t>
        </is>
      </c>
      <c r="Y798" s="3" t="inlineStr">
        <is>
          <t>false</t>
        </is>
      </c>
    </row>
    <row r="799">
      <c r="A799" s="2" t="inlineStr">
        <is>
          <t>julien.contu@prise2consciences.com</t>
        </is>
      </c>
      <c r="B799" s="3" t="inlineStr">
        <is>
          <t>0620960023</t>
        </is>
      </c>
      <c r="C799" s="3" t="inlineStr">
        <is>
          <t>Monsieur JULIEN CONTU</t>
        </is>
      </c>
      <c r="D799" s="3" t="inlineStr">
        <is>
          <t>ST JEAN BONNEFONDS</t>
        </is>
      </c>
      <c r="E799" s="3" t="inlineStr">
        <is>
          <t>Auvergne-Rhône-Alpes</t>
        </is>
      </c>
      <c r="F799" s="3" t="inlineStr">
        <is>
          <t>Loire</t>
        </is>
      </c>
      <c r="G799" s="3" t="inlineStr">
        <is>
          <t>851628891</t>
        </is>
      </c>
      <c r="H799" s="3" t="inlineStr">
        <is>
          <t>84420341242</t>
        </is>
      </c>
      <c r="I799" s="3" t="inlineStr"/>
      <c r="J799" s="3" t="inlineStr">
        <is>
          <t>11 404</t>
        </is>
      </c>
      <c r="K799" s="3" t="inlineStr"/>
      <c r="L799" s="3" t="inlineStr"/>
      <c r="M799" s="3" t="inlineStr"/>
      <c r="N799" s="3" t="inlineStr"/>
      <c r="O799" s="3" t="inlineStr"/>
      <c r="P799" s="3" t="inlineStr"/>
      <c r="Q799" s="3" t="inlineStr"/>
      <c r="R799" s="3" t="n">
        <v>1</v>
      </c>
      <c r="S799" s="3" t="n">
        <v>1</v>
      </c>
      <c r="T799" s="3" t="inlineStr"/>
      <c r="U799" s="4" t="inlineStr">
        <is>
          <t>Bonjour.
Est-il possible d'échanger par téléphone à ce sujet ? J'aimerais avoir des
précisions.
Merci.
Bien cordialement.
Julien Contu
Formateur
Prise 2 consciences</t>
        </is>
      </c>
      <c r="V799" s="3" t="inlineStr">
        <is>
          <t>Re: Monsieur JULIEN CONTU est-il visible sur Mon Compte Formation ?</t>
        </is>
      </c>
      <c r="W799" s="3" t="inlineStr">
        <is>
          <t>Fri, 3 Apr 2026 11:58:32 +0200</t>
        </is>
      </c>
      <c r="X799" s="3" t="inlineStr">
        <is>
          <t>EDOF Tier 2 - CA Moyen | Habilitations RS/RNCP</t>
        </is>
      </c>
      <c r="Y799" s="3" t="inlineStr">
        <is>
          <t>false</t>
        </is>
      </c>
    </row>
    <row r="800">
      <c r="A800" s="2" t="inlineStr">
        <is>
          <t>julien.laval11955@gmail.com</t>
        </is>
      </c>
      <c r="B800" s="3" t="inlineStr">
        <is>
          <t>0783150546</t>
        </is>
      </c>
      <c r="C800" s="3" t="inlineStr">
        <is>
          <t>Monsieur JULIEN LAVAL</t>
        </is>
      </c>
      <c r="D800" s="3" t="inlineStr">
        <is>
          <t>CHARLEVILLE MEZIERES</t>
        </is>
      </c>
      <c r="E800" s="3" t="inlineStr">
        <is>
          <t>Grand Est</t>
        </is>
      </c>
      <c r="F800" s="3" t="inlineStr">
        <is>
          <t>Ardennes</t>
        </is>
      </c>
      <c r="G800" s="3" t="inlineStr">
        <is>
          <t>925269979</t>
        </is>
      </c>
      <c r="H800" s="3" t="inlineStr">
        <is>
          <t>44080075208</t>
        </is>
      </c>
      <c r="I800" s="3" t="inlineStr"/>
      <c r="J800" s="3" t="inlineStr">
        <is>
          <t>270</t>
        </is>
      </c>
      <c r="K800" s="3" t="inlineStr"/>
      <c r="L800" s="3" t="inlineStr"/>
      <c r="M800" s="3" t="inlineStr"/>
      <c r="N800" s="3" t="inlineStr"/>
      <c r="O800" s="3" t="inlineStr"/>
      <c r="P800" s="3" t="inlineStr"/>
      <c r="Q800" s="3" t="inlineStr"/>
      <c r="R800" s="3" t="n">
        <v>1</v>
      </c>
      <c r="S800" s="3" t="n">
        <v>1</v>
      </c>
      <c r="T800" s="3" t="inlineStr"/>
      <c r="U800" s="4" t="inlineStr">
        <is>
          <t>Bonjour Sophie,
Je vous remercie pour ces informations et pour votre réactivité.
C'est avec grand plaisir que je vais y jeter un œil en détail. Je
reviendrai vers vous très rapidement après en avoir pris connaissance pour
en discuter.
Bien sincèrement,
*Julien LAVAL*
*Consultant Expert en Ingénierie Pédagogique &amp; Inclusion*
L'IEN DE FORMATION
07 83 15 05 46
Julien Laval
L'IEN DE FORMATION
Formateur indépendant en neurodiversité, handicap, HACCP, prévention des
risques (PRAP), remise à niveau et commerce/vente
07 83 15 05 46
julien.laval11955@gmail.com</t>
        </is>
      </c>
      <c r="V800" s="3" t="inlineStr">
        <is>
          <t>Re: lesformateurs.online - Le nouveau site des demarches OF</t>
        </is>
      </c>
      <c r="W800" s="3" t="inlineStr">
        <is>
          <t>Mon, 27 Apr 2026 08:00:00 +0200</t>
        </is>
      </c>
      <c r="X800" s="3" t="inlineStr">
        <is>
          <t>EDOF Tier 3 - Petit CA | Relance NON</t>
        </is>
      </c>
      <c r="Y800" s="3" t="inlineStr">
        <is>
          <t>false</t>
        </is>
      </c>
    </row>
    <row r="801">
      <c r="A801" s="2" t="inlineStr">
        <is>
          <t>selfdefenseagen@gmail.com</t>
        </is>
      </c>
      <c r="B801" s="3" t="inlineStr">
        <is>
          <t>0769250212</t>
        </is>
      </c>
      <c r="C801" s="3" t="inlineStr">
        <is>
          <t>Monsieur KAMEL MADANI</t>
        </is>
      </c>
      <c r="D801" s="3" t="inlineStr">
        <is>
          <t>BON ENCONTRE</t>
        </is>
      </c>
      <c r="E801" s="3" t="inlineStr">
        <is>
          <t>Nouvelle-Aquitaine</t>
        </is>
      </c>
      <c r="F801" s="3" t="inlineStr">
        <is>
          <t>Lot-et-Garonne</t>
        </is>
      </c>
      <c r="G801" s="3" t="inlineStr">
        <is>
          <t>888328044</t>
        </is>
      </c>
      <c r="H801" s="3" t="inlineStr"/>
      <c r="I801" s="3" t="inlineStr"/>
      <c r="J801" s="3" t="inlineStr">
        <is>
          <t>0</t>
        </is>
      </c>
      <c r="K801" s="3" t="inlineStr"/>
      <c r="L801" s="3" t="inlineStr"/>
      <c r="M801" s="3" t="inlineStr"/>
      <c r="N801" s="3" t="inlineStr"/>
      <c r="O801" s="3" t="inlineStr"/>
      <c r="P801" s="3" t="inlineStr"/>
      <c r="Q801" s="3" t="inlineStr"/>
      <c r="R801" s="3" t="n">
        <v>1</v>
      </c>
      <c r="S801" s="3" t="n">
        <v>1</v>
      </c>
      <c r="T801" s="3" t="inlineStr"/>
      <c r="U801" s="4" t="inlineStr">
        <is>
          <t>Bonjour et c est vous qui vous occupez de tout</t>
        </is>
      </c>
      <c r="V801" s="3" t="inlineStr">
        <is>
          <t>Re: Monsieur KAMEL MADANI est-il visible sur Mon Compte Formation ?</t>
        </is>
      </c>
      <c r="W801" s="3" t="inlineStr">
        <is>
          <t>Thu, 16 Apr 2026 10:46:17 +0200</t>
        </is>
      </c>
      <c r="X801" s="3" t="inlineStr">
        <is>
          <t>EDOF Tier 4 - Sans CA | Relance NON</t>
        </is>
      </c>
      <c r="Y801" s="3" t="inlineStr">
        <is>
          <t>false</t>
        </is>
      </c>
    </row>
    <row r="802">
      <c r="A802" s="2" t="inlineStr">
        <is>
          <t>kam.touil@free.fr</t>
        </is>
      </c>
      <c r="B802" s="3" t="inlineStr">
        <is>
          <t>0699530246</t>
        </is>
      </c>
      <c r="C802" s="3" t="inlineStr">
        <is>
          <t>Monsieur KAMEL TOUIL</t>
        </is>
      </c>
      <c r="D802" s="3" t="inlineStr">
        <is>
          <t>ST ETIENNE</t>
        </is>
      </c>
      <c r="E802" s="3" t="inlineStr">
        <is>
          <t>Auvergne-Rhône-Alpes</t>
        </is>
      </c>
      <c r="F802" s="3" t="inlineStr">
        <is>
          <t>Loire</t>
        </is>
      </c>
      <c r="G802" s="3" t="inlineStr">
        <is>
          <t>480009224</t>
        </is>
      </c>
      <c r="H802" s="3" t="inlineStr">
        <is>
          <t>84420382042</t>
        </is>
      </c>
      <c r="I802" s="3" t="inlineStr"/>
      <c r="J802" s="3" t="inlineStr">
        <is>
          <t>27 533</t>
        </is>
      </c>
      <c r="K802" s="3" t="inlineStr"/>
      <c r="L802" s="3" t="inlineStr"/>
      <c r="M802" s="3" t="inlineStr"/>
      <c r="N802" s="3" t="inlineStr"/>
      <c r="O802" s="3" t="inlineStr"/>
      <c r="P802" s="3" t="inlineStr"/>
      <c r="Q802" s="3" t="inlineStr"/>
      <c r="R802" s="3" t="n">
        <v>1</v>
      </c>
      <c r="S802" s="3" t="n">
        <v>0</v>
      </c>
      <c r="T802" s="3" t="inlineStr"/>
      <c r="U802" s="4" t="inlineStr">
        <is>
          <t>Bonjour,
Oui c'est un sujet pour moi, le CPF.
Pouvez-vous me contacter au 0776793836
Merci
Bien à vous
Mr TOUÏL</t>
        </is>
      </c>
      <c r="V802" s="3" t="inlineStr">
        <is>
          <t>Re: Monsieur KAMEL TOUIL est-il visible sur Mon Compte Formation ?</t>
        </is>
      </c>
      <c r="W802" s="3" t="inlineStr">
        <is>
          <t>Mon, 20 Apr 2026 18:05:31 +0200</t>
        </is>
      </c>
      <c r="X802" s="3" t="inlineStr">
        <is>
          <t>EDOF Tier 2 - CA Moyen | Relance NON</t>
        </is>
      </c>
      <c r="Y802" s="3" t="inlineStr">
        <is>
          <t>false</t>
        </is>
      </c>
    </row>
    <row r="803">
      <c r="A803" s="2" t="inlineStr">
        <is>
          <t>lilian.coachfrance@gmail.com</t>
        </is>
      </c>
      <c r="B803" s="3" t="inlineStr">
        <is>
          <t>0670262251</t>
        </is>
      </c>
      <c r="C803" s="3" t="inlineStr">
        <is>
          <t>Monsieur LILIAN LACORNE</t>
        </is>
      </c>
      <c r="D803" s="3" t="inlineStr">
        <is>
          <t>MAGALAS</t>
        </is>
      </c>
      <c r="E803" s="3" t="inlineStr">
        <is>
          <t>Occitanie</t>
        </is>
      </c>
      <c r="F803" s="3" t="inlineStr">
        <is>
          <t>Hérault</t>
        </is>
      </c>
      <c r="G803" s="3" t="inlineStr">
        <is>
          <t>492043880</t>
        </is>
      </c>
      <c r="H803" s="3" t="inlineStr">
        <is>
          <t>76341448634</t>
        </is>
      </c>
      <c r="I803" s="3" t="inlineStr"/>
      <c r="J803" s="3" t="inlineStr">
        <is>
          <t>45 230</t>
        </is>
      </c>
      <c r="K803" s="3" t="inlineStr"/>
      <c r="L803" s="3" t="inlineStr"/>
      <c r="M803" s="3" t="inlineStr"/>
      <c r="N803" s="3" t="inlineStr"/>
      <c r="O803" s="3" t="inlineStr"/>
      <c r="P803" s="3" t="inlineStr"/>
      <c r="Q803" s="3" t="inlineStr"/>
      <c r="R803" s="3" t="n">
        <v>1</v>
      </c>
      <c r="S803" s="3" t="n">
        <v>1</v>
      </c>
      <c r="T803" s="3" t="inlineStr"/>
      <c r="U803" s="4" t="inlineStr">
        <is>
          <t>Bonjour,Vous venez dadresser un mail à Lilian Lacorne de la Team Kazespirit et nous vous en remercions.Il anime actuellement un stage en développement personnel dans un joli coin de la planète.Aussi il vous répondra au mieux de ses possibilités à son retour soir le 24 avril prochainEn attendant, vous pouvez retrouver ses partages et articles à travers les réseaux sociaux (Facebook, Linkedin, Instagram).Vous pouvez aussi consulter les FAQ, nos articles de blogs et poursuivre vos commandes sur notre site : www.kazespirit.comEt si vous voulez des infos sur nos ateliers, stages, coachings, je</t>
        </is>
      </c>
      <c r="V803" s="3" t="inlineStr">
        <is>
          <t>Congés annuels Re: Monsieur LILIAN LACORNE est-il visible sur Mon Compte Formation ?</t>
        </is>
      </c>
      <c r="W803" s="3" t="inlineStr">
        <is>
          <t>Tue, 14 Apr 2026 08:12:03 -0700</t>
        </is>
      </c>
      <c r="X803" s="3" t="inlineStr">
        <is>
          <t>EDOF Tier 2 - CA Moyen | Réponse QUESTIONS | Habilitations RS/RNCP</t>
        </is>
      </c>
      <c r="Y803" s="3" t="inlineStr">
        <is>
          <t>false</t>
        </is>
      </c>
    </row>
    <row r="804">
      <c r="A804" s="2" t="inlineStr">
        <is>
          <t>mikael.reale@gmail.com</t>
        </is>
      </c>
      <c r="B804" s="3" t="inlineStr">
        <is>
          <t>0667155034</t>
        </is>
      </c>
      <c r="C804" s="3" t="inlineStr">
        <is>
          <t>Monsieur MIKAEL REALE</t>
        </is>
      </c>
      <c r="D804" s="3" t="inlineStr">
        <is>
          <t>ST CYPRIEN</t>
        </is>
      </c>
      <c r="E804" s="3" t="inlineStr">
        <is>
          <t>Occitanie</t>
        </is>
      </c>
      <c r="F804" s="3" t="inlineStr">
        <is>
          <t>Lot</t>
        </is>
      </c>
      <c r="G804" s="3" t="inlineStr">
        <is>
          <t>394788095</t>
        </is>
      </c>
      <c r="H804" s="3" t="inlineStr">
        <is>
          <t>76460075946</t>
        </is>
      </c>
      <c r="I804" s="3" t="inlineStr"/>
      <c r="J804" s="3" t="inlineStr">
        <is>
          <t>8 990</t>
        </is>
      </c>
      <c r="K804" s="3" t="inlineStr"/>
      <c r="L804" s="3" t="inlineStr"/>
      <c r="M804" s="3" t="inlineStr"/>
      <c r="N804" s="3" t="inlineStr"/>
      <c r="O804" s="3" t="inlineStr"/>
      <c r="P804" s="3" t="inlineStr"/>
      <c r="Q804" s="3" t="inlineStr"/>
      <c r="R804" s="3" t="n">
        <v>1</v>
      </c>
      <c r="S804" s="3" t="n">
        <v>2</v>
      </c>
      <c r="T804" s="3" t="inlineStr"/>
      <c r="U804" s="4" t="inlineStr">
        <is>
          <t>Mon dossier a déjà été déposé. Merci.</t>
        </is>
      </c>
      <c r="V804" s="3" t="inlineStr">
        <is>
          <t>Re: Monsieur MIKAEL REALE est-il visible sur Mon Compte Formation ?</t>
        </is>
      </c>
      <c r="W804" s="3" t="inlineStr">
        <is>
          <t>Tue, 7 Apr 2026 19:25:16 +0200</t>
        </is>
      </c>
      <c r="X804" s="3" t="inlineStr">
        <is>
          <t>EDOF Tier 3 - Petit CA | Relance NON</t>
        </is>
      </c>
      <c r="Y804" s="3" t="inlineStr">
        <is>
          <t>false</t>
        </is>
      </c>
    </row>
    <row r="805">
      <c r="A805" s="2" t="inlineStr">
        <is>
          <t>vicarini.m@gmail.com</t>
        </is>
      </c>
      <c r="B805" s="3" t="inlineStr">
        <is>
          <t>0756950342</t>
        </is>
      </c>
      <c r="C805" s="3" t="inlineStr">
        <is>
          <t>Monsieur MIKHAEL VICARINI</t>
        </is>
      </c>
      <c r="D805" s="3" t="inlineStr">
        <is>
          <t>BREM SUR MER</t>
        </is>
      </c>
      <c r="E805" s="3" t="inlineStr">
        <is>
          <t>Pays-de-la-Loire</t>
        </is>
      </c>
      <c r="F805" s="3" t="inlineStr">
        <is>
          <t>Vendée</t>
        </is>
      </c>
      <c r="G805" s="3" t="inlineStr">
        <is>
          <t>529032013</t>
        </is>
      </c>
      <c r="H805" s="3" t="inlineStr">
        <is>
          <t>52441007544</t>
        </is>
      </c>
      <c r="I805" s="3" t="inlineStr"/>
      <c r="J805" s="3" t="inlineStr">
        <is>
          <t>20 529</t>
        </is>
      </c>
      <c r="K805" s="3" t="inlineStr"/>
      <c r="L805" s="3" t="inlineStr"/>
      <c r="M805" s="3" t="inlineStr"/>
      <c r="N805" s="3" t="inlineStr"/>
      <c r="O805" s="3" t="inlineStr"/>
      <c r="P805" s="3" t="inlineStr"/>
      <c r="Q805" s="3" t="inlineStr"/>
      <c r="R805" s="3" t="n">
        <v>1</v>
      </c>
      <c r="S805" s="3" t="n">
        <v>1</v>
      </c>
      <c r="T805" s="3" t="inlineStr"/>
      <c r="U805" s="4" t="inlineStr">
        <is>
          <t>Bonjour Sophie,
Je vous remercie pour votre proposition.
Je m'interroge sur les délais que vous annoncez. Comment parvenez-vous à
garantir l'acceptation d'un dossier sous 30 jours, alors que j'avais cru
comprendre que les délais pour EDOF étaient plutôt de l'ordre de 2 à 5 mois
?
Dans l'attente de vos précisions,
Cordialement,</t>
        </is>
      </c>
      <c r="V805" s="3" t="inlineStr">
        <is>
          <t>Re: Monsieur MIKHAEL VICARINI est-il visible sur Mon Compte Formation ?</t>
        </is>
      </c>
      <c r="W805" s="3" t="inlineStr">
        <is>
          <t>Thu, 9 Apr 2026 11:30:59 +0200</t>
        </is>
      </c>
      <c r="X805" s="3" t="inlineStr">
        <is>
          <t>EDOF Tier 2 - CA Moyen | Relance NON</t>
        </is>
      </c>
      <c r="Y805" s="3" t="inlineStr">
        <is>
          <t>false</t>
        </is>
      </c>
    </row>
    <row r="806">
      <c r="A806" s="2" t="inlineStr">
        <is>
          <t>tapha627@gmail.com</t>
        </is>
      </c>
      <c r="B806" s="3" t="inlineStr">
        <is>
          <t>0642977368</t>
        </is>
      </c>
      <c r="C806" s="3" t="inlineStr">
        <is>
          <t>Monsieur MOUSTAPHA FAYE</t>
        </is>
      </c>
      <c r="D806" s="3" t="inlineStr">
        <is>
          <t>VERSAILLES</t>
        </is>
      </c>
      <c r="E806" s="3" t="inlineStr">
        <is>
          <t>Ile-de-France</t>
        </is>
      </c>
      <c r="F806" s="3" t="inlineStr">
        <is>
          <t>Yvelines</t>
        </is>
      </c>
      <c r="G806" s="3" t="inlineStr">
        <is>
          <t>851179861</t>
        </is>
      </c>
      <c r="H806" s="3" t="inlineStr">
        <is>
          <t>11788714378</t>
        </is>
      </c>
      <c r="I806" s="3" t="inlineStr"/>
      <c r="J806" s="3" t="inlineStr">
        <is>
          <t>16 874</t>
        </is>
      </c>
      <c r="K806" s="3" t="inlineStr"/>
      <c r="L806" s="3" t="inlineStr"/>
      <c r="M806" s="3" t="inlineStr"/>
      <c r="N806" s="3" t="inlineStr"/>
      <c r="O806" s="3" t="inlineStr"/>
      <c r="P806" s="3" t="inlineStr"/>
      <c r="Q806" s="3" t="inlineStr"/>
      <c r="R806" s="3" t="n">
        <v>1</v>
      </c>
      <c r="S806" s="3" t="n">
        <v>1</v>
      </c>
      <c r="T806" s="3" t="inlineStr"/>
      <c r="U806" s="4" t="inlineStr">
        <is>
          <t>Bonjour,
Pourrais-je avoir votre contacte svp? Ce projet CPF m’intéresse.
Bien à vous,
[image: ALTIORA FLE]          [image: QUALIOPI]</t>
        </is>
      </c>
      <c r="V806" s="3" t="inlineStr">
        <is>
          <t>Re: Monsieur MOUSTAPHA FAYE est-il visible sur Mon Compte Formation ?</t>
        </is>
      </c>
      <c r="W806" s="3" t="inlineStr">
        <is>
          <t>Fri, 24 Apr 2026 10:33:16 +0200</t>
        </is>
      </c>
      <c r="X806" s="3" t="inlineStr">
        <is>
          <t>EDOF Tier 2 - CA Moyen</t>
        </is>
      </c>
      <c r="Y806" s="3" t="inlineStr">
        <is>
          <t>false</t>
        </is>
      </c>
    </row>
    <row r="807">
      <c r="A807" s="2" t="inlineStr">
        <is>
          <t>kineosteo35@gmail.com</t>
        </is>
      </c>
      <c r="B807" s="3" t="inlineStr">
        <is>
          <t>0624338137</t>
        </is>
      </c>
      <c r="C807" s="3" t="inlineStr">
        <is>
          <t>Monsieur NICOLAS VIDAMANT</t>
        </is>
      </c>
      <c r="D807" s="3" t="inlineStr">
        <is>
          <t>CASTELNAU LE LEZ</t>
        </is>
      </c>
      <c r="E807" s="3" t="inlineStr">
        <is>
          <t>Occitanie</t>
        </is>
      </c>
      <c r="F807" s="3" t="inlineStr">
        <is>
          <t>Hérault</t>
        </is>
      </c>
      <c r="G807" s="3" t="inlineStr">
        <is>
          <t>479532459</t>
        </is>
      </c>
      <c r="H807" s="3" t="inlineStr">
        <is>
          <t>76341238834</t>
        </is>
      </c>
      <c r="I807" s="3" t="inlineStr"/>
      <c r="J807" s="3" t="inlineStr">
        <is>
          <t>4 200</t>
        </is>
      </c>
      <c r="K807" s="3" t="inlineStr"/>
      <c r="L807" s="3" t="inlineStr"/>
      <c r="M807" s="3" t="inlineStr"/>
      <c r="N807" s="3" t="inlineStr"/>
      <c r="O807" s="3" t="inlineStr"/>
      <c r="P807" s="3" t="inlineStr"/>
      <c r="Q807" s="3" t="inlineStr"/>
      <c r="R807" s="3" t="n">
        <v>1</v>
      </c>
      <c r="S807" s="3" t="n">
        <v>2</v>
      </c>
      <c r="T807" s="3" t="inlineStr"/>
      <c r="U807" s="4" t="inlineStr">
        <is>
          <t>Bonjour,
en fait, il me faudrait des éclaircissements sur ce CPF. Dans mon domaine
le Pilates il y a un ou deux organismes qui l'ont. Et j'aimerais savoir
vraiment le type de personne, de profil qui l'utilise à leur fin de
formation. Effectivement si il y a de la clientèle, c'est un sujet que
j'aimerais aborder.
Bien cordialement
Envoyé avec Gmail Mobile</t>
        </is>
      </c>
      <c r="V807" s="3" t="inlineStr">
        <is>
          <t>Re: Monsieur NICOLAS VIDAMANT est-il visible sur Mon Compte Formation ?</t>
        </is>
      </c>
      <c r="W807" s="3" t="inlineStr">
        <is>
          <t>Tue, 14 Apr 2026 15:12:06 +0200</t>
        </is>
      </c>
      <c r="X807" s="3" t="inlineStr">
        <is>
          <t>EDOF Tier 3 - Petit CA | Relance NON</t>
        </is>
      </c>
      <c r="Y807" s="3" t="inlineStr">
        <is>
          <t>false</t>
        </is>
      </c>
    </row>
    <row r="808">
      <c r="A808" s="2" t="inlineStr">
        <is>
          <t>nzibukanza@gmail.com</t>
        </is>
      </c>
      <c r="B808" s="3" t="inlineStr">
        <is>
          <t>0624821929</t>
        </is>
      </c>
      <c r="C808" s="3" t="inlineStr">
        <is>
          <t>Monsieur NZIBU KANZA</t>
        </is>
      </c>
      <c r="D808" s="3" t="inlineStr">
        <is>
          <t>L ARBRESLE</t>
        </is>
      </c>
      <c r="E808" s="3" t="inlineStr">
        <is>
          <t>Auvergne-Rhône-Alpes</t>
        </is>
      </c>
      <c r="F808" s="3" t="inlineStr">
        <is>
          <t>Rhône</t>
        </is>
      </c>
      <c r="G808" s="3" t="inlineStr">
        <is>
          <t>477838569</t>
        </is>
      </c>
      <c r="H808" s="3" t="inlineStr">
        <is>
          <t>84692339469</t>
        </is>
      </c>
      <c r="I808" s="3" t="inlineStr"/>
      <c r="J808" s="3" t="inlineStr"/>
      <c r="K808" s="3" t="inlineStr"/>
      <c r="L808" s="3" t="inlineStr"/>
      <c r="M808" s="3" t="inlineStr"/>
      <c r="N808" s="3" t="inlineStr"/>
      <c r="O808" s="3" t="inlineStr"/>
      <c r="P808" s="3" t="inlineStr"/>
      <c r="Q808" s="3" t="inlineStr"/>
      <c r="R808" s="3" t="n">
        <v>1</v>
      </c>
      <c r="S808" s="3" t="n">
        <v>1</v>
      </c>
      <c r="T808" s="3" t="inlineStr"/>
      <c r="U808" s="4" t="inlineStr">
        <is>
          <t>Bonjour Camille,
Votre offre est intéressante. Avez-vous des disponibilités pour échanger ?
Bien cordialement,</t>
        </is>
      </c>
      <c r="V808" s="3" t="inlineStr">
        <is>
          <t>Re: Monsieur NZIBU KANZA est-il visible sur Mon Compte Formation ?</t>
        </is>
      </c>
      <c r="W808" s="3" t="inlineStr">
        <is>
          <t>Fri, 3 Apr 2026 15:53:46 +0200</t>
        </is>
      </c>
      <c r="X808" s="3" t="inlineStr">
        <is>
          <t>EDOF Tier 4 - Sans CA | Habilitations RS/RNCP</t>
        </is>
      </c>
      <c r="Y808" s="3" t="inlineStr">
        <is>
          <t>false</t>
        </is>
      </c>
    </row>
    <row r="809">
      <c r="A809" s="2" t="inlineStr">
        <is>
          <t>cerlesallobroges@gmail.com</t>
        </is>
      </c>
      <c r="B809" s="3" t="inlineStr">
        <is>
          <t>0479962519</t>
        </is>
      </c>
      <c r="C809" s="3" t="inlineStr">
        <is>
          <t>Monsieur OLIVIER BALLAY</t>
        </is>
      </c>
      <c r="D809" s="3" t="inlineStr">
        <is>
          <t>CHAMBERY</t>
        </is>
      </c>
      <c r="E809" s="3" t="inlineStr">
        <is>
          <t>Auvergne-Rhône-Alpes</t>
        </is>
      </c>
      <c r="F809" s="3" t="inlineStr">
        <is>
          <t>Savoie</t>
        </is>
      </c>
      <c r="G809" s="3" t="inlineStr">
        <is>
          <t>538581737</t>
        </is>
      </c>
      <c r="H809" s="3" t="inlineStr">
        <is>
          <t>84730334673</t>
        </is>
      </c>
      <c r="I809" s="3" t="inlineStr"/>
      <c r="J809" s="3" t="inlineStr"/>
      <c r="K809" s="3" t="inlineStr"/>
      <c r="L809" s="3" t="inlineStr"/>
      <c r="M809" s="3" t="inlineStr"/>
      <c r="N809" s="3" t="inlineStr"/>
      <c r="O809" s="3" t="inlineStr"/>
      <c r="P809" s="3" t="inlineStr"/>
      <c r="Q809" s="3" t="inlineStr"/>
      <c r="R809" s="3" t="n">
        <v>1</v>
      </c>
      <c r="S809" s="3" t="n">
        <v>1</v>
      </c>
      <c r="T809" s="3" t="inlineStr"/>
      <c r="U809" s="4" t="inlineStr">
        <is>
          <t>Bonjour,Nous informons notre aimable clientèle que notre Agence CER LES ALLOBROGES de Chambéry est fermée du lundi 30 mars au lundi 6 avril 2026 inclusPour tous renseignements et inscription pendant cette période, veuillez vous adressez auprès de notre Agence de Cognin, Stéphanie au 09.81.15.06.06. ou mail : contact@ydriving.fr ou cerlesallobroges@gmail.comNous prendrons connaissance de vos demandes à notre retour.Cordiales Salutations,Léquipe de lécole de conduiteCER LES ALLOBROGESAgence de Chambérywww.cer-les-allobroges.com-- Bien cordialement.LE CER LES ALLOBROGESAgence de Chambér</t>
        </is>
      </c>
      <c r="V809" s="3" t="inlineStr">
        <is>
          <t>Fermeture pour congés du Printemps Re: Monsieur OLIVIER BALLAY est-il visible sur Mon Compte Formation ?</t>
        </is>
      </c>
      <c r="W809" s="3" t="inlineStr">
        <is>
          <t>Thu, 2 Apr 2026 05:02:20 -0700</t>
        </is>
      </c>
      <c r="X809" s="3" t="inlineStr">
        <is>
          <t>EDOF Tier 4 - Sans CA | Relance NON</t>
        </is>
      </c>
      <c r="Y809" s="3" t="inlineStr">
        <is>
          <t>false</t>
        </is>
      </c>
    </row>
    <row r="810">
      <c r="A810" s="2" t="inlineStr">
        <is>
          <t>pciteau@orange.fr</t>
        </is>
      </c>
      <c r="B810" s="3" t="inlineStr">
        <is>
          <t>0648702405</t>
        </is>
      </c>
      <c r="C810" s="3" t="inlineStr">
        <is>
          <t>Monsieur PASCAL CITEAU</t>
        </is>
      </c>
      <c r="D810" s="3" t="inlineStr">
        <is>
          <t>CHOLET</t>
        </is>
      </c>
      <c r="E810" s="3" t="inlineStr">
        <is>
          <t>Pays-de-la-Loire</t>
        </is>
      </c>
      <c r="F810" s="3" t="inlineStr">
        <is>
          <t>Maine-et-Loire</t>
        </is>
      </c>
      <c r="G810" s="3" t="inlineStr">
        <is>
          <t>330341603</t>
        </is>
      </c>
      <c r="H810" s="3" t="inlineStr">
        <is>
          <t>52490481049</t>
        </is>
      </c>
      <c r="I810" s="3" t="inlineStr"/>
      <c r="J810" s="3" t="inlineStr"/>
      <c r="K810" s="3" t="inlineStr"/>
      <c r="L810" s="3" t="inlineStr"/>
      <c r="M810" s="3" t="inlineStr"/>
      <c r="N810" s="3" t="inlineStr"/>
      <c r="O810" s="3" t="inlineStr"/>
      <c r="P810" s="3" t="inlineStr"/>
      <c r="Q810" s="3" t="inlineStr"/>
      <c r="R810" s="3" t="n">
        <v>1</v>
      </c>
      <c r="S810" s="3" t="n">
        <v>0</v>
      </c>
      <c r="T810" s="3" t="inlineStr"/>
      <c r="U810" s="4" t="inlineStr">
        <is>
          <t>Bonjour, Je ne travaille quavec des personnels en poste. Ils font fonctionner ou non leur CPF si plus de budget OPCO. Bien cordialement, Pascal CITEAU 24, rue des Ajoncs Le Puy Saint Bonnet 49300 CHOLET Tl : 06 48 70 24 05 pciteau@orange.fr Afin de contribuer au respect de lenvironnement, merci de nimprimer ce courriel que si ncessaire Ce courriel (de mme que les fichiers joints) est strictement rserv  lusage de la personne ou de lentit  qui il est adress et peut contenir de linformation privilgie e</t>
        </is>
      </c>
      <c r="V810" s="3" t="inlineStr">
        <is>
          <t>RE: Monsieur PASCAL CITEAU est-il visible sur Mon Compte Formation
 ?</t>
        </is>
      </c>
      <c r="W810" s="3" t="inlineStr">
        <is>
          <t>Wed, 8 Apr 2026 19:16:13 +0200 (CEST)</t>
        </is>
      </c>
      <c r="X810" s="3" t="inlineStr">
        <is>
          <t>EDOF Tier 4 - Sans CA | Désinscription</t>
        </is>
      </c>
      <c r="Y810" s="3" t="inlineStr">
        <is>
          <t>false</t>
        </is>
      </c>
    </row>
    <row r="811">
      <c r="A811" s="2" t="inlineStr">
        <is>
          <t>ecoledebijouterie@gmail.com</t>
        </is>
      </c>
      <c r="B811" s="3" t="inlineStr">
        <is>
          <t>0609307947</t>
        </is>
      </c>
      <c r="C811" s="3" t="inlineStr">
        <is>
          <t>Monsieur PASCAL DUMESNIL</t>
        </is>
      </c>
      <c r="D811" s="3" t="inlineStr">
        <is>
          <t>LAU BALAGNAS</t>
        </is>
      </c>
      <c r="E811" s="3" t="inlineStr">
        <is>
          <t>Occitanie</t>
        </is>
      </c>
      <c r="F811" s="3" t="inlineStr">
        <is>
          <t>Hautes-Pyrénées</t>
        </is>
      </c>
      <c r="G811" s="3" t="inlineStr">
        <is>
          <t>485215081</t>
        </is>
      </c>
      <c r="H811" s="3" t="inlineStr">
        <is>
          <t>76650102865</t>
        </is>
      </c>
      <c r="I811" s="3" t="inlineStr"/>
      <c r="J811" s="3" t="inlineStr">
        <is>
          <t>22 000</t>
        </is>
      </c>
      <c r="K811" s="3" t="inlineStr"/>
      <c r="L811" s="3" t="inlineStr"/>
      <c r="M811" s="3" t="inlineStr"/>
      <c r="N811" s="3" t="inlineStr"/>
      <c r="O811" s="3" t="inlineStr"/>
      <c r="P811" s="3" t="inlineStr"/>
      <c r="Q811" s="3" t="inlineStr"/>
      <c r="R811" s="3" t="n">
        <v>1</v>
      </c>
      <c r="S811" s="3" t="n">
        <v>1</v>
      </c>
      <c r="T811" s="3" t="inlineStr"/>
      <c r="U811" s="4" t="inlineStr">
        <is>
          <t>bonjour marie
pouvez vous me dire ce qu il vous faudra comme doc et documents pour faire
ce job.?
merci
pascal</t>
        </is>
      </c>
      <c r="V811" s="3" t="inlineStr">
        <is>
          <t>Re: Monsieur PASCAL DUMESNIL est-il visible sur Mon Compte Formation ?</t>
        </is>
      </c>
      <c r="W811" s="3" t="inlineStr">
        <is>
          <t>Thu, 16 Apr 2026 16:42:33 +0200</t>
        </is>
      </c>
      <c r="X811" s="3" t="inlineStr">
        <is>
          <t>EDOF Tier 2 - CA Moyen | Relance NON</t>
        </is>
      </c>
      <c r="Y811" s="3" t="inlineStr">
        <is>
          <t>false</t>
        </is>
      </c>
    </row>
    <row r="812">
      <c r="A812" s="2" t="inlineStr">
        <is>
          <t>alphadeveloppement971@gmail.com</t>
        </is>
      </c>
      <c r="B812" s="3" t="inlineStr">
        <is>
          <t>0690612279</t>
        </is>
      </c>
      <c r="C812" s="3" t="inlineStr">
        <is>
          <t>Monsieur PASCAL ZELATEUR</t>
        </is>
      </c>
      <c r="D812" s="3" t="inlineStr">
        <is>
          <t>LES ABYMES</t>
        </is>
      </c>
      <c r="E812" s="3" t="inlineStr">
        <is>
          <t>Guadeloupe</t>
        </is>
      </c>
      <c r="F812" s="3" t="inlineStr">
        <is>
          <t>Guadeloupe</t>
        </is>
      </c>
      <c r="G812" s="3" t="inlineStr">
        <is>
          <t>948568795</t>
        </is>
      </c>
      <c r="H812" s="3" t="inlineStr">
        <is>
          <t>01973726397</t>
        </is>
      </c>
      <c r="I812" s="3" t="inlineStr"/>
      <c r="J812" s="3" t="inlineStr">
        <is>
          <t>0</t>
        </is>
      </c>
      <c r="K812" s="3" t="inlineStr"/>
      <c r="L812" s="3" t="inlineStr"/>
      <c r="M812" s="3" t="inlineStr"/>
      <c r="N812" s="3" t="inlineStr"/>
      <c r="O812" s="3" t="inlineStr"/>
      <c r="P812" s="3" t="inlineStr"/>
      <c r="Q812" s="3" t="inlineStr"/>
      <c r="R812" s="3" t="n">
        <v>1</v>
      </c>
      <c r="S812" s="3" t="n">
        <v>1</v>
      </c>
      <c r="T812" s="3" t="inlineStr"/>
      <c r="U812" s="4" t="inlineStr">
        <is>
          <t>Bonjour,
Je suis intéressé, quelle est la procédure s'il vous plaît?
Bien à vous,</t>
        </is>
      </c>
      <c r="V812" s="3" t="inlineStr">
        <is>
          <t>Re: Monsieur PASCAL ZELATEUR est-il visible sur Mon Compte Formation ?</t>
        </is>
      </c>
      <c r="W812" s="3" t="inlineStr">
        <is>
          <t>Thu, 9 Apr 2026 15:52:13 -0400</t>
        </is>
      </c>
      <c r="X812" s="3" t="inlineStr">
        <is>
          <t>EDOF Tier 4 - Sans CA | Relance Intéressés | Habilitations RS/RNCP</t>
        </is>
      </c>
      <c r="Y812" s="3" t="inlineStr">
        <is>
          <t>false</t>
        </is>
      </c>
    </row>
    <row r="813">
      <c r="A813" s="2" t="inlineStr">
        <is>
          <t>rs.secure57@gmail.com</t>
        </is>
      </c>
      <c r="B813" s="3" t="inlineStr">
        <is>
          <t>0678953238</t>
        </is>
      </c>
      <c r="C813" s="3" t="inlineStr">
        <is>
          <t>Monsieur RADOUANE AADNANE</t>
        </is>
      </c>
      <c r="D813" s="3" t="inlineStr">
        <is>
          <t>MOULINS LES METZ</t>
        </is>
      </c>
      <c r="E813" s="3" t="inlineStr">
        <is>
          <t>Grand Est</t>
        </is>
      </c>
      <c r="F813" s="3" t="inlineStr">
        <is>
          <t>Moselle</t>
        </is>
      </c>
      <c r="G813" s="3" t="inlineStr">
        <is>
          <t>505075481</t>
        </is>
      </c>
      <c r="H813" s="3" t="inlineStr"/>
      <c r="I813" s="3" t="inlineStr"/>
      <c r="J813" s="3" t="inlineStr"/>
      <c r="K813" s="3" t="inlineStr"/>
      <c r="L813" s="3" t="inlineStr"/>
      <c r="M813" s="3" t="inlineStr"/>
      <c r="N813" s="3" t="inlineStr"/>
      <c r="O813" s="3" t="inlineStr"/>
      <c r="P813" s="3" t="inlineStr"/>
      <c r="Q813" s="3" t="inlineStr"/>
      <c r="R813" s="3" t="n">
        <v>1</v>
      </c>
      <c r="S813" s="3" t="n">
        <v>1</v>
      </c>
      <c r="T813" s="3" t="inlineStr"/>
      <c r="U813" s="4" t="inlineStr">
        <is>
          <t>Bonjour,
Nous accusons réception de votre email.
Nous vous informons que celui-ci est en cours d’étude dans nos services.
Cordialement
La Direction RS SECURE
-- 
*Cordialement* ,
*Redouane AADNANE*
*Entreprise Individuel *
*GSM: 06.78.95.32.38*
*Siege Social* : 13 rue de Metz 57160 MOULINS LES METZ
*Siret: 505 075 481 000 42*
*" Pas à pas, agissons au quotidien pour préserver notre environnement"*
*N'Imprimez ce courrier et les documents joint que si nécessaire .*</t>
        </is>
      </c>
      <c r="V813" s="3" t="inlineStr">
        <is>
          <t>RS SECURE Re: lesformateurs.online - Le nouveau site des demarches OF</t>
        </is>
      </c>
      <c r="W813" s="3" t="inlineStr">
        <is>
          <t>Fri, 24 Apr 2026 00:22:20 -0700</t>
        </is>
      </c>
      <c r="X813" s="3" t="inlineStr">
        <is>
          <t>EDOF Tier 4 - Sans CA | Relance NON</t>
        </is>
      </c>
      <c r="Y813" s="3" t="inlineStr">
        <is>
          <t>false</t>
        </is>
      </c>
    </row>
    <row r="814">
      <c r="A814" s="2" t="inlineStr">
        <is>
          <t>raphael.vasseur@icloud.com</t>
        </is>
      </c>
      <c r="B814" s="3" t="inlineStr">
        <is>
          <t>0651106918</t>
        </is>
      </c>
      <c r="C814" s="3" t="inlineStr">
        <is>
          <t>Monsieur RAPHAEL VASSEUR</t>
        </is>
      </c>
      <c r="D814" s="3" t="inlineStr">
        <is>
          <t>QUINCIEUX</t>
        </is>
      </c>
      <c r="E814" s="3" t="inlineStr">
        <is>
          <t>Auvergne-Rhône-Alpes</t>
        </is>
      </c>
      <c r="F814" s="3" t="inlineStr">
        <is>
          <t>Rhône</t>
        </is>
      </c>
      <c r="G814" s="3" t="inlineStr">
        <is>
          <t>802692293</t>
        </is>
      </c>
      <c r="H814" s="3" t="inlineStr">
        <is>
          <t>84692585569</t>
        </is>
      </c>
      <c r="I814" s="3" t="inlineStr"/>
      <c r="J814" s="3" t="inlineStr"/>
      <c r="K814" s="3" t="inlineStr"/>
      <c r="L814" s="3" t="inlineStr"/>
      <c r="M814" s="3" t="inlineStr"/>
      <c r="N814" s="3" t="inlineStr"/>
      <c r="O814" s="3" t="inlineStr"/>
      <c r="P814" s="3" t="inlineStr"/>
      <c r="Q814" s="3" t="inlineStr"/>
      <c r="R814" s="3" t="n">
        <v>1</v>
      </c>
      <c r="S814" s="3" t="n">
        <v>1</v>
      </c>
      <c r="T814" s="3" t="inlineStr"/>
      <c r="U814" s="4" t="inlineStr">
        <is>
          <t>Ma formation sur EDOF ou vous me rattachez à un certificateur que me demandera un paiement par stagiaire ?
Laissez moi votre numéro je vous appelle après 16h</t>
        </is>
      </c>
      <c r="V814" s="3" t="inlineStr">
        <is>
          <t>Re: Monsieur RAPHAEL VASSEUR est-il visible sur Mon Compte Formation
 ?</t>
        </is>
      </c>
      <c r="W814" s="3" t="inlineStr">
        <is>
          <t>Fri, 10 Apr 2026 14:54:39 +0200</t>
        </is>
      </c>
      <c r="X814" s="3" t="inlineStr">
        <is>
          <t>EDOF Tier 4 - Sans CA | Habilitations RS/RNCP</t>
        </is>
      </c>
      <c r="Y814" s="3" t="inlineStr">
        <is>
          <t>false</t>
        </is>
      </c>
    </row>
    <row r="815">
      <c r="A815" s="2" t="inlineStr">
        <is>
          <t>rudylavocatdubuis@gmail.com</t>
        </is>
      </c>
      <c r="B815" s="3" t="inlineStr">
        <is>
          <t>0652568136</t>
        </is>
      </c>
      <c r="C815" s="3" t="inlineStr">
        <is>
          <t>Monsieur RUDY LAVOCAT-DUBUIS</t>
        </is>
      </c>
      <c r="D815" s="3" t="inlineStr">
        <is>
          <t>PARIS 02</t>
        </is>
      </c>
      <c r="E815" s="3" t="inlineStr">
        <is>
          <t>Ile-de-France</t>
        </is>
      </c>
      <c r="F815" s="3" t="inlineStr">
        <is>
          <t>Paris</t>
        </is>
      </c>
      <c r="G815" s="3" t="inlineStr">
        <is>
          <t>979988268</t>
        </is>
      </c>
      <c r="H815" s="3" t="inlineStr">
        <is>
          <t>11757375675</t>
        </is>
      </c>
      <c r="I815" s="3" t="inlineStr"/>
      <c r="J815" s="3" t="inlineStr">
        <is>
          <t>0</t>
        </is>
      </c>
      <c r="K815" s="3" t="inlineStr"/>
      <c r="L815" s="3" t="inlineStr"/>
      <c r="M815" s="3" t="inlineStr"/>
      <c r="N815" s="3" t="inlineStr"/>
      <c r="O815" s="3" t="inlineStr"/>
      <c r="P815" s="3" t="inlineStr"/>
      <c r="Q815" s="3" t="inlineStr"/>
      <c r="R815" s="3" t="n">
        <v>1</v>
      </c>
      <c r="S815" s="3" t="n">
        <v>2</v>
      </c>
      <c r="T815" s="3" t="inlineStr"/>
      <c r="U815" s="4" t="inlineStr">
        <is>
          <t>Bonjour Sophie,
Je suis potentiellement intéressé par votre proposition concernant
l'ouverture de l'espace EDOF.
Serait-il possible de caler un rendez-vous prochainement afin d'en savoir
plus sur vos services et les modalités d'accompagnement ?
Cordialement,
Rudy Lavocat-Dubuis</t>
        </is>
      </c>
      <c r="V815" s="3" t="inlineStr">
        <is>
          <t>Re: Monsieur RUDY LAVOCAT-DUBUIS est-il visible sur Mon Compte
 Formation ?</t>
        </is>
      </c>
      <c r="W815" s="3" t="inlineStr">
        <is>
          <t>Tue, 21 Apr 2026 13:47:29 +0200</t>
        </is>
      </c>
      <c r="X815" s="3" t="inlineStr">
        <is>
          <t>EDOF Tier 4 - Sans CA | Relance NON</t>
        </is>
      </c>
      <c r="Y815" s="3" t="inlineStr">
        <is>
          <t>false</t>
        </is>
      </c>
    </row>
    <row r="816">
      <c r="A816" s="2" t="inlineStr">
        <is>
          <t>sebbruley@gmail.com</t>
        </is>
      </c>
      <c r="B816" s="3" t="inlineStr">
        <is>
          <t>0646670441</t>
        </is>
      </c>
      <c r="C816" s="3" t="inlineStr">
        <is>
          <t>Monsieur SEBASTIEN BRULEY</t>
        </is>
      </c>
      <c r="D816" s="3" t="inlineStr">
        <is>
          <t>JUVIGNAC</t>
        </is>
      </c>
      <c r="E816" s="3" t="inlineStr">
        <is>
          <t>Occitanie</t>
        </is>
      </c>
      <c r="F816" s="3" t="inlineStr">
        <is>
          <t>Hérault</t>
        </is>
      </c>
      <c r="G816" s="3" t="inlineStr">
        <is>
          <t>534426770</t>
        </is>
      </c>
      <c r="H816" s="3" t="inlineStr">
        <is>
          <t>76341357934</t>
        </is>
      </c>
      <c r="I816" s="3" t="inlineStr"/>
      <c r="J816" s="3" t="inlineStr"/>
      <c r="K816" s="3" t="inlineStr"/>
      <c r="L816" s="3" t="inlineStr"/>
      <c r="M816" s="3" t="inlineStr"/>
      <c r="N816" s="3" t="inlineStr"/>
      <c r="O816" s="3" t="inlineStr"/>
      <c r="P816" s="3" t="inlineStr"/>
      <c r="Q816" s="3" t="inlineStr"/>
      <c r="R816" s="3" t="n">
        <v>1</v>
      </c>
      <c r="S816" s="3" t="n">
        <v>2</v>
      </c>
      <c r="T816" s="3" t="inlineStr"/>
      <c r="U816" s="4" t="inlineStr">
        <is>
          <t>Redemandez moi encore une fois ce n'est pas clair ?</t>
        </is>
      </c>
      <c r="V816" s="3" t="inlineStr">
        <is>
          <t>Re: Monsieur SEBASTIEN BRULEY est-il visible sur Mon Compte Formation ?</t>
        </is>
      </c>
      <c r="W816" s="3" t="inlineStr">
        <is>
          <t>Tue, 21 Apr 2026 18:22:36 +0200</t>
        </is>
      </c>
      <c r="X816" s="3" t="inlineStr">
        <is>
          <t>EDOF Tier 4 - Sans CA | Relance NON</t>
        </is>
      </c>
      <c r="Y816" s="3" t="inlineStr">
        <is>
          <t>false</t>
        </is>
      </c>
    </row>
    <row r="817">
      <c r="A817" s="2" t="inlineStr">
        <is>
          <t>sgenest.forp@gmail.com</t>
        </is>
      </c>
      <c r="B817" s="3" t="inlineStr">
        <is>
          <t>0679388068</t>
        </is>
      </c>
      <c r="C817" s="3" t="inlineStr">
        <is>
          <t>Monsieur SEBASTIEN GENEST</t>
        </is>
      </c>
      <c r="D817" s="3" t="inlineStr">
        <is>
          <t>BEAUFORT EN VALLEE</t>
        </is>
      </c>
      <c r="E817" s="3" t="inlineStr">
        <is>
          <t>Pays-de-la-Loire</t>
        </is>
      </c>
      <c r="F817" s="3" t="inlineStr">
        <is>
          <t>Maine-et-Loire</t>
        </is>
      </c>
      <c r="G817" s="3" t="inlineStr">
        <is>
          <t>805272887</t>
        </is>
      </c>
      <c r="H817" s="3" t="inlineStr">
        <is>
          <t>52490460149</t>
        </is>
      </c>
      <c r="I817" s="3" t="inlineStr">
        <is>
          <t>Non</t>
        </is>
      </c>
      <c r="J817" s="3" t="inlineStr">
        <is>
          <t>68 382</t>
        </is>
      </c>
      <c r="K817" s="3" t="inlineStr">
        <is>
          <t>8559A - Formation continue d adultes</t>
        </is>
      </c>
      <c r="L817" s="3" t="inlineStr">
        <is>
          <t>Travailleur indépendant</t>
        </is>
      </c>
      <c r="M817" s="3" t="inlineStr">
        <is>
          <t>Oui</t>
        </is>
      </c>
      <c r="N817" s="3" t="inlineStr"/>
      <c r="O817" s="3" t="inlineStr"/>
      <c r="P817" s="3" t="inlineStr"/>
      <c r="Q817" s="3" t="inlineStr">
        <is>
          <t>0</t>
        </is>
      </c>
      <c r="R817" s="3" t="n">
        <v>1</v>
      </c>
      <c r="S817" s="3" t="n">
        <v>3</v>
      </c>
      <c r="T817" s="3" t="inlineStr"/>
      <c r="U817" s="4" t="inlineStr">
        <is>
          <t>Non merci</t>
        </is>
      </c>
      <c r="V817" s="3" t="inlineStr">
        <is>
          <t>Re: On ouvre votre EDOF ou pas ?</t>
        </is>
      </c>
      <c r="W817" s="3" t="inlineStr">
        <is>
          <t>Fri, 3 Apr 2026 15:43:37 +0200</t>
        </is>
      </c>
      <c r="X817" s="3" t="inlineStr">
        <is>
          <t>EDOF Tier 1 - Jackpot | Relance NON</t>
        </is>
      </c>
      <c r="Y817" s="3" t="inlineStr">
        <is>
          <t>false</t>
        </is>
      </c>
    </row>
    <row r="818">
      <c r="A818" s="2" t="inlineStr">
        <is>
          <t>sylvain.anguille@gmail.com</t>
        </is>
      </c>
      <c r="B818" s="3" t="inlineStr">
        <is>
          <t>0658349027</t>
        </is>
      </c>
      <c r="C818" s="3" t="inlineStr">
        <is>
          <t>Monsieur SYLVAIN ANGUILLE</t>
        </is>
      </c>
      <c r="D818" s="3" t="inlineStr">
        <is>
          <t>STRASBOURG</t>
        </is>
      </c>
      <c r="E818" s="3" t="inlineStr">
        <is>
          <t>Grand Est</t>
        </is>
      </c>
      <c r="F818" s="3" t="inlineStr">
        <is>
          <t>Bas-Rhin</t>
        </is>
      </c>
      <c r="G818" s="3" t="inlineStr">
        <is>
          <t>918539842</t>
        </is>
      </c>
      <c r="H818" s="3" t="inlineStr">
        <is>
          <t>44670739167</t>
        </is>
      </c>
      <c r="I818" s="3" t="inlineStr">
        <is>
          <t>Non</t>
        </is>
      </c>
      <c r="J818" s="3" t="inlineStr">
        <is>
          <t>50 515</t>
        </is>
      </c>
      <c r="K818" s="3" t="inlineStr">
        <is>
          <t>8559A - Formation continue d adultes</t>
        </is>
      </c>
      <c r="L818" s="3" t="inlineStr">
        <is>
          <t>Autoentrepreneur</t>
        </is>
      </c>
      <c r="M818" s="3" t="inlineStr">
        <is>
          <t>Oui</t>
        </is>
      </c>
      <c r="N818" s="3" t="inlineStr">
        <is>
          <t>Non</t>
        </is>
      </c>
      <c r="O818" s="3" t="inlineStr">
        <is>
          <t>Non</t>
        </is>
      </c>
      <c r="P818" s="3" t="inlineStr">
        <is>
          <t>Non</t>
        </is>
      </c>
      <c r="Q818" s="3" t="inlineStr">
        <is>
          <t>0</t>
        </is>
      </c>
      <c r="R818" s="3" t="n">
        <v>1</v>
      </c>
      <c r="S818" s="3" t="n">
        <v>2</v>
      </c>
      <c r="T818" s="3" t="inlineStr"/>
      <c r="U818" s="4" t="inlineStr">
        <is>
          <t>Non</t>
        </is>
      </c>
      <c r="V818" s="3" t="inlineStr">
        <is>
          <t>Re: On ouvre votre EDOF ou pas ?</t>
        </is>
      </c>
      <c r="W818" s="3" t="inlineStr">
        <is>
          <t>Wed, 8 Apr 2026 09:48:42 +0200</t>
        </is>
      </c>
      <c r="X818" s="3" t="inlineStr">
        <is>
          <t>EDOF Tier 1 - Jackpot | Relance OUI | Habilitations RS/RNCP</t>
        </is>
      </c>
      <c r="Y818" s="3" t="inlineStr">
        <is>
          <t>false</t>
        </is>
      </c>
    </row>
    <row r="819">
      <c r="A819" s="2" t="inlineStr">
        <is>
          <t>ecoledeconduitemonot@gmail.com</t>
        </is>
      </c>
      <c r="B819" s="3" t="inlineStr">
        <is>
          <t>0986529554</t>
        </is>
      </c>
      <c r="C819" s="3" t="inlineStr">
        <is>
          <t>Monsieur SYLVAIN MONOT</t>
        </is>
      </c>
      <c r="D819" s="3" t="inlineStr">
        <is>
          <t>MISEREY SALINES</t>
        </is>
      </c>
      <c r="E819" s="3" t="inlineStr">
        <is>
          <t>Bourgogne-Franche-Comté</t>
        </is>
      </c>
      <c r="F819" s="3" t="inlineStr">
        <is>
          <t>Doubs</t>
        </is>
      </c>
      <c r="G819" s="3" t="inlineStr">
        <is>
          <t>929228021</t>
        </is>
      </c>
      <c r="H819" s="3" t="inlineStr"/>
      <c r="I819" s="3" t="inlineStr"/>
      <c r="J819" s="3" t="inlineStr">
        <is>
          <t>0</t>
        </is>
      </c>
      <c r="K819" s="3" t="inlineStr"/>
      <c r="L819" s="3" t="inlineStr"/>
      <c r="M819" s="3" t="inlineStr"/>
      <c r="N819" s="3" t="inlineStr"/>
      <c r="O819" s="3" t="inlineStr"/>
      <c r="P819" s="3" t="inlineStr"/>
      <c r="Q819" s="3" t="inlineStr"/>
      <c r="R819" s="3" t="n">
        <v>1</v>
      </c>
      <c r="S819" s="3" t="n">
        <v>1</v>
      </c>
      <c r="T819" s="3" t="inlineStr"/>
      <c r="U819" s="4" t="inlineStr">
        <is>
          <t>Bonjour, Merci pour votre mail. Nous vous répondrons dans les meilleurs délais. Si vous êtes déjà élève chez nous, vous pouvez contacter lune ou lautre agence, nos fichiers sont communs. Belle journée à vous et à bientôt,-- Bien cordialement,Marianne &amp; Sylvain 06.60.66.09.08.2, Rue du 9 Septembre, Miserey-Salines, 254801, Grande Rue, Saône, 25660Code en salle :Saône : samedi 11h-12hMiserey-Salines : mercredi 14h-15h &amp; samedi 13h-14h</t>
        </is>
      </c>
      <c r="V819" s="3" t="inlineStr">
        <is>
          <t>Merci pour votre mail - réponse automatique - Re: Monsieur SYLVAIN MONOT est-il visible sur Mon Compte Formation ?</t>
        </is>
      </c>
      <c r="W819" s="3" t="inlineStr">
        <is>
          <t>Fri, 17 Apr 2026 00:02:29 -0700</t>
        </is>
      </c>
      <c r="X819" s="3" t="inlineStr">
        <is>
          <t>EDOF Tier 4 - Sans CA | Réponse QUESTIONS | Habilitations RS/RNCP</t>
        </is>
      </c>
      <c r="Y819" s="3" t="inlineStr">
        <is>
          <t>false</t>
        </is>
      </c>
    </row>
    <row r="820">
      <c r="A820" s="2" t="inlineStr">
        <is>
          <t>azzemhandtoufik@gmail.com</t>
        </is>
      </c>
      <c r="B820" s="3" t="inlineStr">
        <is>
          <t>0650446809</t>
        </is>
      </c>
      <c r="C820" s="3" t="inlineStr">
        <is>
          <t>Monsieur TAOUFIK AZZEMHAND</t>
        </is>
      </c>
      <c r="D820" s="3" t="inlineStr">
        <is>
          <t>TOULOUSE</t>
        </is>
      </c>
      <c r="E820" s="3" t="inlineStr">
        <is>
          <t>Occitanie</t>
        </is>
      </c>
      <c r="F820" s="3" t="inlineStr">
        <is>
          <t>Haute-Garonne</t>
        </is>
      </c>
      <c r="G820" s="3" t="inlineStr">
        <is>
          <t>900719162</t>
        </is>
      </c>
      <c r="H820" s="3" t="inlineStr">
        <is>
          <t>76311309631</t>
        </is>
      </c>
      <c r="I820" s="3" t="inlineStr"/>
      <c r="J820" s="3" t="inlineStr"/>
      <c r="K820" s="3" t="inlineStr"/>
      <c r="L820" s="3" t="inlineStr"/>
      <c r="M820" s="3" t="inlineStr"/>
      <c r="N820" s="3" t="inlineStr"/>
      <c r="O820" s="3" t="inlineStr"/>
      <c r="P820" s="3" t="inlineStr"/>
      <c r="Q820" s="3" t="inlineStr"/>
      <c r="R820" s="3" t="n">
        <v>1</v>
      </c>
      <c r="S820" s="3" t="n">
        <v>2</v>
      </c>
      <c r="T820" s="3" t="inlineStr"/>
      <c r="U820" s="4" t="inlineStr">
        <is>
          <t>Non merci !</t>
        </is>
      </c>
      <c r="V820" s="3" t="inlineStr">
        <is>
          <t>Re: Monsieur TAOUFIK AZZEMHAND est-il visible sur Mon Compte
 Formation ?</t>
        </is>
      </c>
      <c r="W820" s="3" t="inlineStr">
        <is>
          <t>Wed, 8 Apr 2026 18:11:37 +0200</t>
        </is>
      </c>
      <c r="X820" s="3" t="inlineStr">
        <is>
          <t>EDOF Tier 4 - Sans CA | Relance NON</t>
        </is>
      </c>
      <c r="Y820" s="3" t="inlineStr">
        <is>
          <t>false</t>
        </is>
      </c>
    </row>
    <row r="821">
      <c r="A821" s="2" t="inlineStr">
        <is>
          <t>japprendslimmo@gmail.com</t>
        </is>
      </c>
      <c r="B821" s="3" t="inlineStr">
        <is>
          <t>0624657563</t>
        </is>
      </c>
      <c r="C821" s="3" t="inlineStr">
        <is>
          <t>Monsieur THIERRY GALDEANO</t>
        </is>
      </c>
      <c r="D821" s="3" t="inlineStr">
        <is>
          <t>MESANGER</t>
        </is>
      </c>
      <c r="E821" s="3" t="inlineStr">
        <is>
          <t>Pays-de-la-Loire</t>
        </is>
      </c>
      <c r="F821" s="3" t="inlineStr">
        <is>
          <t>Loire-Atlantique</t>
        </is>
      </c>
      <c r="G821" s="3" t="inlineStr">
        <is>
          <t>524343423</t>
        </is>
      </c>
      <c r="H821" s="3" t="inlineStr">
        <is>
          <t>52441152944</t>
        </is>
      </c>
      <c r="I821" s="3" t="inlineStr"/>
      <c r="J821" s="3" t="inlineStr">
        <is>
          <t>22 690</t>
        </is>
      </c>
      <c r="K821" s="3" t="inlineStr"/>
      <c r="L821" s="3" t="inlineStr"/>
      <c r="M821" s="3" t="inlineStr"/>
      <c r="N821" s="3" t="inlineStr"/>
      <c r="O821" s="3" t="inlineStr"/>
      <c r="P821" s="3" t="inlineStr"/>
      <c r="Q821" s="3" t="inlineStr"/>
      <c r="R821" s="3" t="n">
        <v>1</v>
      </c>
      <c r="S821" s="3" t="n">
        <v>1</v>
      </c>
      <c r="T821" s="3" t="inlineStr"/>
      <c r="U821" s="4" t="inlineStr">
        <is>
          <t>Bonjour, j’ai des questions , peut-on convenir d’un rendez-vous svp ?
Merci.
J’apprends L’immo Thierry Galdeano 0624657563.
Images intégrées</t>
        </is>
      </c>
      <c r="V821" s="3" t="inlineStr">
        <is>
          <t>Re: Monsieur THIERRY GALDEANO est-il visible sur Mon Compte Formation ?</t>
        </is>
      </c>
      <c r="W821" s="3" t="inlineStr">
        <is>
          <t>Thu, 23 Apr 2026 12:25:30 +0200</t>
        </is>
      </c>
      <c r="X821" s="3" t="inlineStr">
        <is>
          <t>EDOF Tier 2 - CA Moyen</t>
        </is>
      </c>
      <c r="Y821" s="3" t="inlineStr">
        <is>
          <t>false</t>
        </is>
      </c>
    </row>
    <row r="822">
      <c r="A822" s="2" t="inlineStr">
        <is>
          <t>ludiprevformation@gmail.com</t>
        </is>
      </c>
      <c r="B822" s="3" t="inlineStr">
        <is>
          <t>0666483222</t>
        </is>
      </c>
      <c r="C822" s="3" t="inlineStr">
        <is>
          <t>Monsieur VALENTIN LEVARD</t>
        </is>
      </c>
      <c r="D822" s="3" t="inlineStr">
        <is>
          <t>RIANS</t>
        </is>
      </c>
      <c r="E822" s="3" t="inlineStr">
        <is>
          <t>Provence-Alpes-Côte-d'Azur</t>
        </is>
      </c>
      <c r="F822" s="3" t="inlineStr">
        <is>
          <t>Var</t>
        </is>
      </c>
      <c r="G822" s="3" t="inlineStr">
        <is>
          <t>900073354</t>
        </is>
      </c>
      <c r="H822" s="3" t="inlineStr">
        <is>
          <t>93830803683</t>
        </is>
      </c>
      <c r="I822" s="3" t="inlineStr"/>
      <c r="J822" s="3" t="inlineStr"/>
      <c r="K822" s="3" t="inlineStr"/>
      <c r="L822" s="3" t="inlineStr"/>
      <c r="M822" s="3" t="inlineStr"/>
      <c r="N822" s="3" t="inlineStr"/>
      <c r="O822" s="3" t="inlineStr"/>
      <c r="P822" s="3" t="inlineStr"/>
      <c r="Q822" s="3" t="inlineStr"/>
      <c r="R822" s="3" t="n">
        <v>1</v>
      </c>
      <c r="S822" s="3" t="n">
        <v>1</v>
      </c>
      <c r="T822" s="3" t="inlineStr"/>
      <c r="U822" s="4" t="inlineStr">
        <is>
          <t>Bonjour je pourrai être intéressé.
Cordialement
Respectueusement
LE VARD Valentin
Responsable
Organisme de Formation LUDI'PREV
📞 06.66.48.32.22
✉️ ludiprevformation@gmail.com
Suite à votre formation, vous pouvez laisser un avis google en cliquant ICI
Suite à votre formation, vous pouvez laisser un avis google en cliquant ICI</t>
        </is>
      </c>
      <c r="V822" s="3" t="inlineStr">
        <is>
          <t>Re: Monsieur VALENTIN LEVARD est-il visible sur Mon Compte Formation ?</t>
        </is>
      </c>
      <c r="W822" s="3" t="inlineStr">
        <is>
          <t>Fri, 17 Apr 2026 22:45:15 +0700</t>
        </is>
      </c>
      <c r="X822" s="3" t="inlineStr">
        <is>
          <t>EDOF Tier 4 - Sans CA | Relance NON</t>
        </is>
      </c>
      <c r="Y822" s="3" t="inlineStr">
        <is>
          <t>false</t>
        </is>
      </c>
    </row>
    <row r="823">
      <c r="A823" s="2" t="inlineStr">
        <is>
          <t>ic3c.contact@gmail.com</t>
        </is>
      </c>
      <c r="B823" s="3" t="inlineStr">
        <is>
          <t>0636364804</t>
        </is>
      </c>
      <c r="C823" s="3" t="inlineStr">
        <is>
          <t>Monsieur XAVIER DUBOUCH</t>
        </is>
      </c>
      <c r="D823" s="3" t="inlineStr">
        <is>
          <t>PERIGUEUX</t>
        </is>
      </c>
      <c r="E823" s="3" t="inlineStr">
        <is>
          <t>Nouvelle-Aquitaine</t>
        </is>
      </c>
      <c r="F823" s="3" t="inlineStr">
        <is>
          <t>Dordogne</t>
        </is>
      </c>
      <c r="G823" s="3" t="inlineStr">
        <is>
          <t>528272917</t>
        </is>
      </c>
      <c r="H823" s="3" t="inlineStr">
        <is>
          <t>75240213924</t>
        </is>
      </c>
      <c r="I823" s="3" t="inlineStr"/>
      <c r="J823" s="3" t="inlineStr"/>
      <c r="K823" s="3" t="inlineStr"/>
      <c r="L823" s="3" t="inlineStr"/>
      <c r="M823" s="3" t="inlineStr"/>
      <c r="N823" s="3" t="inlineStr"/>
      <c r="O823" s="3" t="inlineStr"/>
      <c r="P823" s="3" t="inlineStr"/>
      <c r="Q823" s="3" t="inlineStr"/>
      <c r="R823" s="3" t="n">
        <v>1</v>
      </c>
      <c r="S823" s="3" t="n">
        <v>2</v>
      </c>
      <c r="T823" s="3" t="inlineStr"/>
      <c r="U823" s="4" t="inlineStr">
        <is>
          <t>Je vous remercie, ce n’est pas un projet pour moi, Cordialement Le 7 avr. 2026 à 12:02, Sophie Mercier &amp;lt;sophie@theexperienceprod.com&amp;gt; a écrit : ﻿ RE: Monsieur XAVIER DUBOUCH est-il visible sur Mon Compte Formation ? Bonjour, Je reviens vers vous sur l'ouverture EDOF. Une seule question : est-ce que le CPF est un sujet pour Monsieur XAVIER DUBOUCH cette année ? Si oui, on dépose votre dossier sous 48h. Validation Caisse des Dépôts sous 30 jours. 490€, zéro erreur garanti, sinon remboursé. Si non, pas de souci — je ne reviendrai pas. — L'équipe lesformateurs.online Sophie Mercier Chargée d</t>
        </is>
      </c>
      <c r="V823" s="3" t="inlineStr">
        <is>
          <t>Re: Monsieur XAVIER DUBOUCH est-il visible sur Mon Compte Formation ?</t>
        </is>
      </c>
      <c r="W823" s="3" t="inlineStr">
        <is>
          <t>Tue, 7 Apr 2026 13:52:10 +0200</t>
        </is>
      </c>
      <c r="X823" s="3" t="inlineStr">
        <is>
          <t>EDOF Tier 4 - Sans CA | Relance NON</t>
        </is>
      </c>
      <c r="Y823" s="3" t="inlineStr">
        <is>
          <t>false</t>
        </is>
      </c>
    </row>
    <row r="824">
      <c r="A824" s="2" t="inlineStr">
        <is>
          <t>muriel.gelin@gmail.com</t>
        </is>
      </c>
      <c r="B824" s="3" t="inlineStr"/>
      <c r="C824" s="3" t="inlineStr">
        <is>
          <t>Muriel Gelin</t>
        </is>
      </c>
      <c r="D824" s="3" t="inlineStr"/>
      <c r="E824" s="3" t="inlineStr"/>
      <c r="F824" s="3" t="inlineStr"/>
      <c r="G824" s="3" t="inlineStr"/>
      <c r="H824" s="3" t="inlineStr"/>
      <c r="I824" s="3" t="inlineStr"/>
      <c r="J824" s="3" t="inlineStr"/>
      <c r="K824" s="3" t="inlineStr"/>
      <c r="L824" s="3" t="inlineStr"/>
      <c r="M824" s="3" t="inlineStr"/>
      <c r="N824" s="3" t="inlineStr"/>
      <c r="O824" s="3" t="inlineStr"/>
      <c r="P824" s="3" t="inlineStr"/>
      <c r="Q824" s="3" t="inlineStr"/>
      <c r="R824" s="3" t="n">
        <v>1</v>
      </c>
      <c r="S824" s="3" t="n">
        <v>0</v>
      </c>
      <c r="T824" s="3" t="inlineStr"/>
      <c r="U824" s="4" t="inlineStr">
        <is>
          <t>D après moi je ne peux pas être EDOF.</t>
        </is>
      </c>
      <c r="V824" s="3" t="inlineStr">
        <is>
          <t>Re: ADAPTER SON YOGA est-il visible sur Mon Compte Formation ?</t>
        </is>
      </c>
      <c r="W824" s="3" t="inlineStr">
        <is>
          <t>Fri, 27 Mar 2026 13:41:46 +0100</t>
        </is>
      </c>
      <c r="X824" s="3" t="inlineStr">
        <is>
          <t>IMAP only</t>
        </is>
      </c>
      <c r="Y824" s="3" t="inlineStr"/>
    </row>
    <row r="825">
      <c r="A825" s="2" t="inlineStr">
        <is>
          <t>n2mofficegestion@gmail.com</t>
        </is>
      </c>
      <c r="B825" s="3" t="inlineStr">
        <is>
          <t>0749106532</t>
        </is>
      </c>
      <c r="C825" s="3" t="inlineStr">
        <is>
          <t>N2M OFFICE GESTION</t>
        </is>
      </c>
      <c r="D825" s="3" t="inlineStr">
        <is>
          <t>AUCAMVILLE</t>
        </is>
      </c>
      <c r="E825" s="3" t="inlineStr">
        <is>
          <t>Occitanie</t>
        </is>
      </c>
      <c r="F825" s="3" t="inlineStr">
        <is>
          <t>Haute-Garonne</t>
        </is>
      </c>
      <c r="G825" s="3" t="inlineStr">
        <is>
          <t>932511769</t>
        </is>
      </c>
      <c r="H825" s="3" t="inlineStr">
        <is>
          <t>76311337431</t>
        </is>
      </c>
      <c r="I825" s="3" t="inlineStr"/>
      <c r="J825" s="3" t="inlineStr">
        <is>
          <t>700</t>
        </is>
      </c>
      <c r="K825" s="3" t="inlineStr"/>
      <c r="L825" s="3" t="inlineStr"/>
      <c r="M825" s="3" t="inlineStr"/>
      <c r="N825" s="3" t="inlineStr"/>
      <c r="O825" s="3" t="inlineStr"/>
      <c r="P825" s="3" t="inlineStr"/>
      <c r="Q825" s="3" t="inlineStr"/>
      <c r="R825" s="3" t="n">
        <v>1</v>
      </c>
      <c r="S825" s="3" t="n">
        <v>2</v>
      </c>
      <c r="T825" s="3" t="inlineStr"/>
      <c r="U825" s="4" t="inlineStr">
        <is>
          <t>Bonjour,
Est-ce que vous pouvez rendre visible un organisme de formation de salon de
coiffure, de cours de cuisine africaine ou de mécnique sur edof?
Bien cordialement,
Mireille MAYTER</t>
        </is>
      </c>
      <c r="V825" s="3" t="inlineStr">
        <is>
          <t>Re: N2M OFFICE GESTION est-il visible sur Mon Compte Formation ?</t>
        </is>
      </c>
      <c r="W825" s="3" t="inlineStr">
        <is>
          <t>Fri, 24 Apr 2026 16:46:25 +0200</t>
        </is>
      </c>
      <c r="X825" s="3" t="inlineStr">
        <is>
          <t>EDOF Tier 3 - Petit CA</t>
        </is>
      </c>
      <c r="Y825" s="3" t="inlineStr">
        <is>
          <t>false</t>
        </is>
      </c>
    </row>
    <row r="826">
      <c r="A826" s="2" t="inlineStr">
        <is>
          <t>nadiabazille@gmail.com</t>
        </is>
      </c>
      <c r="B826" s="3" t="inlineStr">
        <is>
          <t>0630326063</t>
        </is>
      </c>
      <c r="C826" s="3" t="inlineStr">
        <is>
          <t>NB &amp; ASSOCIES</t>
        </is>
      </c>
      <c r="D826" s="3" t="inlineStr">
        <is>
          <t>BELBEUF</t>
        </is>
      </c>
      <c r="E826" s="3" t="inlineStr">
        <is>
          <t>Normandie</t>
        </is>
      </c>
      <c r="F826" s="3" t="inlineStr">
        <is>
          <t>Seine-Maritime</t>
        </is>
      </c>
      <c r="G826" s="3" t="inlineStr">
        <is>
          <t>880423660</t>
        </is>
      </c>
      <c r="H826" s="3" t="inlineStr">
        <is>
          <t>28760686176</t>
        </is>
      </c>
      <c r="I826" s="3" t="inlineStr">
        <is>
          <t>Non</t>
        </is>
      </c>
      <c r="J826" s="3" t="inlineStr">
        <is>
          <t>58 232</t>
        </is>
      </c>
      <c r="K826" s="3" t="inlineStr">
        <is>
          <t>7021Z - Conseil en relations publiques et communication</t>
        </is>
      </c>
      <c r="L826" s="3" t="inlineStr">
        <is>
          <t>Société par actions simplifiée (SAS)</t>
        </is>
      </c>
      <c r="M826" s="3" t="inlineStr">
        <is>
          <t>Oui</t>
        </is>
      </c>
      <c r="N826" s="3" t="inlineStr">
        <is>
          <t>Non</t>
        </is>
      </c>
      <c r="O826" s="3" t="inlineStr">
        <is>
          <t>Non</t>
        </is>
      </c>
      <c r="P826" s="3" t="inlineStr">
        <is>
          <t>Non</t>
        </is>
      </c>
      <c r="Q826" s="3" t="inlineStr">
        <is>
          <t>0</t>
        </is>
      </c>
      <c r="R826" s="3" t="n">
        <v>1</v>
      </c>
      <c r="S826" s="3" t="n">
        <v>3</v>
      </c>
      <c r="T826" s="3" t="inlineStr"/>
      <c r="U826" s="4" t="inlineStr">
        <is>
          <t>Bonjour 
Pouvez vous svp me joindre sur mon portable au 06 30 32 60 63 afin de reprendre ce sujet ensemble ? 
Merci</t>
        </is>
      </c>
      <c r="V826" s="3" t="inlineStr">
        <is>
          <t>RE: NB &amp; ASSOCIES est-il visible sur Mon Compte Formation ?</t>
        </is>
      </c>
      <c r="W826" s="3" t="inlineStr">
        <is>
          <t>Thu, 9 Apr 2026 17:24:55 +0200</t>
        </is>
      </c>
      <c r="X826" s="3" t="inlineStr">
        <is>
          <t>EDOF Tier 1 - Jackpot | Relance NON</t>
        </is>
      </c>
      <c r="Y826" s="3" t="inlineStr">
        <is>
          <t>false</t>
        </is>
      </c>
    </row>
    <row r="827">
      <c r="A827" s="2" t="inlineStr">
        <is>
          <t>ndformation63@gmail.com</t>
        </is>
      </c>
      <c r="B827" s="3" t="inlineStr">
        <is>
          <t>0603735432</t>
        </is>
      </c>
      <c r="C827" s="3" t="inlineStr">
        <is>
          <t>ND FORMATION</t>
        </is>
      </c>
      <c r="D827" s="3" t="inlineStr">
        <is>
          <t>Ile-de-France</t>
        </is>
      </c>
      <c r="E827" s="3" t="inlineStr"/>
      <c r="F827" s="3" t="inlineStr"/>
      <c r="G827" s="3" t="inlineStr"/>
      <c r="H827" s="3" t="inlineStr"/>
      <c r="I827" s="3" t="inlineStr"/>
      <c r="J827" s="3" t="inlineStr"/>
      <c r="K827" s="3" t="inlineStr"/>
      <c r="L827" s="3" t="inlineStr"/>
      <c r="M827" s="3" t="inlineStr"/>
      <c r="N827" s="3" t="inlineStr"/>
      <c r="O827" s="3" t="inlineStr"/>
      <c r="P827" s="3" t="inlineStr"/>
      <c r="Q827" s="3" t="inlineStr"/>
      <c r="R827" s="3" t="n">
        <v>1</v>
      </c>
      <c r="S827" s="3" t="n">
        <v>0</v>
      </c>
      <c r="T827" s="3" t="inlineStr">
        <is>
          <t>Information Request</t>
        </is>
      </c>
      <c r="U827" s="4" t="inlineStr">
        <is>
          <t>Oui
Bonjour,
Cordialement,
ND FORMATION
Tel : 07.55.97.93.66
mail : ndformation63@gmail.com</t>
        </is>
      </c>
      <c r="V827" s="3" t="inlineStr">
        <is>
          <t>Re: Relance : Échange rapide concernant votre organisme de formation</t>
        </is>
      </c>
      <c r="W827" s="3" t="inlineStr">
        <is>
          <t>Fri, 13 Feb 2026 10:23:07 +0200</t>
        </is>
      </c>
      <c r="X827" s="3" t="inlineStr">
        <is>
          <t>Rachat OF | Achat/revente OF</t>
        </is>
      </c>
      <c r="Y827" s="3" t="inlineStr">
        <is>
          <t>false</t>
        </is>
      </c>
    </row>
    <row r="828">
      <c r="A828" s="2" t="inlineStr">
        <is>
          <t>cedric.deroo@nemesis-formations.fr</t>
        </is>
      </c>
      <c r="B828" s="3" t="inlineStr">
        <is>
          <t>0782223754</t>
        </is>
      </c>
      <c r="C828" s="3" t="inlineStr">
        <is>
          <t>NEMESIS SECURITE FORMATION</t>
        </is>
      </c>
      <c r="D828" s="3" t="inlineStr">
        <is>
          <t>Hauts-de-France</t>
        </is>
      </c>
      <c r="E828" s="3" t="inlineStr"/>
      <c r="F828" s="3" t="inlineStr"/>
      <c r="G828" s="3" t="inlineStr"/>
      <c r="H828" s="3" t="inlineStr"/>
      <c r="I828" s="3" t="inlineStr"/>
      <c r="J828" s="3" t="inlineStr"/>
      <c r="K828" s="3" t="inlineStr"/>
      <c r="L828" s="3" t="inlineStr"/>
      <c r="M828" s="3" t="inlineStr"/>
      <c r="N828" s="3" t="inlineStr"/>
      <c r="O828" s="3" t="inlineStr"/>
      <c r="P828" s="3" t="inlineStr"/>
      <c r="Q828" s="3" t="inlineStr"/>
      <c r="R828" s="3" t="n">
        <v>1</v>
      </c>
      <c r="S828" s="3" t="n">
        <v>0</v>
      </c>
      <c r="T828" s="3" t="inlineStr">
        <is>
          <t>Not Interested</t>
        </is>
      </c>
      <c r="U828" s="4" t="inlineStr">
        <is>
          <t>Bonjour Madame Faure,
pour faire suite  votre mail Nmsis Scurit Formation n'est pas  vendre.
Vous souhaitant bonne rception du prsent.
Bien  vous.
[cid:image001.png@01DB91B1.ED010EB0]
https://sites.google.com/nemesis-formations.fr/nemesis-securite-formation/accueil
                                                      FOR-062-2124-02-28-20250961642</t>
        </is>
      </c>
      <c r="V828" s="3" t="inlineStr">
        <is>
          <t>Re: Relance : Suite à mon message / Rachat de votre organisme</t>
        </is>
      </c>
      <c r="W828" s="3" t="inlineStr">
        <is>
          <t>Tue, 10 Feb 2026 10:44:37 +0000</t>
        </is>
      </c>
      <c r="X828" s="3" t="inlineStr">
        <is>
          <t>Achat/revente OF</t>
        </is>
      </c>
      <c r="Y828" s="3" t="inlineStr">
        <is>
          <t>false</t>
        </is>
      </c>
    </row>
    <row r="829">
      <c r="A829" s="2" t="inlineStr">
        <is>
          <t>nbrotchi@netexpat.com</t>
        </is>
      </c>
      <c r="B829" s="3" t="inlineStr">
        <is>
          <t>0155293931</t>
        </is>
      </c>
      <c r="C829" s="3" t="inlineStr">
        <is>
          <t>NET EXPAT SA</t>
        </is>
      </c>
      <c r="D829" s="3" t="inlineStr">
        <is>
          <t>PARIS 08</t>
        </is>
      </c>
      <c r="E829" s="3" t="inlineStr">
        <is>
          <t>Ile-de-France</t>
        </is>
      </c>
      <c r="F829" s="3" t="inlineStr">
        <is>
          <t>Paris</t>
        </is>
      </c>
      <c r="G829" s="3" t="inlineStr">
        <is>
          <t>498457498</t>
        </is>
      </c>
      <c r="H829" s="3" t="inlineStr">
        <is>
          <t>11996517875</t>
        </is>
      </c>
      <c r="I829" s="3" t="inlineStr">
        <is>
          <t>Non</t>
        </is>
      </c>
      <c r="J829" s="3" t="inlineStr">
        <is>
          <t>549 585</t>
        </is>
      </c>
      <c r="K829" s="3" t="inlineStr">
        <is>
          <t>7022Z - Conseil pour les affaires et autres conseils de gestion</t>
        </is>
      </c>
      <c r="L829" s="3" t="inlineStr">
        <is>
          <t>Société anonyme (SA)</t>
        </is>
      </c>
      <c r="M829" s="3" t="inlineStr">
        <is>
          <t>Oui</t>
        </is>
      </c>
      <c r="N829" s="3" t="inlineStr">
        <is>
          <t>Non</t>
        </is>
      </c>
      <c r="O829" s="3" t="inlineStr">
        <is>
          <t>Non</t>
        </is>
      </c>
      <c r="P829" s="3" t="inlineStr">
        <is>
          <t>Non</t>
        </is>
      </c>
      <c r="Q829" s="3" t="inlineStr">
        <is>
          <t>0</t>
        </is>
      </c>
      <c r="R829" s="3" t="n">
        <v>1</v>
      </c>
      <c r="S829" s="3" t="n">
        <v>1</v>
      </c>
      <c r="T829" s="3" t="inlineStr"/>
      <c r="U829" s="4" t="inlineStr">
        <is>
          <t>﻿I am currently out of the office and have limited access to my email. My answer might be delayed. For any urgent question, please contact me at (404) 333-3892.</t>
        </is>
      </c>
      <c r="V829" s="3" t="inlineStr">
        <is>
          <t>Automatic reply: NET EXPAT SA est-il visible sur Mon Compte Formation
 ?</t>
        </is>
      </c>
      <c r="W829" s="3" t="inlineStr">
        <is>
          <t>Thu, 26 Mar 2026 15:03:20 +0000</t>
        </is>
      </c>
      <c r="X829" s="3" t="inlineStr">
        <is>
          <t>EDOF Tier 1 - Jackpot | Réponse QUESTIONS | Habilitations RS/RNCP</t>
        </is>
      </c>
      <c r="Y829" s="3" t="inlineStr">
        <is>
          <t>false</t>
        </is>
      </c>
    </row>
    <row r="830">
      <c r="A830" s="2" t="inlineStr">
        <is>
          <t>network.coporate@gmail.com</t>
        </is>
      </c>
      <c r="B830" s="3" t="inlineStr">
        <is>
          <t>0777975967</t>
        </is>
      </c>
      <c r="C830" s="3" t="inlineStr">
        <is>
          <t>NETWORK CORPORATE</t>
        </is>
      </c>
      <c r="D830" s="3" t="inlineStr">
        <is>
          <t>Provence-Alpes-Côte-d'Azur</t>
        </is>
      </c>
      <c r="E830" s="3" t="inlineStr"/>
      <c r="F830" s="3" t="inlineStr"/>
      <c r="G830" s="3" t="inlineStr"/>
      <c r="H830" s="3" t="inlineStr"/>
      <c r="I830" s="3" t="inlineStr"/>
      <c r="J830" s="3" t="inlineStr"/>
      <c r="K830" s="3" t="inlineStr"/>
      <c r="L830" s="3" t="inlineStr"/>
      <c r="M830" s="3" t="inlineStr"/>
      <c r="N830" s="3" t="inlineStr"/>
      <c r="O830" s="3" t="inlineStr"/>
      <c r="P830" s="3" t="inlineStr"/>
      <c r="Q830" s="3" t="inlineStr"/>
      <c r="R830" s="3" t="n">
        <v>1</v>
      </c>
      <c r="S830" s="3" t="n">
        <v>0</v>
      </c>
      <c r="T830" s="3" t="inlineStr">
        <is>
          <t>Information Request</t>
        </is>
      </c>
      <c r="U830" s="4" t="inlineStr">
        <is>
          <t>Bonjour Je ne cherche pas à vendre mon centre de formation mais vous pouvez me présenter vos activités  On ne sait jamais  Ahmed Boudalia CEO FRANCE Network corporate  https://formation.network-corporate.fr/ 12 avenue des arlucs  06150 cannes  Mobile : +33 777 975 967 Fixe : 04 83 155 887 www. formation.network-corporate.fr Le 10 févr. 2026 à 12:29, Marie Brisson &amp;lt;marie@yourexperienceprod.com&amp;gt; a écrit : Experience Prod</t>
        </is>
      </c>
      <c r="V830" s="3" t="inlineStr">
        <is>
          <t>Re: ​Relance – Proposition de rachat de votre organisme</t>
        </is>
      </c>
      <c r="W830" s="3" t="inlineStr">
        <is>
          <t>Tue, 10 Feb 2026 12:53:24 +0100</t>
        </is>
      </c>
      <c r="X830" s="3" t="inlineStr">
        <is>
          <t>Achat/revente OF</t>
        </is>
      </c>
      <c r="Y830" s="3" t="inlineStr">
        <is>
          <t>false</t>
        </is>
      </c>
    </row>
    <row r="831">
      <c r="A831" s="2" t="inlineStr">
        <is>
          <t>matthieuflajolet@gmail.com</t>
        </is>
      </c>
      <c r="B831" s="3" t="inlineStr">
        <is>
          <t>0624341766</t>
        </is>
      </c>
      <c r="C831" s="3" t="inlineStr">
        <is>
          <t>NEUROSCIENCE INSTITUTE</t>
        </is>
      </c>
      <c r="D831" s="3" t="inlineStr">
        <is>
          <t>Auvergne-Rhône-Alpes</t>
        </is>
      </c>
      <c r="E831" s="3" t="inlineStr"/>
      <c r="F831" s="3" t="inlineStr"/>
      <c r="G831" s="3" t="inlineStr"/>
      <c r="H831" s="3" t="inlineStr"/>
      <c r="I831" s="3" t="inlineStr"/>
      <c r="J831" s="3" t="inlineStr"/>
      <c r="K831" s="3" t="inlineStr"/>
      <c r="L831" s="3" t="inlineStr"/>
      <c r="M831" s="3" t="inlineStr"/>
      <c r="N831" s="3" t="inlineStr"/>
      <c r="O831" s="3" t="inlineStr"/>
      <c r="P831" s="3" t="inlineStr"/>
      <c r="Q831" s="3" t="inlineStr"/>
      <c r="R831" s="3" t="n">
        <v>1</v>
      </c>
      <c r="S831" s="3" t="n">
        <v>0</v>
      </c>
      <c r="T831" s="3" t="inlineStr"/>
      <c r="U831" s="4" t="inlineStr">
        <is>
          <t>Bonjour .
Oui nous pouvons être intéressés par votre proposition .
Je mets en copie mon associé Antoine Ladrier , c'est lui qui s'occupe de
cette partie .
Voici son numéro
0647977345
Cordialement
Matthieu Flajolet</t>
        </is>
      </c>
      <c r="V831" s="3" t="inlineStr">
        <is>
          <t>Re: Relance : Suite à mon message / Rachat de votre organisme</t>
        </is>
      </c>
      <c r="W831" s="3" t="inlineStr">
        <is>
          <t>Wed, 11 Feb 2026 19:33:09 +0100</t>
        </is>
      </c>
      <c r="X831" s="3" t="inlineStr">
        <is>
          <t>Achat/revente OF</t>
        </is>
      </c>
      <c r="Y831" s="3" t="inlineStr">
        <is>
          <t>false</t>
        </is>
      </c>
    </row>
    <row r="832">
      <c r="A832" s="2" t="inlineStr">
        <is>
          <t>inbaradam@gmail.com</t>
        </is>
      </c>
      <c r="B832" s="3" t="inlineStr">
        <is>
          <t>0486199444</t>
        </is>
      </c>
      <c r="C832" s="3" t="inlineStr">
        <is>
          <t>NEW SKILL</t>
        </is>
      </c>
      <c r="D832" s="3" t="inlineStr">
        <is>
          <t>Provence-Alpes-Côte-d'Azur</t>
        </is>
      </c>
      <c r="E832" s="3" t="inlineStr"/>
      <c r="F832" s="3" t="inlineStr"/>
      <c r="G832" s="3" t="inlineStr"/>
      <c r="H832" s="3" t="inlineStr"/>
      <c r="I832" s="3" t="inlineStr"/>
      <c r="J832" s="3" t="inlineStr"/>
      <c r="K832" s="3" t="inlineStr"/>
      <c r="L832" s="3" t="inlineStr"/>
      <c r="M832" s="3" t="inlineStr"/>
      <c r="N832" s="3" t="inlineStr"/>
      <c r="O832" s="3" t="inlineStr"/>
      <c r="P832" s="3" t="inlineStr"/>
      <c r="Q832" s="3" t="inlineStr"/>
      <c r="R832" s="3" t="n">
        <v>1</v>
      </c>
      <c r="S832" s="3" t="n">
        <v>0</v>
      </c>
      <c r="T832" s="3" t="inlineStr">
        <is>
          <t>Not Interested</t>
        </is>
      </c>
      <c r="U832" s="4" t="inlineStr">
        <is>
          <t>Bonjour,
Pas interessé, merci
Adam INBAR</t>
        </is>
      </c>
      <c r="V832" s="3" t="inlineStr">
        <is>
          <t>Re: ​Relance – Proposition de rachat de votre organisme</t>
        </is>
      </c>
      <c r="W832" s="3" t="inlineStr">
        <is>
          <t>Tue, 10 Feb 2026 08:36:57 +0100</t>
        </is>
      </c>
      <c r="X832" s="3" t="inlineStr">
        <is>
          <t>Rachat OF | Achat/revente OF</t>
        </is>
      </c>
      <c r="Y832" s="3" t="inlineStr">
        <is>
          <t>false</t>
        </is>
      </c>
    </row>
    <row r="833">
      <c r="A833" s="2" t="inlineStr">
        <is>
          <t>laure.gabillet@gmail.com</t>
        </is>
      </c>
      <c r="B833" s="3" t="inlineStr">
        <is>
          <t>0685243520</t>
        </is>
      </c>
      <c r="C833" s="3" t="inlineStr">
        <is>
          <t>NEW WAVE</t>
        </is>
      </c>
      <c r="D833" s="3" t="inlineStr">
        <is>
          <t>PARIS 16</t>
        </is>
      </c>
      <c r="E833" s="3" t="inlineStr">
        <is>
          <t>Ile-de-France</t>
        </is>
      </c>
      <c r="F833" s="3" t="inlineStr">
        <is>
          <t>Paris</t>
        </is>
      </c>
      <c r="G833" s="3" t="inlineStr">
        <is>
          <t>479710923</t>
        </is>
      </c>
      <c r="H833" s="3" t="inlineStr">
        <is>
          <t>11756885375</t>
        </is>
      </c>
      <c r="I833" s="3" t="inlineStr"/>
      <c r="J833" s="3" t="inlineStr">
        <is>
          <t>2 000</t>
        </is>
      </c>
      <c r="K833" s="3" t="inlineStr"/>
      <c r="L833" s="3" t="inlineStr"/>
      <c r="M833" s="3" t="inlineStr"/>
      <c r="N833" s="3" t="inlineStr"/>
      <c r="O833" s="3" t="inlineStr"/>
      <c r="P833" s="3" t="inlineStr"/>
      <c r="Q833" s="3" t="inlineStr"/>
      <c r="R833" s="3" t="n">
        <v>1</v>
      </c>
      <c r="S833" s="3" t="n">
        <v>2</v>
      </c>
      <c r="T833" s="3" t="inlineStr"/>
      <c r="U833" s="4" t="inlineStr">
        <is>
          <t>Bonjour Madame,
Je n’ est pas bien compris qui êtes vous ?
Et ques que vous proposez exactement ?
Mes formations sont agréé caliopi
Donc éligible cpf je ne sais pas ?
À vous de me dire
Merci
Cordialement
Laure Gabillet
hair stylist
10 rue Jean Bologne
75016 Paris
M: 0685243520
T:  0145250824
laure.gabillet@gmail.com
www.lauregabillet.com</t>
        </is>
      </c>
      <c r="V833" s="3" t="inlineStr">
        <is>
          <t>Re: NEW WAVE est-il visible sur Mon Compte Formation ?</t>
        </is>
      </c>
      <c r="W833" s="3" t="inlineStr">
        <is>
          <t>Tue, 21 Apr 2026 01:14:55 +0200</t>
        </is>
      </c>
      <c r="X833" s="3" t="inlineStr">
        <is>
          <t>EDOF Tier 3 - Petit CA | Relance NON</t>
        </is>
      </c>
      <c r="Y833" s="3" t="inlineStr">
        <is>
          <t>false</t>
        </is>
      </c>
    </row>
    <row r="834">
      <c r="A834" s="2" t="inlineStr">
        <is>
          <t>siege@skyvioo.com</t>
        </is>
      </c>
      <c r="B834" s="3" t="inlineStr">
        <is>
          <t>0686158908</t>
        </is>
      </c>
      <c r="C834" s="3" t="inlineStr">
        <is>
          <t>NEW WAVE ACADEMY</t>
        </is>
      </c>
      <c r="D834" s="3" t="inlineStr">
        <is>
          <t>Ile-de-France</t>
        </is>
      </c>
      <c r="E834" s="3" t="inlineStr"/>
      <c r="F834" s="3" t="inlineStr"/>
      <c r="G834" s="3" t="inlineStr"/>
      <c r="H834" s="3" t="inlineStr"/>
      <c r="I834" s="3" t="inlineStr"/>
      <c r="J834" s="3" t="inlineStr"/>
      <c r="K834" s="3" t="inlineStr"/>
      <c r="L834" s="3" t="inlineStr"/>
      <c r="M834" s="3" t="inlineStr"/>
      <c r="N834" s="3" t="inlineStr"/>
      <c r="O834" s="3" t="inlineStr"/>
      <c r="P834" s="3" t="inlineStr"/>
      <c r="Q834" s="3" t="inlineStr"/>
      <c r="R834" s="3" t="n">
        <v>1</v>
      </c>
      <c r="S834" s="3" t="n">
        <v>0</v>
      </c>
      <c r="T834" s="3" t="inlineStr">
        <is>
          <t>Not Interested</t>
        </is>
      </c>
      <c r="U834" s="4" t="inlineStr">
        <is>
          <t>Bonjour,
Je ne suis pas vendeur, mais vous remercie.
Cordialement,
Nicolas Engel
Directeur – SKYVIOO by New Wave Academy
23 rue Molière, 92500 Rueil-Malmaison
01 46 94 08 24
skyvioo@nwacademy.fr
Visiter notre site</t>
        </is>
      </c>
      <c r="V834" s="3" t="inlineStr">
        <is>
          <t>Re:  ​Relance –  Proposition de rachat de votre organisme</t>
        </is>
      </c>
      <c r="W834" s="3" t="inlineStr">
        <is>
          <t>Mon,  9 Feb 2026 12:24:36 +0000 (UTC)</t>
        </is>
      </c>
      <c r="X834" s="3" t="inlineStr">
        <is>
          <t>Achat/revente OF</t>
        </is>
      </c>
      <c r="Y834" s="3" t="inlineStr">
        <is>
          <t>false</t>
        </is>
      </c>
    </row>
    <row r="835">
      <c r="A835" s="2" t="inlineStr">
        <is>
          <t>newforma.academie31@gmail.com</t>
        </is>
      </c>
      <c r="B835" s="3" t="inlineStr">
        <is>
          <t>0617024583</t>
        </is>
      </c>
      <c r="C835" s="3" t="inlineStr">
        <is>
          <t>NEWFORMA ACADEMIE SASU</t>
        </is>
      </c>
      <c r="D835" s="3" t="inlineStr">
        <is>
          <t>TOULOUSE</t>
        </is>
      </c>
      <c r="E835" s="3" t="inlineStr">
        <is>
          <t>Occitanie</t>
        </is>
      </c>
      <c r="F835" s="3" t="inlineStr">
        <is>
          <t>Haute-Garonne</t>
        </is>
      </c>
      <c r="G835" s="3" t="inlineStr">
        <is>
          <t>950938829</t>
        </is>
      </c>
      <c r="H835" s="3" t="inlineStr">
        <is>
          <t>76311237631</t>
        </is>
      </c>
      <c r="I835" s="3" t="inlineStr"/>
      <c r="J835" s="3" t="inlineStr">
        <is>
          <t>200</t>
        </is>
      </c>
      <c r="K835" s="3" t="inlineStr"/>
      <c r="L835" s="3" t="inlineStr"/>
      <c r="M835" s="3" t="inlineStr"/>
      <c r="N835" s="3" t="inlineStr"/>
      <c r="O835" s="3" t="inlineStr"/>
      <c r="P835" s="3" t="inlineStr"/>
      <c r="Q835" s="3" t="inlineStr"/>
      <c r="R835" s="3" t="n">
        <v>1</v>
      </c>
      <c r="S835" s="3" t="n">
        <v>2</v>
      </c>
      <c r="T835" s="3" t="inlineStr"/>
      <c r="U835" s="4" t="inlineStr">
        <is>
          <t>Bonjour,
Je souhaiterais un rendez-vous téléphonique afin d'avoir plus
d'informations.</t>
        </is>
      </c>
      <c r="V835" s="3" t="inlineStr">
        <is>
          <t>Re: NEWFORMA ACADEMIE SASU est-il visible sur Mon Compte Formation ?</t>
        </is>
      </c>
      <c r="W835" s="3" t="inlineStr">
        <is>
          <t>Tue, 14 Apr 2026 15:53:06 +0200</t>
        </is>
      </c>
      <c r="X835" s="3" t="inlineStr">
        <is>
          <t>EDOF Tier 3 - Petit CA | Relance NON</t>
        </is>
      </c>
      <c r="Y835" s="3" t="inlineStr">
        <is>
          <t>false</t>
        </is>
      </c>
    </row>
    <row r="836">
      <c r="A836" s="2" t="inlineStr">
        <is>
          <t>tomas.dasilvadias@newslot.fr</t>
        </is>
      </c>
      <c r="B836" s="3" t="inlineStr">
        <is>
          <t>0771160263</t>
        </is>
      </c>
      <c r="C836" s="3" t="inlineStr">
        <is>
          <t>NEWSLOT RECRUTEMENT</t>
        </is>
      </c>
      <c r="D836" s="3" t="inlineStr">
        <is>
          <t>Ile-de-France</t>
        </is>
      </c>
      <c r="E836" s="3" t="inlineStr"/>
      <c r="F836" s="3" t="inlineStr"/>
      <c r="G836" s="3" t="inlineStr"/>
      <c r="H836" s="3" t="inlineStr"/>
      <c r="I836" s="3" t="inlineStr"/>
      <c r="J836" s="3" t="inlineStr"/>
      <c r="K836" s="3" t="inlineStr"/>
      <c r="L836" s="3" t="inlineStr"/>
      <c r="M836" s="3" t="inlineStr"/>
      <c r="N836" s="3" t="inlineStr"/>
      <c r="O836" s="3" t="inlineStr"/>
      <c r="P836" s="3" t="inlineStr"/>
      <c r="Q836" s="3" t="inlineStr"/>
      <c r="R836" s="3" t="n">
        <v>1</v>
      </c>
      <c r="S836" s="3" t="n">
        <v>0</v>
      </c>
      <c r="T836" s="3" t="inlineStr">
        <is>
          <t>Information Request</t>
        </is>
      </c>
      <c r="U836" s="4" t="inlineStr">
        <is>
          <t>Bonjour,
Pour vous expliquer : mon organisme de formation est rattaché à mon cabinet de recrutement. L’activité formation a débuté en octobre–novembre 2025. À ce jour, nous avons déjà accompagné 12 stagiaires et 3 autres suivront la formation au cours du mois de mars.
Les formations proposées, notamment en ressources humaines, sont directement liées à l’activité de recrutement, puisque les personnes formées peuvent ensuite nous rejoindre en tant que freelances.
Nous dispensons ainsi des formations certifiantes en collaboration avec un certificateur reconnu. Il n’est tou</t>
        </is>
      </c>
      <c r="V836" s="3" t="inlineStr">
        <is>
          <t>RE: ​​Proposition de Rachat de votre Organisme de formation</t>
        </is>
      </c>
      <c r="W836" s="3" t="inlineStr">
        <is>
          <t>Fri, 6 Feb 2026 16:23:20 +0100</t>
        </is>
      </c>
      <c r="X836" s="3" t="inlineStr">
        <is>
          <t>Rachat OF | Achat/revente OF</t>
        </is>
      </c>
      <c r="Y836" s="3" t="inlineStr">
        <is>
          <t>false</t>
        </is>
      </c>
    </row>
    <row r="837">
      <c r="A837" s="2" t="inlineStr">
        <is>
          <t>nextlevel75017@gmail.com</t>
        </is>
      </c>
      <c r="B837" s="3" t="inlineStr">
        <is>
          <t>0651994618</t>
        </is>
      </c>
      <c r="C837" s="3" t="inlineStr">
        <is>
          <t>NEXT LEVEL</t>
        </is>
      </c>
      <c r="D837" s="3" t="inlineStr">
        <is>
          <t>PARIS 17</t>
        </is>
      </c>
      <c r="E837" s="3" t="inlineStr">
        <is>
          <t>Ile-de-France</t>
        </is>
      </c>
      <c r="F837" s="3" t="inlineStr">
        <is>
          <t>Paris</t>
        </is>
      </c>
      <c r="G837" s="3" t="inlineStr">
        <is>
          <t>940202278</t>
        </is>
      </c>
      <c r="H837" s="3" t="inlineStr">
        <is>
          <t>11757200375</t>
        </is>
      </c>
      <c r="I837" s="3" t="inlineStr"/>
      <c r="J837" s="3" t="inlineStr"/>
      <c r="K837" s="3" t="inlineStr"/>
      <c r="L837" s="3" t="inlineStr"/>
      <c r="M837" s="3" t="inlineStr"/>
      <c r="N837" s="3" t="inlineStr"/>
      <c r="O837" s="3" t="inlineStr"/>
      <c r="P837" s="3" t="inlineStr"/>
      <c r="Q837" s="3" t="inlineStr"/>
      <c r="R837" s="3" t="n">
        <v>1</v>
      </c>
      <c r="S837" s="3" t="n">
        <v>1</v>
      </c>
      <c r="T837" s="3" t="inlineStr"/>
      <c r="U837" s="4" t="inlineStr">
        <is>
          <t>Bonjour,
Tout d'abord je vous remercie pour votre mail et j'ai le plaisir de vous
informer que Next Level est devenu Lyra Academy.
Pourriez-vous me joindre sur le numéro suivant pour discuter de vive voix
au sujet de vos offres d'accompagnement ?
Ensuite on organisera un échang en visio avec mon Manager
Cordialement,
Razika
Responsable Administrative</t>
        </is>
      </c>
      <c r="V837" s="3" t="inlineStr">
        <is>
          <t>Re: NEXT LEVEL est-il visible sur Mon Compte Formation ?</t>
        </is>
      </c>
      <c r="W837" s="3" t="inlineStr">
        <is>
          <t>Mon, 20 Apr 2026 12:42:53 +0200</t>
        </is>
      </c>
      <c r="X837" s="3" t="inlineStr">
        <is>
          <t>EDOF Tier 4 - Sans CA | Relance NON</t>
        </is>
      </c>
      <c r="Y837" s="3" t="inlineStr">
        <is>
          <t>false</t>
        </is>
      </c>
    </row>
    <row r="838">
      <c r="A838" s="2" t="inlineStr">
        <is>
          <t>laurent.albie@gmail.com</t>
        </is>
      </c>
      <c r="B838" s="3" t="inlineStr">
        <is>
          <t>0625571332</t>
        </is>
      </c>
      <c r="C838" s="3" t="inlineStr">
        <is>
          <t>NEXT MOMENTUM</t>
        </is>
      </c>
      <c r="D838" s="3" t="inlineStr">
        <is>
          <t>PARIS 16</t>
        </is>
      </c>
      <c r="E838" s="3" t="inlineStr">
        <is>
          <t>Ile-de-France</t>
        </is>
      </c>
      <c r="F838" s="3" t="inlineStr">
        <is>
          <t>Paris</t>
        </is>
      </c>
      <c r="G838" s="3" t="inlineStr">
        <is>
          <t>848390415</t>
        </is>
      </c>
      <c r="H838" s="3" t="inlineStr">
        <is>
          <t>11756055675</t>
        </is>
      </c>
      <c r="I838" s="3" t="inlineStr"/>
      <c r="J838" s="3" t="inlineStr">
        <is>
          <t>1 500</t>
        </is>
      </c>
      <c r="K838" s="3" t="inlineStr"/>
      <c r="L838" s="3" t="inlineStr"/>
      <c r="M838" s="3" t="inlineStr"/>
      <c r="N838" s="3" t="inlineStr"/>
      <c r="O838" s="3" t="inlineStr"/>
      <c r="P838" s="3" t="inlineStr"/>
      <c r="Q838" s="3" t="inlineStr"/>
      <c r="R838" s="3" t="n">
        <v>1</v>
      </c>
      <c r="S838" s="3" t="n">
        <v>1</v>
      </c>
      <c r="T838" s="3" t="inlineStr"/>
      <c r="U838" s="4" t="inlineStr">
        <is>
          <t>d'accord</t>
        </is>
      </c>
      <c r="V838" s="3" t="inlineStr">
        <is>
          <t>Re: NEXT MOMENTUM est-il visible sur Mon Compte Formation ?</t>
        </is>
      </c>
      <c r="W838" s="3" t="inlineStr">
        <is>
          <t>Thu, 2 Apr 2026 15:54:34 +0200</t>
        </is>
      </c>
      <c r="X838" s="3" t="inlineStr">
        <is>
          <t>EDOF Tier 3 - Petit CA | Habilitations RS/RNCP</t>
        </is>
      </c>
      <c r="Y838" s="3" t="inlineStr">
        <is>
          <t>false</t>
        </is>
      </c>
    </row>
    <row r="839">
      <c r="A839" s="2" t="inlineStr">
        <is>
          <t>catherine@nextgen-learning.co</t>
        </is>
      </c>
      <c r="B839" s="3" t="inlineStr">
        <is>
          <t>0761852570</t>
        </is>
      </c>
      <c r="C839" s="3" t="inlineStr">
        <is>
          <t>NEXTGENLEARNING</t>
        </is>
      </c>
      <c r="D839" s="3" t="inlineStr">
        <is>
          <t>PARIS 02</t>
        </is>
      </c>
      <c r="E839" s="3" t="inlineStr">
        <is>
          <t>Ile-de-France</t>
        </is>
      </c>
      <c r="F839" s="3" t="inlineStr">
        <is>
          <t>Paris</t>
        </is>
      </c>
      <c r="G839" s="3" t="inlineStr">
        <is>
          <t>939326492</t>
        </is>
      </c>
      <c r="H839" s="3" t="inlineStr">
        <is>
          <t>11757188475</t>
        </is>
      </c>
      <c r="I839" s="3" t="inlineStr"/>
      <c r="J839" s="3" t="inlineStr"/>
      <c r="K839" s="3" t="inlineStr"/>
      <c r="L839" s="3" t="inlineStr"/>
      <c r="M839" s="3" t="inlineStr"/>
      <c r="N839" s="3" t="inlineStr"/>
      <c r="O839" s="3" t="inlineStr"/>
      <c r="P839" s="3" t="inlineStr"/>
      <c r="Q839" s="3" t="inlineStr"/>
      <c r="R839" s="3" t="n">
        <v>1</v>
      </c>
      <c r="S839" s="3" t="n">
        <v>2</v>
      </c>
      <c r="T839" s="3" t="inlineStr"/>
      <c r="U839" s="4" t="inlineStr">
        <is>
          <t>Bonjour Marie, 
Non, notre formation n'est pas finançante par le CPF car non certifiante.
Bonne journée</t>
        </is>
      </c>
      <c r="V839" s="3" t="inlineStr">
        <is>
          <t>Re: NEXTGENLEARNING est-il visible sur Mon Compte Formation ?</t>
        </is>
      </c>
      <c r="W839" s="3" t="inlineStr">
        <is>
          <t>Wed, 22 Apr 2026 10:12:05 +0200</t>
        </is>
      </c>
      <c r="X839" s="3" t="inlineStr">
        <is>
          <t>EDOF Tier 4 - Sans CA</t>
        </is>
      </c>
      <c r="Y839" s="3" t="inlineStr">
        <is>
          <t>false</t>
        </is>
      </c>
    </row>
    <row r="840">
      <c r="A840" s="2" t="inlineStr">
        <is>
          <t>muriel.bideau-debock@nightline.fr</t>
        </is>
      </c>
      <c r="B840" s="3" t="inlineStr">
        <is>
          <t>0652207825</t>
        </is>
      </c>
      <c r="C840" s="3" t="inlineStr">
        <is>
          <t>NIGHTLINE FRANCE</t>
        </is>
      </c>
      <c r="D840" s="3" t="inlineStr">
        <is>
          <t>PARIS 09</t>
        </is>
      </c>
      <c r="E840" s="3" t="inlineStr">
        <is>
          <t>Ile-de-France</t>
        </is>
      </c>
      <c r="F840" s="3" t="inlineStr">
        <is>
          <t>Paris</t>
        </is>
      </c>
      <c r="G840" s="3" t="inlineStr">
        <is>
          <t>824092605</t>
        </is>
      </c>
      <c r="H840" s="3" t="inlineStr">
        <is>
          <t>11756646875</t>
        </is>
      </c>
      <c r="I840" s="3" t="inlineStr">
        <is>
          <t>Non</t>
        </is>
      </c>
      <c r="J840" s="3" t="inlineStr">
        <is>
          <t>171 472</t>
        </is>
      </c>
      <c r="K840" s="3" t="inlineStr">
        <is>
          <t>9499Z - Autres organisations fonctionnant par adhésion volontaire</t>
        </is>
      </c>
      <c r="L840" s="3" t="inlineStr">
        <is>
          <t>Association loi de 1901 ou de 1908</t>
        </is>
      </c>
      <c r="M840" s="3" t="inlineStr">
        <is>
          <t>Oui</t>
        </is>
      </c>
      <c r="N840" s="3" t="inlineStr">
        <is>
          <t>Non</t>
        </is>
      </c>
      <c r="O840" s="3" t="inlineStr">
        <is>
          <t>Non</t>
        </is>
      </c>
      <c r="P840" s="3" t="inlineStr">
        <is>
          <t>Non</t>
        </is>
      </c>
      <c r="Q840" s="3" t="inlineStr">
        <is>
          <t>0</t>
        </is>
      </c>
      <c r="R840" s="3" t="n">
        <v>1</v>
      </c>
      <c r="S840" s="3" t="n">
        <v>3</v>
      </c>
      <c r="T840" s="3" t="inlineStr"/>
      <c r="U840" s="4" t="inlineStr">
        <is>
          <t>Bonjour,
Je vous ai contacté le 7 avril en demandant d'enlever mon adresse de votre
listing.
Merci de prendre ma demande en considération.
Bien à vous,
Muriel Bideau-de Bock
Responsable Prévention - référente handicap
Nightline France
75006 Paris
   www.nightline.fr</t>
        </is>
      </c>
      <c r="V840" s="3" t="inlineStr">
        <is>
          <t>Re: Votre espace EDOF - On revient vers vous</t>
        </is>
      </c>
      <c r="W840" s="3" t="inlineStr">
        <is>
          <t>Thu, 23 Apr 2026 09:23:27 +0200</t>
        </is>
      </c>
      <c r="X840" s="3" t="inlineStr">
        <is>
          <t>EDOF Tier 1 - Jackpot | Relance OUI | Habilitations RS/RNCP</t>
        </is>
      </c>
      <c r="Y840" s="3" t="inlineStr">
        <is>
          <t>false</t>
        </is>
      </c>
    </row>
    <row r="841">
      <c r="A841" s="2" t="inlineStr">
        <is>
          <t>nicolas.jourlin@njc111.fr</t>
        </is>
      </c>
      <c r="B841" s="3" t="inlineStr">
        <is>
          <t>0783405968</t>
        </is>
      </c>
      <c r="C841" s="3" t="inlineStr">
        <is>
          <t>NJC 111</t>
        </is>
      </c>
      <c r="D841" s="3" t="inlineStr">
        <is>
          <t>CHATONNAY</t>
        </is>
      </c>
      <c r="E841" s="3" t="inlineStr">
        <is>
          <t>Auvergne-Rhône-Alpes</t>
        </is>
      </c>
      <c r="F841" s="3" t="inlineStr">
        <is>
          <t>Isère</t>
        </is>
      </c>
      <c r="G841" s="3" t="inlineStr">
        <is>
          <t>841789829</t>
        </is>
      </c>
      <c r="H841" s="3" t="inlineStr">
        <is>
          <t>84380737138</t>
        </is>
      </c>
      <c r="I841" s="3" t="inlineStr"/>
      <c r="J841" s="3" t="inlineStr">
        <is>
          <t>700</t>
        </is>
      </c>
      <c r="K841" s="3" t="inlineStr"/>
      <c r="L841" s="3" t="inlineStr"/>
      <c r="M841" s="3" t="inlineStr"/>
      <c r="N841" s="3" t="inlineStr"/>
      <c r="O841" s="3" t="inlineStr"/>
      <c r="P841" s="3" t="inlineStr"/>
      <c r="Q841" s="3" t="inlineStr"/>
      <c r="R841" s="3" t="n">
        <v>1</v>
      </c>
      <c r="S841" s="3" t="n">
        <v>0</v>
      </c>
      <c r="T841" s="3" t="inlineStr"/>
      <c r="U841" s="4" t="inlineStr">
        <is>
          <t>Bonjour,
Je ne suis ni concerné, ni intéressé.
Merci.</t>
        </is>
      </c>
      <c r="V841" s="3" t="inlineStr">
        <is>
          <t>RE: NJC 111 est-il visible sur Mon Compte Formation ?</t>
        </is>
      </c>
      <c r="W841" s="3" t="inlineStr">
        <is>
          <t>Wed, 8 Apr 2026 11:04:55 +0200 (CEST)</t>
        </is>
      </c>
      <c r="X841" s="3" t="inlineStr">
        <is>
          <t>EDOF Tier 3 - Petit CA | Habilitations RS/RNCP</t>
        </is>
      </c>
      <c r="Y841" s="3" t="inlineStr">
        <is>
          <t>false</t>
        </is>
      </c>
    </row>
    <row r="842">
      <c r="A842" s="2" t="inlineStr">
        <is>
          <t>njrcfa@gmail.com</t>
        </is>
      </c>
      <c r="B842" s="3" t="inlineStr">
        <is>
          <t>0651212086</t>
        </is>
      </c>
      <c r="C842" s="3" t="inlineStr">
        <is>
          <t>NJR CONSEIL FORMATION AUDIT</t>
        </is>
      </c>
      <c r="D842" s="3" t="inlineStr">
        <is>
          <t>LE MANS</t>
        </is>
      </c>
      <c r="E842" s="3" t="inlineStr">
        <is>
          <t>Pays-de-la-Loire</t>
        </is>
      </c>
      <c r="F842" s="3" t="inlineStr">
        <is>
          <t>Sarthe</t>
        </is>
      </c>
      <c r="G842" s="3" t="inlineStr">
        <is>
          <t>925050213</t>
        </is>
      </c>
      <c r="H842" s="3" t="inlineStr">
        <is>
          <t>52720223472</t>
        </is>
      </c>
      <c r="I842" s="3" t="inlineStr"/>
      <c r="J842" s="3" t="inlineStr">
        <is>
          <t>3 780</t>
        </is>
      </c>
      <c r="K842" s="3" t="inlineStr"/>
      <c r="L842" s="3" t="inlineStr"/>
      <c r="M842" s="3" t="inlineStr"/>
      <c r="N842" s="3" t="inlineStr"/>
      <c r="O842" s="3" t="inlineStr"/>
      <c r="P842" s="3" t="inlineStr"/>
      <c r="Q842" s="3" t="inlineStr"/>
      <c r="R842" s="3" t="n">
        <v>1</v>
      </c>
      <c r="S842" s="3" t="n">
        <v>2</v>
      </c>
      <c r="T842" s="3" t="inlineStr"/>
      <c r="U842" s="4" t="inlineStr">
        <is>
          <t>Bonjour,
Je travaille déjà avec une autre structure pour le dossier Edof.
Cordialement
NJR Conseil Formation Audit
25 Rue des Marais, 72000 Le Mans
02 85 85 98 18
06 20 54 47 47</t>
        </is>
      </c>
      <c r="V842" s="3" t="inlineStr">
        <is>
          <t>Re: NJR CONSEIL FORMATION AUDIT est-il visible sur Mon Compte
 Formation ?</t>
        </is>
      </c>
      <c r="W842" s="3" t="inlineStr">
        <is>
          <t>Tue, 21 Apr 2026 14:25:55 +0200</t>
        </is>
      </c>
      <c r="X842" s="3" t="inlineStr">
        <is>
          <t>EDOF Tier 3 - Petit CA | Relance NON</t>
        </is>
      </c>
      <c r="Y842" s="3" t="inlineStr">
        <is>
          <t>false</t>
        </is>
      </c>
    </row>
    <row r="843">
      <c r="A843" s="2" t="inlineStr">
        <is>
          <t>maxence@nord-synergie.com</t>
        </is>
      </c>
      <c r="B843" s="3" t="inlineStr">
        <is>
          <t>0769355519</t>
        </is>
      </c>
      <c r="C843" s="3" t="inlineStr">
        <is>
          <t>NORD SYNERGIE</t>
        </is>
      </c>
      <c r="D843" s="3" t="inlineStr">
        <is>
          <t>Hauts-de-France</t>
        </is>
      </c>
      <c r="E843" s="3" t="inlineStr"/>
      <c r="F843" s="3" t="inlineStr"/>
      <c r="G843" s="3" t="inlineStr"/>
      <c r="H843" s="3" t="inlineStr"/>
      <c r="I843" s="3" t="inlineStr"/>
      <c r="J843" s="3" t="inlineStr"/>
      <c r="K843" s="3" t="inlineStr"/>
      <c r="L843" s="3" t="inlineStr"/>
      <c r="M843" s="3" t="inlineStr"/>
      <c r="N843" s="3" t="inlineStr"/>
      <c r="O843" s="3" t="inlineStr"/>
      <c r="P843" s="3" t="inlineStr"/>
      <c r="Q843" s="3" t="inlineStr"/>
      <c r="R843" s="3" t="n">
        <v>1</v>
      </c>
      <c r="S843" s="3" t="n">
        <v>0</v>
      </c>
      <c r="T843" s="3" t="inlineStr">
        <is>
          <t>Not Interested</t>
        </is>
      </c>
      <c r="U843" s="4" t="inlineStr">
        <is>
          <t>pas à vendre ne m’écrivez plus</t>
        </is>
      </c>
      <c r="V843" s="3" t="inlineStr">
        <is>
          <t>Re: Relance : Suite à mon message / Rachat de votre organisme</t>
        </is>
      </c>
      <c r="W843" s="3" t="inlineStr">
        <is>
          <t>Mon, 9 Feb 2026 21:44:11 +0100</t>
        </is>
      </c>
      <c r="X843" s="3" t="inlineStr">
        <is>
          <t>Achat/revente OF</t>
        </is>
      </c>
      <c r="Y843" s="3" t="inlineStr">
        <is>
          <t>false</t>
        </is>
      </c>
    </row>
    <row r="844">
      <c r="A844" s="2" t="inlineStr">
        <is>
          <t>ducotebenedicte@gmail.com</t>
        </is>
      </c>
      <c r="B844" s="3" t="inlineStr">
        <is>
          <t>0651244487</t>
        </is>
      </c>
      <c r="C844" s="3" t="inlineStr">
        <is>
          <t>NOTA BENE CONSULTING</t>
        </is>
      </c>
      <c r="D844" s="3" t="inlineStr">
        <is>
          <t>LYON 09</t>
        </is>
      </c>
      <c r="E844" s="3" t="inlineStr">
        <is>
          <t>Auvergne-Rhône-Alpes</t>
        </is>
      </c>
      <c r="F844" s="3" t="inlineStr">
        <is>
          <t>Rhône</t>
        </is>
      </c>
      <c r="G844" s="3" t="inlineStr">
        <is>
          <t>843267162</t>
        </is>
      </c>
      <c r="H844" s="3" t="inlineStr">
        <is>
          <t>84691857469</t>
        </is>
      </c>
      <c r="I844" s="3" t="inlineStr">
        <is>
          <t>Non</t>
        </is>
      </c>
      <c r="J844" s="3" t="inlineStr">
        <is>
          <t>53 900</t>
        </is>
      </c>
      <c r="K844" s="3" t="inlineStr">
        <is>
          <t>8559A - Formation continue d adultes</t>
        </is>
      </c>
      <c r="L844" s="3" t="inlineStr">
        <is>
          <t>Société à responsabilité limitée (SARL)</t>
        </is>
      </c>
      <c r="M844" s="3" t="inlineStr">
        <is>
          <t>Oui</t>
        </is>
      </c>
      <c r="N844" s="3" t="inlineStr">
        <is>
          <t>Non</t>
        </is>
      </c>
      <c r="O844" s="3" t="inlineStr">
        <is>
          <t>Non</t>
        </is>
      </c>
      <c r="P844" s="3" t="inlineStr">
        <is>
          <t>Non</t>
        </is>
      </c>
      <c r="Q844" s="3" t="inlineStr">
        <is>
          <t>0</t>
        </is>
      </c>
      <c r="R844" s="3" t="n">
        <v>1</v>
      </c>
      <c r="S844" s="3" t="n">
        <v>2</v>
      </c>
      <c r="T844" s="3" t="inlineStr"/>
      <c r="U844" s="4" t="inlineStr">
        <is>
          <t>Bonjour,
Pourquoi pas, en revanche les clients sont essentiellement des entreprises
donc je ne sais pas si c’est intéressant pour moi aujourd’hui.
Merci pour votre retour.
Bonne journée
Benedicte Ducoté</t>
        </is>
      </c>
      <c r="V844" s="3" t="inlineStr">
        <is>
          <t>Re: NOTA BENE CONSULTING est-il visible sur Mon Compte Formation ?</t>
        </is>
      </c>
      <c r="W844" s="3" t="inlineStr">
        <is>
          <t>Tue, 31 Mar 2026 10:30:56 +0200</t>
        </is>
      </c>
      <c r="X844" s="3" t="inlineStr">
        <is>
          <t>EDOF Tier 1 - Jackpot | Relance Intéressés | Habilitations RS/RNCP</t>
        </is>
      </c>
      <c r="Y844" s="3" t="inlineStr">
        <is>
          <t>false</t>
        </is>
      </c>
    </row>
    <row r="845">
      <c r="A845" s="2" t="inlineStr">
        <is>
          <t>nour.lashes37@gmail.com</t>
        </is>
      </c>
      <c r="B845" s="3" t="inlineStr">
        <is>
          <t>0766078305</t>
        </is>
      </c>
      <c r="C845" s="3" t="inlineStr">
        <is>
          <t>NOUR LASHES INSTITUT</t>
        </is>
      </c>
      <c r="D845" s="3" t="inlineStr">
        <is>
          <t>Centre</t>
        </is>
      </c>
      <c r="E845" s="3" t="inlineStr"/>
      <c r="F845" s="3" t="inlineStr"/>
      <c r="G845" s="3" t="inlineStr"/>
      <c r="H845" s="3" t="inlineStr"/>
      <c r="I845" s="3" t="inlineStr"/>
      <c r="J845" s="3" t="inlineStr"/>
      <c r="K845" s="3" t="inlineStr"/>
      <c r="L845" s="3" t="inlineStr"/>
      <c r="M845" s="3" t="inlineStr"/>
      <c r="N845" s="3" t="inlineStr"/>
      <c r="O845" s="3" t="inlineStr"/>
      <c r="P845" s="3" t="inlineStr"/>
      <c r="Q845" s="3" t="inlineStr"/>
      <c r="R845" s="3" t="n">
        <v>1</v>
      </c>
      <c r="S845" s="3" t="n">
        <v>0</v>
      </c>
      <c r="T845" s="3" t="inlineStr">
        <is>
          <t>Interested</t>
        </is>
      </c>
      <c r="U845" s="4" t="inlineStr">
        <is>
          <t>Sur l'année comptable 2025 nous avons eu 76 stagiaires en esthétique. Nous
sommes à jour : Certification qualité qualiopi et BPF.
Nous souhaitons le céder à 85 000 euros (BPF à jour, Qualiopi à renouveler
entre juillet et septembre 2026, accès EDOF) je suis ingénieure de
formation professionnelle, les process ont été établi par mes soins en
conformité avec la réglementation, le référentiel national qualité et les
règles d'usage dans le cadre de la formation professionnelle (je le précise
car je forme et accompagne de nombreux dirigeants et j'ai assez de recul à
ce sujet)
bonne jou</t>
        </is>
      </c>
      <c r="V845" s="3" t="inlineStr">
        <is>
          <t>Re: Offre de rachat de votre organisme de formation.</t>
        </is>
      </c>
      <c r="W845" s="3" t="inlineStr">
        <is>
          <t>Sat, 14 Feb 2026 12:57:25 +0100</t>
        </is>
      </c>
      <c r="X845" s="3" t="inlineStr">
        <is>
          <t>Rachat OF | Achat/revente OF</t>
        </is>
      </c>
      <c r="Y845" s="3" t="inlineStr">
        <is>
          <t>false</t>
        </is>
      </c>
    </row>
    <row r="846">
      <c r="A846" s="2" t="inlineStr">
        <is>
          <t>mldelaistreconsulting@gmail.com</t>
        </is>
      </c>
      <c r="B846" s="3" t="inlineStr">
        <is>
          <t>0664439473</t>
        </is>
      </c>
      <c r="C846" s="3" t="inlineStr">
        <is>
          <t>NOVAMIND</t>
        </is>
      </c>
      <c r="D846" s="3" t="inlineStr">
        <is>
          <t>PARIS 01</t>
        </is>
      </c>
      <c r="E846" s="3" t="inlineStr">
        <is>
          <t>Ile-de-France</t>
        </is>
      </c>
      <c r="F846" s="3" t="inlineStr">
        <is>
          <t>Paris</t>
        </is>
      </c>
      <c r="G846" s="3" t="inlineStr">
        <is>
          <t>940156896</t>
        </is>
      </c>
      <c r="H846" s="3" t="inlineStr">
        <is>
          <t>11757247775</t>
        </is>
      </c>
      <c r="I846" s="3" t="inlineStr"/>
      <c r="J846" s="3" t="inlineStr"/>
      <c r="K846" s="3" t="inlineStr"/>
      <c r="L846" s="3" t="inlineStr"/>
      <c r="M846" s="3" t="inlineStr"/>
      <c r="N846" s="3" t="inlineStr"/>
      <c r="O846" s="3" t="inlineStr"/>
      <c r="P846" s="3" t="inlineStr"/>
      <c r="Q846" s="3" t="inlineStr"/>
      <c r="R846" s="3" t="n">
        <v>1</v>
      </c>
      <c r="S846" s="3" t="n">
        <v>2</v>
      </c>
      <c r="T846" s="3" t="inlineStr"/>
      <c r="U846" s="4" t="inlineStr">
        <is>
          <t>Bonjour,
Merci mais le dossier a déjà été déposé de notre côté.
Bien cordialement,</t>
        </is>
      </c>
      <c r="V846" s="3" t="inlineStr">
        <is>
          <t>Re: NOVAMIND est-il visible sur Mon Compte Formation ?</t>
        </is>
      </c>
      <c r="W846" s="3" t="inlineStr">
        <is>
          <t>Tue, 28 Apr 2026 10:26:46 +0200</t>
        </is>
      </c>
      <c r="X846" s="3" t="inlineStr">
        <is>
          <t>EDOF Tier 4 - Sans CA</t>
        </is>
      </c>
      <c r="Y846" s="3" t="inlineStr">
        <is>
          <t>false</t>
        </is>
      </c>
    </row>
    <row r="847">
      <c r="A847" s="2" t="inlineStr">
        <is>
          <t>sanjo.lou63@gmail.com</t>
        </is>
      </c>
      <c r="B847" s="3" t="inlineStr">
        <is>
          <t>0675381511</t>
        </is>
      </c>
      <c r="C847" s="3" t="inlineStr">
        <is>
          <t>NOVAVIDA</t>
        </is>
      </c>
      <c r="D847" s="3" t="inlineStr">
        <is>
          <t>QUINCY VOISINS</t>
        </is>
      </c>
      <c r="E847" s="3" t="inlineStr">
        <is>
          <t>Ile-de-France</t>
        </is>
      </c>
      <c r="F847" s="3" t="inlineStr">
        <is>
          <t>Seine-et-Marne</t>
        </is>
      </c>
      <c r="G847" s="3" t="inlineStr">
        <is>
          <t>987609286</t>
        </is>
      </c>
      <c r="H847" s="3" t="inlineStr">
        <is>
          <t>11770887777</t>
        </is>
      </c>
      <c r="I847" s="3" t="inlineStr"/>
      <c r="J847" s="3" t="inlineStr"/>
      <c r="K847" s="3" t="inlineStr"/>
      <c r="L847" s="3" t="inlineStr"/>
      <c r="M847" s="3" t="inlineStr"/>
      <c r="N847" s="3" t="inlineStr"/>
      <c r="O847" s="3" t="inlineStr"/>
      <c r="P847" s="3" t="inlineStr"/>
      <c r="Q847" s="3" t="inlineStr"/>
      <c r="R847" s="3" t="n">
        <v>1</v>
      </c>
      <c r="S847" s="3" t="n">
        <v>2</v>
      </c>
      <c r="T847" s="3" t="inlineStr"/>
      <c r="U847" s="4" t="inlineStr">
        <is>
          <t>Non merci !</t>
        </is>
      </c>
      <c r="V847" s="3" t="inlineStr">
        <is>
          <t>Re: NOVAVIDA est-il visible sur Mon Compte Formation ?</t>
        </is>
      </c>
      <c r="W847" s="3" t="inlineStr">
        <is>
          <t>Tue, 14 Apr 2026 20:23:50 +0200</t>
        </is>
      </c>
      <c r="X847" s="3" t="inlineStr">
        <is>
          <t>EDOF Tier 4 - Sans CA | Relance NON</t>
        </is>
      </c>
      <c r="Y847" s="3" t="inlineStr">
        <is>
          <t>false</t>
        </is>
      </c>
    </row>
    <row r="848">
      <c r="A848" s="2" t="inlineStr">
        <is>
          <t>c.guittard@novembre.com</t>
        </is>
      </c>
      <c r="B848" s="3" t="inlineStr">
        <is>
          <t>0388227122</t>
        </is>
      </c>
      <c r="C848" s="3" t="inlineStr">
        <is>
          <t>NOVEMBRE</t>
        </is>
      </c>
      <c r="D848" s="3" t="inlineStr">
        <is>
          <t>STRASBOURG</t>
        </is>
      </c>
      <c r="E848" s="3" t="inlineStr">
        <is>
          <t>Grand Est</t>
        </is>
      </c>
      <c r="F848" s="3" t="inlineStr">
        <is>
          <t>Bas-Rhin</t>
        </is>
      </c>
      <c r="G848" s="3" t="inlineStr">
        <is>
          <t>381273788</t>
        </is>
      </c>
      <c r="H848" s="3" t="inlineStr">
        <is>
          <t>44670820967</t>
        </is>
      </c>
      <c r="I848" s="3" t="inlineStr"/>
      <c r="J848" s="3" t="inlineStr">
        <is>
          <t>12 445</t>
        </is>
      </c>
      <c r="K848" s="3" t="inlineStr"/>
      <c r="L848" s="3" t="inlineStr"/>
      <c r="M848" s="3" t="inlineStr"/>
      <c r="N848" s="3" t="inlineStr"/>
      <c r="O848" s="3" t="inlineStr"/>
      <c r="P848" s="3" t="inlineStr"/>
      <c r="Q848" s="3" t="inlineStr"/>
      <c r="R848" s="3" t="n">
        <v>1</v>
      </c>
      <c r="S848" s="3" t="n">
        <v>1</v>
      </c>
      <c r="T848" s="3" t="inlineStr"/>
      <c r="U848" s="4" t="inlineStr">
        <is>
          <t>Bonjour,
Absente jusqu’au 26 avril inclus, je prendrai connaissance de votre
message dès mon retour.
En cas d’urgence, vous pouvez contacter :
• Alexane CHOPIN, Cheffe de projet : a.chopin@novembre.com - 07 57 19 52 25
• Charlotte WOLF, Directrice de clientèle : c.wolf@novembre.com - 07 43 36 04 83
Bonne journée,
Claire
-- 
*CLAIRE GUITTARD*
CHEFFE DE PROJET
c.guittard@novembre.com
T : +33757195222
5 RUE FINKMATT - 67000 STRASBOURG
38 AVENUE DES CHAMPS-ÉLYSÉES - 75008 PARIS
12 BLVD JEAN MOULIN - 49100 ANGERS
NOVEMBRE.COM
[image: linkedin]
[image:
fa</t>
        </is>
      </c>
      <c r="V848" s="3" t="inlineStr">
        <is>
          <t>Absence du bureau Re: Votre question sur EDOF</t>
        </is>
      </c>
      <c r="W848" s="3" t="inlineStr">
        <is>
          <t>Thu, 23 Apr 2026 23:03:43 -0700</t>
        </is>
      </c>
      <c r="X848" s="3" t="inlineStr">
        <is>
          <t>EDOF Tier 2 - CA Moyen | Réponse QUESTIONS | Habilitations RS/RNCP</t>
        </is>
      </c>
      <c r="Y848" s="3" t="inlineStr">
        <is>
          <t>false</t>
        </is>
      </c>
    </row>
    <row r="849">
      <c r="A849" s="2" t="inlineStr">
        <is>
          <t>l.hamoudi@novia-avocats.com</t>
        </is>
      </c>
      <c r="B849" s="3" t="inlineStr">
        <is>
          <t>0619866502</t>
        </is>
      </c>
      <c r="C849" s="3" t="inlineStr">
        <is>
          <t>NOVIA AVOCATS</t>
        </is>
      </c>
      <c r="D849" s="3" t="inlineStr">
        <is>
          <t>PARIS 08</t>
        </is>
      </c>
      <c r="E849" s="3" t="inlineStr">
        <is>
          <t>Ile-de-France</t>
        </is>
      </c>
      <c r="F849" s="3" t="inlineStr">
        <is>
          <t>Paris</t>
        </is>
      </c>
      <c r="G849" s="3" t="inlineStr">
        <is>
          <t>842684326</t>
        </is>
      </c>
      <c r="H849" s="3" t="inlineStr"/>
      <c r="I849" s="3" t="inlineStr"/>
      <c r="J849" s="3" t="inlineStr"/>
      <c r="K849" s="3" t="inlineStr"/>
      <c r="L849" s="3" t="inlineStr"/>
      <c r="M849" s="3" t="inlineStr"/>
      <c r="N849" s="3" t="inlineStr"/>
      <c r="O849" s="3" t="inlineStr"/>
      <c r="P849" s="3" t="inlineStr"/>
      <c r="Q849" s="3" t="inlineStr"/>
      <c r="R849" s="3" t="n">
        <v>1</v>
      </c>
      <c r="S849" s="3" t="n">
        <v>1</v>
      </c>
      <c r="T849" s="3" t="inlineStr"/>
      <c r="U849" s="4" t="inlineStr">
        <is>
          <t>Bonjour,
Notre équipe ayant intégré le cabinet Cloix &amp; Mendès-Gil depuis le 1er janvier 2025, nous vous prions dadresser dorénavant vos courriels à la nouvelle adresse suivante : lhamoudi@cloix-mendesgil.com
Nous vous remercions de votre compréhension.
Bien cordialement,</t>
        </is>
      </c>
      <c r="V849" s="3" t="inlineStr">
        <is>
          <t>Re: NOVIA AVOCATS est-il visible sur Mon Compte Formation ?</t>
        </is>
      </c>
      <c r="W849" s="3" t="inlineStr">
        <is>
          <t>3 Apr 2026 10:42:24 -0000</t>
        </is>
      </c>
      <c r="X849" s="3" t="inlineStr">
        <is>
          <t>EDOF Tier 4 - Sans CA | Réponse QUESTIONS | Habilitations RS/RNCP</t>
        </is>
      </c>
      <c r="Y849" s="3" t="inlineStr">
        <is>
          <t>false</t>
        </is>
      </c>
    </row>
    <row r="850">
      <c r="A850" s="2" t="inlineStr">
        <is>
          <t>jonathan@nowooo.com</t>
        </is>
      </c>
      <c r="B850" s="3" t="inlineStr">
        <is>
          <t>0624590821</t>
        </is>
      </c>
      <c r="C850" s="3" t="inlineStr">
        <is>
          <t>NOWOOO</t>
        </is>
      </c>
      <c r="D850" s="3" t="inlineStr">
        <is>
          <t>PAU</t>
        </is>
      </c>
      <c r="E850" s="3" t="inlineStr">
        <is>
          <t>Nouvelle-Aquitaine</t>
        </is>
      </c>
      <c r="F850" s="3" t="inlineStr">
        <is>
          <t>Pyrénées-Atlantiques</t>
        </is>
      </c>
      <c r="G850" s="3" t="inlineStr">
        <is>
          <t>494397631</t>
        </is>
      </c>
      <c r="H850" s="3" t="inlineStr">
        <is>
          <t>75640610864</t>
        </is>
      </c>
      <c r="I850" s="3" t="inlineStr"/>
      <c r="J850" s="3" t="inlineStr">
        <is>
          <t>20</t>
        </is>
      </c>
      <c r="K850" s="3" t="inlineStr"/>
      <c r="L850" s="3" t="inlineStr"/>
      <c r="M850" s="3" t="inlineStr"/>
      <c r="N850" s="3" t="inlineStr"/>
      <c r="O850" s="3" t="inlineStr"/>
      <c r="P850" s="3" t="inlineStr"/>
      <c r="Q850" s="3" t="inlineStr"/>
      <c r="R850" s="3" t="n">
        <v>1</v>
      </c>
      <c r="S850" s="3" t="n">
        <v>1</v>
      </c>
      <c r="T850" s="3" t="inlineStr"/>
      <c r="U850" s="4" t="inlineStr">
        <is>
          <t>Bonjour,
Merci pour votre message.
Je suis actuellement absent du 6 au 19 avril inclus.
Durant cette période, je vous invite à contacter Vincent à l’adresse suivante : vincent@nowooo.com, qui pourra répondre à votre demande.
Je prendrai connaissance de votre message dès mon retour.
Bien à vous,</t>
        </is>
      </c>
      <c r="V850" s="3" t="inlineStr">
        <is>
          <t>Re: NOWOOO est-il visible sur Mon Compte Formation ?</t>
        </is>
      </c>
      <c r="W850" s="3" t="inlineStr">
        <is>
          <t>Fri, 17 Apr 2026 09:02:35 +0000 (UTC)</t>
        </is>
      </c>
      <c r="X850" s="3" t="inlineStr">
        <is>
          <t>EDOF Tier 3 - Petit CA | Réponse QUESTIONS | Habilitations RS/RNCP</t>
        </is>
      </c>
      <c r="Y850" s="3" t="inlineStr">
        <is>
          <t>false</t>
        </is>
      </c>
    </row>
    <row r="851">
      <c r="A851" s="2" t="inlineStr">
        <is>
          <t>nguyschmitt@gmail.com</t>
        </is>
      </c>
      <c r="B851" s="3" t="inlineStr">
        <is>
          <t>0699044981</t>
        </is>
      </c>
      <c r="C851" s="3" t="inlineStr">
        <is>
          <t>NS CONSEIL &amp; FORMATION</t>
        </is>
      </c>
      <c r="D851" s="3" t="inlineStr">
        <is>
          <t>SEPTEUIL</t>
        </is>
      </c>
      <c r="E851" s="3" t="inlineStr">
        <is>
          <t>Ile-de-France</t>
        </is>
      </c>
      <c r="F851" s="3" t="inlineStr">
        <is>
          <t>Yvelines</t>
        </is>
      </c>
      <c r="G851" s="3" t="inlineStr">
        <is>
          <t>933133787</t>
        </is>
      </c>
      <c r="H851" s="3" t="inlineStr">
        <is>
          <t>11788705278</t>
        </is>
      </c>
      <c r="I851" s="3" t="inlineStr"/>
      <c r="J851" s="3" t="inlineStr"/>
      <c r="K851" s="3" t="inlineStr"/>
      <c r="L851" s="3" t="inlineStr"/>
      <c r="M851" s="3" t="inlineStr"/>
      <c r="N851" s="3" t="inlineStr"/>
      <c r="O851" s="3" t="inlineStr"/>
      <c r="P851" s="3" t="inlineStr"/>
      <c r="Q851" s="3" t="inlineStr"/>
      <c r="R851" s="3" t="n">
        <v>1</v>
      </c>
      <c r="S851" s="3" t="n">
        <v>2</v>
      </c>
      <c r="T851" s="3" t="inlineStr"/>
      <c r="U851" s="4" t="inlineStr">
        <is>
          <t>Bonjour,
Je vous remercie pour votre intrt.</t>
        </is>
      </c>
      <c r="V851" s="3" t="inlineStr">
        <is>
          <t>Re: NS CONSEIL &amp; FORMATION est-il visible sur Mon Compte Formation ?</t>
        </is>
      </c>
      <c r="W851" s="3" t="inlineStr">
        <is>
          <t>Wed, 22 Apr 2026 10:03:17 +0000</t>
        </is>
      </c>
      <c r="X851" s="3" t="inlineStr">
        <is>
          <t>EDOF Tier 4 - Sans CA</t>
        </is>
      </c>
      <c r="Y851" s="3" t="inlineStr">
        <is>
          <t>false</t>
        </is>
      </c>
    </row>
    <row r="852">
      <c r="A852" s="2" t="inlineStr">
        <is>
          <t>nts.privilege@gmail.com</t>
        </is>
      </c>
      <c r="B852" s="3" t="inlineStr"/>
      <c r="C852" s="3" t="inlineStr">
        <is>
          <t>NTS PRIVILEGE</t>
        </is>
      </c>
      <c r="D852" s="3" t="inlineStr"/>
      <c r="E852" s="3" t="inlineStr"/>
      <c r="F852" s="3" t="inlineStr"/>
      <c r="G852" s="3" t="inlineStr"/>
      <c r="H852" s="3" t="inlineStr"/>
      <c r="I852" s="3" t="inlineStr"/>
      <c r="J852" s="3" t="inlineStr"/>
      <c r="K852" s="3" t="inlineStr"/>
      <c r="L852" s="3" t="inlineStr"/>
      <c r="M852" s="3" t="inlineStr"/>
      <c r="N852" s="3" t="inlineStr"/>
      <c r="O852" s="3" t="inlineStr"/>
      <c r="P852" s="3" t="inlineStr"/>
      <c r="Q852" s="3" t="inlineStr"/>
      <c r="R852" s="3" t="n">
        <v>1</v>
      </c>
      <c r="S852" s="3" t="n">
        <v>0</v>
      </c>
      <c r="T852" s="3" t="inlineStr"/>
      <c r="U852" s="4" t="inlineStr">
        <is>
          <t>Bonjour,
Je suis intéressée.
Merci de m'appeler au 06 52 17 90 86
Cordialement</t>
        </is>
      </c>
      <c r="V852" s="3" t="inlineStr">
        <is>
          <t>Re: INSTITUT DE FORMATION NTS PRIVILEGE est-il visible sur Mon Compte
 Formation ?</t>
        </is>
      </c>
      <c r="W852" s="3" t="inlineStr">
        <is>
          <t>Mon, 20 Apr 2026 20:41:25 +0200</t>
        </is>
      </c>
      <c r="X852" s="3" t="inlineStr">
        <is>
          <t>IMAP only</t>
        </is>
      </c>
      <c r="Y852" s="3" t="inlineStr"/>
    </row>
    <row r="853">
      <c r="A853" s="2" t="inlineStr">
        <is>
          <t>hettakmehdi1@gmail.com</t>
        </is>
      </c>
      <c r="B853" s="3" t="inlineStr">
        <is>
          <t>0668495364</t>
        </is>
      </c>
      <c r="C853" s="3" t="inlineStr">
        <is>
          <t>NWI CORP</t>
        </is>
      </c>
      <c r="D853" s="3" t="inlineStr">
        <is>
          <t>VOIRON</t>
        </is>
      </c>
      <c r="E853" s="3" t="inlineStr">
        <is>
          <t>Auvergne-Rhône-Alpes</t>
        </is>
      </c>
      <c r="F853" s="3" t="inlineStr">
        <is>
          <t>Isère</t>
        </is>
      </c>
      <c r="G853" s="3" t="inlineStr">
        <is>
          <t>980646905</t>
        </is>
      </c>
      <c r="H853" s="3" t="inlineStr">
        <is>
          <t>84380914138</t>
        </is>
      </c>
      <c r="I853" s="3" t="inlineStr"/>
      <c r="J853" s="3" t="inlineStr">
        <is>
          <t>25 370</t>
        </is>
      </c>
      <c r="K853" s="3" t="inlineStr"/>
      <c r="L853" s="3" t="inlineStr"/>
      <c r="M853" s="3" t="inlineStr"/>
      <c r="N853" s="3" t="inlineStr"/>
      <c r="O853" s="3" t="inlineStr"/>
      <c r="P853" s="3" t="inlineStr"/>
      <c r="Q853" s="3" t="inlineStr"/>
      <c r="R853" s="3" t="n">
        <v>1</v>
      </c>
      <c r="S853" s="3" t="n">
        <v>1</v>
      </c>
      <c r="T853" s="3" t="inlineStr"/>
      <c r="U853" s="4" t="inlineStr">
        <is>
          <t>Bonjour Camille,
Merci pour votre message et pour cette proposition détaillée. Je suis effectivement intéressé par la visibilité de NWI CORP sur Mon Compte Formation et par les avantages que cela pourrait apporter.
Pourriez-vous m’envoyer les étapes à suivre ? J’aimerais également comprendre les modalités de votre accompagnement et les garanties en cas de refus.
Dans l’attente de votre retour.</t>
        </is>
      </c>
      <c r="V853" s="3" t="inlineStr">
        <is>
          <t>Re: NWI CORP est-il visible sur Mon Compte Formation ?</t>
        </is>
      </c>
      <c r="W853" s="3" t="inlineStr">
        <is>
          <t>Fri, 24 Apr 2026 09:26:25 +0200</t>
        </is>
      </c>
      <c r="X853" s="3" t="inlineStr">
        <is>
          <t>EDOF Tier 2 - CA Moyen</t>
        </is>
      </c>
      <c r="Y853" s="3" t="inlineStr">
        <is>
          <t>false</t>
        </is>
      </c>
    </row>
    <row r="854">
      <c r="A854" s="2" t="inlineStr">
        <is>
          <t>natacha@coup2pouss.org</t>
        </is>
      </c>
      <c r="B854" s="3" t="inlineStr"/>
      <c r="C854" s="3" t="inlineStr">
        <is>
          <t>Natacha Dellard</t>
        </is>
      </c>
      <c r="D854" s="3" t="inlineStr"/>
      <c r="E854" s="3" t="inlineStr"/>
      <c r="F854" s="3" t="inlineStr"/>
      <c r="G854" s="3" t="inlineStr"/>
      <c r="H854" s="3" t="inlineStr"/>
      <c r="I854" s="3" t="inlineStr"/>
      <c r="J854" s="3" t="inlineStr"/>
      <c r="K854" s="3" t="inlineStr"/>
      <c r="L854" s="3" t="inlineStr"/>
      <c r="M854" s="3" t="inlineStr"/>
      <c r="N854" s="3" t="inlineStr"/>
      <c r="O854" s="3" t="inlineStr"/>
      <c r="P854" s="3" t="inlineStr"/>
      <c r="Q854" s="3" t="inlineStr"/>
      <c r="R854" s="3" t="n">
        <v>1</v>
      </c>
      <c r="S854" s="3" t="n">
        <v>0</v>
      </c>
      <c r="T854" s="3" t="inlineStr"/>
      <c r="U854" s="4" t="inlineStr">
        <is>
          <t>Bonjour,
Merci. Je suis sur mon compte formation.
Belle soirée
Natacha</t>
        </is>
      </c>
      <c r="V854" s="3" t="inlineStr">
        <is>
          <t>Re: COUP2POUSS' est-il visible sur Mon Compte Formation ?</t>
        </is>
      </c>
      <c r="W854" s="3" t="inlineStr">
        <is>
          <t>Sat, 11 Apr 2026 20:29:08 +0200</t>
        </is>
      </c>
      <c r="X854" s="3" t="inlineStr">
        <is>
          <t>IMAP only</t>
        </is>
      </c>
      <c r="Y854" s="3" t="inlineStr"/>
    </row>
    <row r="855">
      <c r="A855" s="2" t="inlineStr">
        <is>
          <t>contact@candco.fr</t>
        </is>
      </c>
      <c r="B855" s="3" t="inlineStr"/>
      <c r="C855" s="3" t="inlineStr">
        <is>
          <t>Nicolas Devaux</t>
        </is>
      </c>
      <c r="D855" s="3" t="inlineStr"/>
      <c r="E855" s="3" t="inlineStr"/>
      <c r="F855" s="3" t="inlineStr"/>
      <c r="G855" s="3" t="inlineStr"/>
      <c r="H855" s="3" t="inlineStr"/>
      <c r="I855" s="3" t="inlineStr"/>
      <c r="J855" s="3" t="inlineStr"/>
      <c r="K855" s="3" t="inlineStr"/>
      <c r="L855" s="3" t="inlineStr"/>
      <c r="M855" s="3" t="inlineStr"/>
      <c r="N855" s="3" t="inlineStr"/>
      <c r="O855" s="3" t="inlineStr"/>
      <c r="P855" s="3" t="inlineStr"/>
      <c r="Q855" s="3" t="inlineStr"/>
      <c r="R855" s="3" t="n">
        <v>1</v>
      </c>
      <c r="S855" s="3" t="n">
        <v>0</v>
      </c>
      <c r="T855" s="3" t="inlineStr"/>
      <c r="U855" s="4" t="inlineStr">
        <is>
          <t>Merci de retirer mon mail de vos destinataires.
Nicolas Devaux
Fondateur &amp; Directeur Pédagogique
Ingénierie de formation, pilotage PDC
07-62-59-66-53
www.candco.fr</t>
        </is>
      </c>
      <c r="V855" s="3" t="inlineStr">
        <is>
          <t>Re: C &amp; CO FORMATION est-il visible sur Mon Compte Formation ?</t>
        </is>
      </c>
      <c r="W855" s="3" t="inlineStr">
        <is>
          <t>Wed, 22 Apr 2026 09:33:20 +0200</t>
        </is>
      </c>
      <c r="X855" s="3" t="inlineStr">
        <is>
          <t>IMAP only</t>
        </is>
      </c>
      <c r="Y855" s="3" t="inlineStr"/>
    </row>
    <row r="856">
      <c r="A856" s="2" t="inlineStr">
        <is>
          <t>julie.coudor@gmail.com</t>
        </is>
      </c>
      <c r="B856" s="3" t="inlineStr">
        <is>
          <t>0648294243</t>
        </is>
      </c>
      <c r="C856" s="3" t="inlineStr">
        <is>
          <t>O CONSULTING &amp; COACHING</t>
        </is>
      </c>
      <c r="D856" s="3" t="inlineStr">
        <is>
          <t>BOURG ST ANDEOL</t>
        </is>
      </c>
      <c r="E856" s="3" t="inlineStr">
        <is>
          <t>Auvergne-Rhône-Alpes</t>
        </is>
      </c>
      <c r="F856" s="3" t="inlineStr">
        <is>
          <t>Ardèche</t>
        </is>
      </c>
      <c r="G856" s="3" t="inlineStr">
        <is>
          <t>848025607</t>
        </is>
      </c>
      <c r="H856" s="3" t="inlineStr">
        <is>
          <t>84070170807</t>
        </is>
      </c>
      <c r="I856" s="3" t="inlineStr"/>
      <c r="J856" s="3" t="inlineStr">
        <is>
          <t>4 200</t>
        </is>
      </c>
      <c r="K856" s="3" t="inlineStr"/>
      <c r="L856" s="3" t="inlineStr"/>
      <c r="M856" s="3" t="inlineStr"/>
      <c r="N856" s="3" t="inlineStr"/>
      <c r="O856" s="3" t="inlineStr"/>
      <c r="P856" s="3" t="inlineStr"/>
      <c r="Q856" s="3" t="inlineStr"/>
      <c r="R856" s="3" t="n">
        <v>1</v>
      </c>
      <c r="S856" s="3" t="n">
        <v>1</v>
      </c>
      <c r="T856" s="3" t="inlineStr"/>
      <c r="U856" s="4" t="inlineStr">
        <is>
          <t>Bonjour,
Je vous remercie pour votre message.
Je vous informe que l’ouverture d’un espace EDOF est une démarche gratuite
dès lors que l’organisme est certifié Qualiopi. En revanche, l’accès au
dispositif CPF est conditionné à l’enregistrement d’une certification au
Répertoire Spécifique (RS) ou au RNCP, et ne relève en aucun cas d’une
simple inscription.
Dans ce contexte, votre proposition ne correspond pas à ma situation ni à
mes besoins.
Je vous demande par ailleurs de bien vouloir procéder à la suppression
immédiate de mes données de vos bases de prospection, confo</t>
        </is>
      </c>
      <c r="V856" s="3" t="inlineStr">
        <is>
          <t>Re: O CONSULTING &amp; COACHING est-il visible sur Mon Compte Formation ?</t>
        </is>
      </c>
      <c r="W856" s="3" t="inlineStr">
        <is>
          <t>Thu, 2 Apr 2026 16:20:57 +0200</t>
        </is>
      </c>
      <c r="X856" s="3" t="inlineStr">
        <is>
          <t>EDOF Tier 3 - Petit CA | Désinscription | Achat/revente OF</t>
        </is>
      </c>
      <c r="Y856" s="3" t="inlineStr">
        <is>
          <t>false</t>
        </is>
      </c>
    </row>
    <row r="857">
      <c r="A857" s="2" t="inlineStr">
        <is>
          <t>fbarro@officemanager-grenoble.fr</t>
        </is>
      </c>
      <c r="B857" s="3" t="inlineStr">
        <is>
          <t>0611115305</t>
        </is>
      </c>
      <c r="C857" s="3" t="inlineStr">
        <is>
          <t>OFFICE MANAGER SERVICES</t>
        </is>
      </c>
      <c r="D857" s="3" t="inlineStr">
        <is>
          <t>GRENOBLE</t>
        </is>
      </c>
      <c r="E857" s="3" t="inlineStr">
        <is>
          <t>Auvergne-Rhône-Alpes</t>
        </is>
      </c>
      <c r="F857" s="3" t="inlineStr">
        <is>
          <t>Isère</t>
        </is>
      </c>
      <c r="G857" s="3" t="inlineStr">
        <is>
          <t>811603521</t>
        </is>
      </c>
      <c r="H857" s="3" t="inlineStr">
        <is>
          <t>84380929938</t>
        </is>
      </c>
      <c r="I857" s="3" t="inlineStr"/>
      <c r="J857" s="3" t="inlineStr">
        <is>
          <t>11 849</t>
        </is>
      </c>
      <c r="K857" s="3" t="inlineStr"/>
      <c r="L857" s="3" t="inlineStr"/>
      <c r="M857" s="3" t="inlineStr"/>
      <c r="N857" s="3" t="inlineStr"/>
      <c r="O857" s="3" t="inlineStr"/>
      <c r="P857" s="3" t="inlineStr"/>
      <c r="Q857" s="3" t="inlineStr"/>
      <c r="R857" s="3" t="n">
        <v>1</v>
      </c>
      <c r="S857" s="3" t="n">
        <v>2</v>
      </c>
      <c r="T857" s="3" t="inlineStr"/>
      <c r="U857" s="4" t="inlineStr">
        <is>
          <t>Bonjour Marie,
Alors oui et non, j'ai abandonné c'est pour moi un vrai casse tête d'avoir
le financement CPF.
J'ai eu une réponse que je ne rentrais pas dans le cadre des
formations éligibles au CPF effectivement elles ne rentrent pas dans le
cadre d'un RNCP ou RS et je n'ai pas compris comment trouver un
certificateur ou qui surtout!!
J'ai perdu tellement de temps que j'ai mis de côté la démarche.
Alors oui si de votre côté c'est votre job et que le dossier est accepté ou
au cas échéant remboursé
Je veux bien en savoir plus concernant votre action.
Bien cordialement
Franço</t>
        </is>
      </c>
      <c r="V857" s="3" t="inlineStr">
        <is>
          <t>Re: OFFICE MANAGER SERVICES est-il visible sur Mon Compte Formation ?</t>
        </is>
      </c>
      <c r="W857" s="3" t="inlineStr">
        <is>
          <t>Thu, 9 Apr 2026 12:25:25 +0200</t>
        </is>
      </c>
      <c r="X857" s="3" t="inlineStr">
        <is>
          <t>EDOF Tier 2 - CA Moyen | Habilitations RS/RNCP</t>
        </is>
      </c>
      <c r="Y857" s="3" t="inlineStr">
        <is>
          <t>false</t>
        </is>
      </c>
    </row>
    <row r="858">
      <c r="A858" s="2" t="inlineStr">
        <is>
          <t>lifsala@gmail.com</t>
        </is>
      </c>
      <c r="B858" s="3" t="inlineStr">
        <is>
          <t>0621307993</t>
        </is>
      </c>
      <c r="C858" s="3" t="inlineStr">
        <is>
          <t>OFPIA</t>
        </is>
      </c>
      <c r="D858" s="3" t="inlineStr">
        <is>
          <t>ARGENTEUIL</t>
        </is>
      </c>
      <c r="E858" s="3" t="inlineStr">
        <is>
          <t>Ile-de-France</t>
        </is>
      </c>
      <c r="F858" s="3" t="inlineStr">
        <is>
          <t>Val-d'Oise</t>
        </is>
      </c>
      <c r="G858" s="3" t="inlineStr">
        <is>
          <t>921469425</t>
        </is>
      </c>
      <c r="H858" s="3" t="inlineStr">
        <is>
          <t>11788582378</t>
        </is>
      </c>
      <c r="I858" s="3" t="inlineStr"/>
      <c r="J858" s="3" t="inlineStr">
        <is>
          <t>1 600</t>
        </is>
      </c>
      <c r="K858" s="3" t="inlineStr"/>
      <c r="L858" s="3" t="inlineStr"/>
      <c r="M858" s="3" t="inlineStr"/>
      <c r="N858" s="3" t="inlineStr"/>
      <c r="O858" s="3" t="inlineStr"/>
      <c r="P858" s="3" t="inlineStr"/>
      <c r="Q858" s="3" t="inlineStr"/>
      <c r="R858" s="3" t="n">
        <v>1</v>
      </c>
      <c r="S858" s="3" t="n">
        <v>2</v>
      </c>
      <c r="T858" s="3" t="inlineStr"/>
      <c r="U858" s="4" t="inlineStr">
        <is>
          <t>Bonjour
Pourriez vous me contacter
Par téléphone  svp
M AIT salah
06 21 30 79 93</t>
        </is>
      </c>
      <c r="V858" s="3" t="inlineStr">
        <is>
          <t>Re: OFPIA est-il visible sur Mon Compte Formation ?</t>
        </is>
      </c>
      <c r="W858" s="3" t="inlineStr">
        <is>
          <t>Tue, 14 Apr 2026 10:13:21 +0200</t>
        </is>
      </c>
      <c r="X858" s="3" t="inlineStr">
        <is>
          <t>EDOF Tier 3 - Petit CA | Relance NON</t>
        </is>
      </c>
      <c r="Y858" s="3" t="inlineStr">
        <is>
          <t>false</t>
        </is>
      </c>
    </row>
    <row r="859">
      <c r="A859" s="2" t="inlineStr">
        <is>
          <t>gabriel.pitras@ogomi.fr</t>
        </is>
      </c>
      <c r="B859" s="3" t="inlineStr">
        <is>
          <t>0650556075</t>
        </is>
      </c>
      <c r="C859" s="3" t="inlineStr">
        <is>
          <t>OGOMI</t>
        </is>
      </c>
      <c r="D859" s="3" t="inlineStr">
        <is>
          <t>TOULOUSE</t>
        </is>
      </c>
      <c r="E859" s="3" t="inlineStr">
        <is>
          <t>Occitanie</t>
        </is>
      </c>
      <c r="F859" s="3" t="inlineStr">
        <is>
          <t>Haute-Garonne</t>
        </is>
      </c>
      <c r="G859" s="3" t="inlineStr">
        <is>
          <t>981116288</t>
        </is>
      </c>
      <c r="H859" s="3" t="inlineStr">
        <is>
          <t>76311253331</t>
        </is>
      </c>
      <c r="I859" s="3" t="inlineStr"/>
      <c r="J859" s="3" t="inlineStr">
        <is>
          <t>14 385</t>
        </is>
      </c>
      <c r="K859" s="3" t="inlineStr"/>
      <c r="L859" s="3" t="inlineStr"/>
      <c r="M859" s="3" t="inlineStr"/>
      <c r="N859" s="3" t="inlineStr"/>
      <c r="O859" s="3" t="inlineStr"/>
      <c r="P859" s="3" t="inlineStr"/>
      <c r="Q859" s="3" t="inlineStr"/>
      <c r="R859" s="3" t="n">
        <v>1</v>
      </c>
      <c r="S859" s="3" t="n">
        <v>0</v>
      </c>
      <c r="T859" s="3" t="inlineStr"/>
      <c r="U859" s="4" t="inlineStr">
        <is>
          <t>Bonjour madame Mercier, 
Non merci 😊
Bonne journée !
Gabriel Pitras
06 50 55 60 75 –   gabriel.pitras@ogomi.fr</t>
        </is>
      </c>
      <c r="V859" s="3" t="inlineStr">
        <is>
          <t>RE: [DCE] RE: OGOMI est-il visible sur Mon Compte Formation ?</t>
        </is>
      </c>
      <c r="W859" s="3" t="inlineStr">
        <is>
          <t>Wed, 22 Apr 2026 14:53:44 +0200</t>
        </is>
      </c>
      <c r="X859" s="3" t="inlineStr">
        <is>
          <t>EDOF Tier 2 - CA Moyen</t>
        </is>
      </c>
      <c r="Y859" s="3" t="inlineStr">
        <is>
          <t>false</t>
        </is>
      </c>
    </row>
    <row r="860">
      <c r="A860" s="2" t="inlineStr">
        <is>
          <t>odile.hopp@ohconseils.fr</t>
        </is>
      </c>
      <c r="B860" s="3" t="inlineStr">
        <is>
          <t>0624190390</t>
        </is>
      </c>
      <c r="C860" s="3" t="inlineStr">
        <is>
          <t>OH CONSEILS ODILE HOPP</t>
        </is>
      </c>
      <c r="D860" s="3" t="inlineStr">
        <is>
          <t>RIEDISHEIM</t>
        </is>
      </c>
      <c r="E860" s="3" t="inlineStr">
        <is>
          <t>Grand Est</t>
        </is>
      </c>
      <c r="F860" s="3" t="inlineStr">
        <is>
          <t>Haut-Rhin</t>
        </is>
      </c>
      <c r="G860" s="3" t="inlineStr">
        <is>
          <t>891860249</t>
        </is>
      </c>
      <c r="H860" s="3" t="inlineStr">
        <is>
          <t>44680310568</t>
        </is>
      </c>
      <c r="I860" s="3" t="inlineStr"/>
      <c r="J860" s="3" t="inlineStr">
        <is>
          <t>41 801</t>
        </is>
      </c>
      <c r="K860" s="3" t="inlineStr"/>
      <c r="L860" s="3" t="inlineStr"/>
      <c r="M860" s="3" t="inlineStr"/>
      <c r="N860" s="3" t="inlineStr"/>
      <c r="O860" s="3" t="inlineStr"/>
      <c r="P860" s="3" t="inlineStr"/>
      <c r="Q860" s="3" t="inlineStr"/>
      <c r="R860" s="3" t="n">
        <v>1</v>
      </c>
      <c r="S860" s="3" t="n">
        <v>2</v>
      </c>
      <c r="T860" s="3" t="inlineStr"/>
      <c r="U860" s="4" t="inlineStr">
        <is>
          <t>Bonjour Madame
Je suis sur EDOF, je vous remercie</t>
        </is>
      </c>
      <c r="V860" s="3" t="inlineStr">
        <is>
          <t>Re: OH CONSEILS ODILE HOPP est-il visible sur Mon Compte Formation ?</t>
        </is>
      </c>
      <c r="W860" s="3" t="inlineStr">
        <is>
          <t>Mon, 13 Apr 2026 12:04:43 +0200</t>
        </is>
      </c>
      <c r="X860" s="3" t="inlineStr">
        <is>
          <t>EDOF Tier 2 - CA Moyen | Relance NON</t>
        </is>
      </c>
      <c r="Y860" s="3" t="inlineStr">
        <is>
          <t>false</t>
        </is>
      </c>
    </row>
    <row r="861">
      <c r="A861" s="2" t="inlineStr">
        <is>
          <t>direction@oif-formation.fr</t>
        </is>
      </c>
      <c r="B861" s="3" t="inlineStr">
        <is>
          <t>0693851228</t>
        </is>
      </c>
      <c r="C861" s="3" t="inlineStr">
        <is>
          <t>OIF REUNION</t>
        </is>
      </c>
      <c r="D861" s="3" t="inlineStr">
        <is>
          <t>La Réunion</t>
        </is>
      </c>
      <c r="E861" s="3" t="inlineStr"/>
      <c r="F861" s="3" t="inlineStr"/>
      <c r="G861" s="3" t="inlineStr"/>
      <c r="H861" s="3" t="inlineStr"/>
      <c r="I861" s="3" t="inlineStr"/>
      <c r="J861" s="3" t="inlineStr"/>
      <c r="K861" s="3" t="inlineStr"/>
      <c r="L861" s="3" t="inlineStr"/>
      <c r="M861" s="3" t="inlineStr"/>
      <c r="N861" s="3" t="inlineStr"/>
      <c r="O861" s="3" t="inlineStr"/>
      <c r="P861" s="3" t="inlineStr"/>
      <c r="Q861" s="3" t="inlineStr"/>
      <c r="R861" s="3" t="n">
        <v>1</v>
      </c>
      <c r="S861" s="3" t="n">
        <v>0</v>
      </c>
      <c r="T861" s="3" t="inlineStr">
        <is>
          <t>Not Interested</t>
        </is>
      </c>
      <c r="U861" s="4" t="inlineStr">
        <is>
          <t>Bonjour,
Je ne suis pas intress par votre offre.
Cordialement
________________________________</t>
        </is>
      </c>
      <c r="V861" s="3" t="inlineStr">
        <is>
          <t>RE: Relance : Offre de rachat de votre organisme de formation sous 72h ?</t>
        </is>
      </c>
      <c r="W861" s="3" t="inlineStr">
        <is>
          <t>Mon, 9 Feb 2026 12:15:56 +0000</t>
        </is>
      </c>
      <c r="X861" s="3" t="inlineStr">
        <is>
          <t>Achat/revente OF</t>
        </is>
      </c>
      <c r="Y861" s="3" t="inlineStr">
        <is>
          <t>false</t>
        </is>
      </c>
    </row>
    <row r="862">
      <c r="A862" s="2" t="inlineStr">
        <is>
          <t>olivelange@gmail.com</t>
        </is>
      </c>
      <c r="B862" s="3" t="inlineStr">
        <is>
          <t>0678406158</t>
        </is>
      </c>
      <c r="C862" s="3" t="inlineStr">
        <is>
          <t>OLIVE LANGE CONSEIL</t>
        </is>
      </c>
      <c r="D862" s="3" t="inlineStr">
        <is>
          <t>PALAISEAU</t>
        </is>
      </c>
      <c r="E862" s="3" t="inlineStr">
        <is>
          <t>Ile-de-France</t>
        </is>
      </c>
      <c r="F862" s="3" t="inlineStr">
        <is>
          <t>Essonne</t>
        </is>
      </c>
      <c r="G862" s="3" t="inlineStr">
        <is>
          <t>914545942</t>
        </is>
      </c>
      <c r="H862" s="3" t="inlineStr">
        <is>
          <t>11911085691</t>
        </is>
      </c>
      <c r="I862" s="3" t="inlineStr"/>
      <c r="J862" s="3" t="inlineStr">
        <is>
          <t>11 110</t>
        </is>
      </c>
      <c r="K862" s="3" t="inlineStr"/>
      <c r="L862" s="3" t="inlineStr"/>
      <c r="M862" s="3" t="inlineStr"/>
      <c r="N862" s="3" t="inlineStr"/>
      <c r="O862" s="3" t="inlineStr"/>
      <c r="P862" s="3" t="inlineStr"/>
      <c r="Q862" s="3" t="inlineStr"/>
      <c r="R862" s="3" t="n">
        <v>1</v>
      </c>
      <c r="S862" s="3" t="n">
        <v>2</v>
      </c>
      <c r="T862" s="3" t="inlineStr"/>
      <c r="U862" s="4" t="inlineStr">
        <is>
          <t>Bonjour,
Je n'ai besoin de rien.
Merci</t>
        </is>
      </c>
      <c r="V862" s="3" t="inlineStr">
        <is>
          <t>Re: OLIVE LANGE CONSEIL est-il visible sur Mon Compte Formation ?</t>
        </is>
      </c>
      <c r="W862" s="3" t="inlineStr">
        <is>
          <t>Mon, 27 Apr 2026 13:48:19 +0200</t>
        </is>
      </c>
      <c r="X862" s="3" t="inlineStr">
        <is>
          <t>EDOF Tier 2 - CA Moyen</t>
        </is>
      </c>
      <c r="Y862" s="3" t="inlineStr">
        <is>
          <t>false</t>
        </is>
      </c>
    </row>
    <row r="863">
      <c r="A863" s="2" t="inlineStr">
        <is>
          <t>contact@franceformations.net</t>
        </is>
      </c>
      <c r="B863" s="3" t="inlineStr">
        <is>
          <t>0760499424</t>
        </is>
      </c>
      <c r="C863" s="3" t="inlineStr">
        <is>
          <t>OLIVIER RICCO</t>
        </is>
      </c>
      <c r="D863" s="3" t="inlineStr">
        <is>
          <t>Provence-Alpes-Côte-d'Azur</t>
        </is>
      </c>
      <c r="E863" s="3" t="inlineStr"/>
      <c r="F863" s="3" t="inlineStr"/>
      <c r="G863" s="3" t="inlineStr"/>
      <c r="H863" s="3" t="inlineStr"/>
      <c r="I863" s="3" t="inlineStr"/>
      <c r="J863" s="3" t="inlineStr"/>
      <c r="K863" s="3" t="inlineStr"/>
      <c r="L863" s="3" t="inlineStr"/>
      <c r="M863" s="3" t="inlineStr"/>
      <c r="N863" s="3" t="inlineStr"/>
      <c r="O863" s="3" t="inlineStr"/>
      <c r="P863" s="3" t="inlineStr"/>
      <c r="Q863" s="3" t="inlineStr"/>
      <c r="R863" s="3" t="n">
        <v>1</v>
      </c>
      <c r="S863" s="3" t="n">
        <v>0</v>
      </c>
      <c r="T863" s="3" t="inlineStr"/>
      <c r="U863" s="4" t="inlineStr">
        <is>
          <t>Info</t>
        </is>
      </c>
      <c r="V863" s="3" t="inlineStr">
        <is>
          <t>Re: Relance : Faut-il retirer OLIVIER RICCO de notre liste ?</t>
        </is>
      </c>
      <c r="W863" s="3" t="inlineStr">
        <is>
          <t>Fri, 20 Feb 2026 16:31:34 +0100</t>
        </is>
      </c>
      <c r="X863" s="3" t="inlineStr">
        <is>
          <t>Achat/revente OF</t>
        </is>
      </c>
      <c r="Y863" s="3" t="inlineStr">
        <is>
          <t>false</t>
        </is>
      </c>
    </row>
    <row r="864">
      <c r="A864" s="2" t="inlineStr">
        <is>
          <t>aandrignette@gmail.com</t>
        </is>
      </c>
      <c r="B864" s="3" t="inlineStr">
        <is>
          <t>0693202454</t>
        </is>
      </c>
      <c r="C864" s="3" t="inlineStr">
        <is>
          <t>OLYMPE CONSEILS</t>
        </is>
      </c>
      <c r="D864" s="3" t="inlineStr">
        <is>
          <t>ST LEU</t>
        </is>
      </c>
      <c r="E864" s="3" t="inlineStr">
        <is>
          <t>La Réunion</t>
        </is>
      </c>
      <c r="F864" s="3" t="inlineStr">
        <is>
          <t>La Réunion</t>
        </is>
      </c>
      <c r="G864" s="3" t="inlineStr">
        <is>
          <t>904512035</t>
        </is>
      </c>
      <c r="H864" s="3" t="inlineStr">
        <is>
          <t>04973387097</t>
        </is>
      </c>
      <c r="I864" s="3" t="inlineStr"/>
      <c r="J864" s="3" t="inlineStr">
        <is>
          <t>34 767</t>
        </is>
      </c>
      <c r="K864" s="3" t="inlineStr"/>
      <c r="L864" s="3" t="inlineStr"/>
      <c r="M864" s="3" t="inlineStr"/>
      <c r="N864" s="3" t="inlineStr"/>
      <c r="O864" s="3" t="inlineStr"/>
      <c r="P864" s="3" t="inlineStr"/>
      <c r="Q864" s="3" t="inlineStr"/>
      <c r="R864" s="3" t="n">
        <v>1</v>
      </c>
      <c r="S864" s="3" t="n">
        <v>1</v>
      </c>
      <c r="T864" s="3" t="inlineStr"/>
      <c r="U864" s="4" t="inlineStr">
        <is>
          <t>Madame, Monsieur,Bonjour,Actuellement en intervention en département, je prendrai connaissance de votre message à compter du 16 Avril.Sincères salutations. Anne-Lise ANDRIGNETTE OLYMPE Conseils --</t>
        </is>
      </c>
      <c r="V864" s="3" t="inlineStr">
        <is>
          <t>OLYMPE Conseils - ANDRIGNETTE - Intervention hors département Re: OLYMPE CONSEILS est-il visible sur Mon Compte Formation ?</t>
        </is>
      </c>
      <c r="W864" s="3" t="inlineStr">
        <is>
          <t>Wed, 15 Apr 2026 00:03:08 -0700</t>
        </is>
      </c>
      <c r="X864" s="3" t="inlineStr">
        <is>
          <t>EDOF Tier 2 - CA Moyen | Réponse QUESTIONS | Habilitations RS/RNCP</t>
        </is>
      </c>
      <c r="Y864" s="3" t="inlineStr">
        <is>
          <t>false</t>
        </is>
      </c>
    </row>
    <row r="865">
      <c r="A865" s="2" t="inlineStr">
        <is>
          <t>onfip2m@gmail.com</t>
        </is>
      </c>
      <c r="B865" s="3" t="inlineStr">
        <is>
          <t>0632235194</t>
        </is>
      </c>
      <c r="C865" s="3" t="inlineStr">
        <is>
          <t>ONFIP  : ORGANISME NATIONAL DE FORMATIONS D'INTERET PUBLIC</t>
        </is>
      </c>
      <c r="D865" s="3" t="inlineStr">
        <is>
          <t>FLAYOSC</t>
        </is>
      </c>
      <c r="E865" s="3" t="inlineStr">
        <is>
          <t>Provence-Alpes-Côte-d'Azur</t>
        </is>
      </c>
      <c r="F865" s="3" t="inlineStr">
        <is>
          <t>Var</t>
        </is>
      </c>
      <c r="G865" s="3" t="inlineStr">
        <is>
          <t>922168711</t>
        </is>
      </c>
      <c r="H865" s="3" t="inlineStr">
        <is>
          <t>93830710983</t>
        </is>
      </c>
      <c r="I865" s="3" t="inlineStr"/>
      <c r="J865" s="3" t="inlineStr">
        <is>
          <t>12 889</t>
        </is>
      </c>
      <c r="K865" s="3" t="inlineStr"/>
      <c r="L865" s="3" t="inlineStr"/>
      <c r="M865" s="3" t="inlineStr"/>
      <c r="N865" s="3" t="inlineStr"/>
      <c r="O865" s="3" t="inlineStr"/>
      <c r="P865" s="3" t="inlineStr"/>
      <c r="Q865" s="3" t="inlineStr"/>
      <c r="R865" s="3" t="n">
        <v>1</v>
      </c>
      <c r="S865" s="3" t="n">
        <v>1</v>
      </c>
      <c r="T865" s="3" t="inlineStr"/>
      <c r="U865" s="4" t="inlineStr">
        <is>
          <t>Bonjour,
Non. Pas besoin
Bonne continuation
FM
________________________________</t>
        </is>
      </c>
      <c r="V865" s="3" t="inlineStr">
        <is>
          <t>RE: ONFIP  : ORGANISME NATIONAL DE FORMATIONS D'INTERET PUBLIC est-il
 visible sur Mon Compte Formation ?</t>
        </is>
      </c>
      <c r="W865" s="3" t="inlineStr">
        <is>
          <t>Tue, 21 Apr 2026 08:38:28 +0000</t>
        </is>
      </c>
      <c r="X865" s="3" t="inlineStr">
        <is>
          <t>EDOF Tier 2 - CA Moyen | Relance NON</t>
        </is>
      </c>
      <c r="Y865" s="3" t="inlineStr">
        <is>
          <t>false</t>
        </is>
      </c>
    </row>
    <row r="866">
      <c r="A866" s="2" t="inlineStr">
        <is>
          <t>arthur@oomnius.fr</t>
        </is>
      </c>
      <c r="B866" s="3" t="inlineStr">
        <is>
          <t>0622667158</t>
        </is>
      </c>
      <c r="C866" s="3" t="inlineStr">
        <is>
          <t>OOMNIUS</t>
        </is>
      </c>
      <c r="D866" s="3" t="inlineStr">
        <is>
          <t>SARRIGNE</t>
        </is>
      </c>
      <c r="E866" s="3" t="inlineStr">
        <is>
          <t>Pays-de-la-Loire</t>
        </is>
      </c>
      <c r="F866" s="3" t="inlineStr">
        <is>
          <t>Maine-et-Loire</t>
        </is>
      </c>
      <c r="G866" s="3" t="inlineStr">
        <is>
          <t>931524201</t>
        </is>
      </c>
      <c r="H866" s="3" t="inlineStr">
        <is>
          <t>52490463149</t>
        </is>
      </c>
      <c r="I866" s="3" t="inlineStr"/>
      <c r="J866" s="3" t="inlineStr">
        <is>
          <t>490</t>
        </is>
      </c>
      <c r="K866" s="3" t="inlineStr"/>
      <c r="L866" s="3" t="inlineStr"/>
      <c r="M866" s="3" t="inlineStr"/>
      <c r="N866" s="3" t="inlineStr"/>
      <c r="O866" s="3" t="inlineStr"/>
      <c r="P866" s="3" t="inlineStr"/>
      <c r="Q866" s="3" t="inlineStr"/>
      <c r="R866" s="3" t="n">
        <v>1</v>
      </c>
      <c r="S866" s="3" t="n">
        <v>1</v>
      </c>
      <c r="T866" s="3" t="inlineStr"/>
      <c r="U866" s="4" t="inlineStr">
        <is>
          <t>Bonjour,
Votre offre est plutôt intéressante,
Nous pouvons échanger au courant de la semaine du 27 avril,
Bien à vous,
Arthur</t>
        </is>
      </c>
      <c r="V866" s="3" t="inlineStr">
        <is>
          <t>Re: OOMNIUS est-il visible sur Mon Compte Formation ?</t>
        </is>
      </c>
      <c r="W866" s="3" t="inlineStr">
        <is>
          <t>Fri, 17 Apr 2026 11:52:11 +0200</t>
        </is>
      </c>
      <c r="X866" s="3" t="inlineStr">
        <is>
          <t>EDOF Tier 3 - Petit CA | Relance NON</t>
        </is>
      </c>
      <c r="Y866" s="3" t="inlineStr">
        <is>
          <t>false</t>
        </is>
      </c>
    </row>
    <row r="867">
      <c r="A867" s="2" t="inlineStr">
        <is>
          <t>frederic.blanpain@oono.fr</t>
        </is>
      </c>
      <c r="B867" s="3" t="inlineStr">
        <is>
          <t>0631293716</t>
        </is>
      </c>
      <c r="C867" s="3" t="inlineStr">
        <is>
          <t>OONO</t>
        </is>
      </c>
      <c r="D867" s="3" t="inlineStr">
        <is>
          <t>LA VALETTE DU VAR</t>
        </is>
      </c>
      <c r="E867" s="3" t="inlineStr">
        <is>
          <t>Provence-Alpes-Côte-d'Azur</t>
        </is>
      </c>
      <c r="F867" s="3" t="inlineStr">
        <is>
          <t>Var</t>
        </is>
      </c>
      <c r="G867" s="3" t="inlineStr">
        <is>
          <t>819747452</t>
        </is>
      </c>
      <c r="H867" s="3" t="inlineStr">
        <is>
          <t>93830765383</t>
        </is>
      </c>
      <c r="I867" s="3" t="inlineStr"/>
      <c r="J867" s="3" t="inlineStr">
        <is>
          <t>33 600</t>
        </is>
      </c>
      <c r="K867" s="3" t="inlineStr"/>
      <c r="L867" s="3" t="inlineStr"/>
      <c r="M867" s="3" t="inlineStr"/>
      <c r="N867" s="3" t="inlineStr"/>
      <c r="O867" s="3" t="inlineStr"/>
      <c r="P867" s="3" t="inlineStr"/>
      <c r="Q867" s="3" t="inlineStr"/>
      <c r="R867" s="3" t="n">
        <v>1</v>
      </c>
      <c r="S867" s="3" t="n">
        <v>2</v>
      </c>
      <c r="T867" s="3" t="inlineStr"/>
      <c r="U867" s="4" t="inlineStr">
        <is>
          <t>Bonjour,
Merci pour votre offre, mais je ne suis pas intéressé.
Bien à vous,
Frédéric BLANPAIN</t>
        </is>
      </c>
      <c r="V867" s="3" t="inlineStr">
        <is>
          <t>Re: OONO est-il visible sur Mon Compte Formation ?</t>
        </is>
      </c>
      <c r="W867" s="3" t="inlineStr">
        <is>
          <t>Tue, 14 Apr 2026 13:32:22 +0200</t>
        </is>
      </c>
      <c r="X867" s="3" t="inlineStr">
        <is>
          <t>EDOF Tier 2 - CA Moyen | Relance NON</t>
        </is>
      </c>
      <c r="Y867" s="3" t="inlineStr">
        <is>
          <t>false</t>
        </is>
      </c>
    </row>
    <row r="868">
      <c r="A868" s="2" t="inlineStr">
        <is>
          <t>felicie@oor.zone</t>
        </is>
      </c>
      <c r="B868" s="3" t="inlineStr">
        <is>
          <t>0603851803</t>
        </is>
      </c>
      <c r="C868" s="3" t="inlineStr">
        <is>
          <t>OOR</t>
        </is>
      </c>
      <c r="D868" s="3" t="inlineStr">
        <is>
          <t>CHAMONIX MONT BLANC</t>
        </is>
      </c>
      <c r="E868" s="3" t="inlineStr">
        <is>
          <t>Auvergne-Rhône-Alpes</t>
        </is>
      </c>
      <c r="F868" s="3" t="inlineStr">
        <is>
          <t>Haute-Savoie</t>
        </is>
      </c>
      <c r="G868" s="3" t="inlineStr">
        <is>
          <t>832704084</t>
        </is>
      </c>
      <c r="H868" s="3" t="inlineStr">
        <is>
          <t>84740528974</t>
        </is>
      </c>
      <c r="I868" s="3" t="inlineStr"/>
      <c r="J868" s="3" t="inlineStr"/>
      <c r="K868" s="3" t="inlineStr"/>
      <c r="L868" s="3" t="inlineStr"/>
      <c r="M868" s="3" t="inlineStr"/>
      <c r="N868" s="3" t="inlineStr"/>
      <c r="O868" s="3" t="inlineStr"/>
      <c r="P868" s="3" t="inlineStr"/>
      <c r="Q868" s="3" t="inlineStr"/>
      <c r="R868" s="3" t="n">
        <v>1</v>
      </c>
      <c r="S868" s="3" t="n">
        <v>1</v>
      </c>
      <c r="T868" s="3" t="inlineStr"/>
      <c r="U868" s="4" t="inlineStr">
        <is>
          <t>Bonjour,
Merci de votre message. Je suis en déplacement, avec un accès
restreint à mes emails. Pour toute urgence, n'hésitez pas à m'adresser
un SMS.
Belle journée, à très vite,
Félicie</t>
        </is>
      </c>
      <c r="V868" s="3" t="inlineStr">
        <is>
          <t>Bien reçu ! Re: OOR est-il visible sur Mon Compte Formation ?</t>
        </is>
      </c>
      <c r="W868" s="3" t="inlineStr">
        <is>
          <t>Fri, 3 Apr 2026 01:23:47 -0700</t>
        </is>
      </c>
      <c r="X868" s="3" t="inlineStr">
        <is>
          <t>EDOF Tier 4 - Sans CA | Réponse QUESTIONS | Habilitations RS/RNCP</t>
        </is>
      </c>
      <c r="Y868" s="3" t="inlineStr">
        <is>
          <t>false</t>
        </is>
      </c>
    </row>
    <row r="869">
      <c r="A869" s="2" t="inlineStr">
        <is>
          <t>bmolines@opticima.fr</t>
        </is>
      </c>
      <c r="B869" s="3" t="inlineStr">
        <is>
          <t>0478900857</t>
        </is>
      </c>
      <c r="C869" s="3" t="inlineStr">
        <is>
          <t>OPTICIMA</t>
        </is>
      </c>
      <c r="D869" s="3" t="inlineStr">
        <is>
          <t>GENAS</t>
        </is>
      </c>
      <c r="E869" s="3" t="inlineStr">
        <is>
          <t>Auvergne-Rhône-Alpes</t>
        </is>
      </c>
      <c r="F869" s="3" t="inlineStr">
        <is>
          <t>Rhône</t>
        </is>
      </c>
      <c r="G869" s="3" t="inlineStr">
        <is>
          <t>523823060</t>
        </is>
      </c>
      <c r="H869" s="3" t="inlineStr">
        <is>
          <t>84691762369</t>
        </is>
      </c>
      <c r="I869" s="3" t="inlineStr"/>
      <c r="J869" s="3" t="inlineStr">
        <is>
          <t>38 170</t>
        </is>
      </c>
      <c r="K869" s="3" t="inlineStr"/>
      <c r="L869" s="3" t="inlineStr"/>
      <c r="M869" s="3" t="inlineStr"/>
      <c r="N869" s="3" t="inlineStr"/>
      <c r="O869" s="3" t="inlineStr"/>
      <c r="P869" s="3" t="inlineStr"/>
      <c r="Q869" s="3" t="inlineStr"/>
      <c r="R869" s="3" t="n">
        <v>1</v>
      </c>
      <c r="S869" s="3" t="n">
        <v>0</v>
      </c>
      <c r="T869" s="3" t="inlineStr"/>
      <c r="U869" s="4" t="inlineStr">
        <is>
          <t>Bonjour,
Non merci, le CPF n'est pas un sujet pour moi.
Cordialement,
[1679584677585]
________________________________</t>
        </is>
      </c>
      <c r="V869" s="3" t="inlineStr">
        <is>
          <t>RE: OPTICIMA est-il visible sur Mon Compte Formation ?</t>
        </is>
      </c>
      <c r="W869" s="3" t="inlineStr">
        <is>
          <t>Mon, 13 Apr 2026 10:01:08 +0000</t>
        </is>
      </c>
      <c r="X869" s="3" t="inlineStr">
        <is>
          <t>EDOF Tier 2 - CA Moyen | Relance NON</t>
        </is>
      </c>
      <c r="Y869" s="3" t="inlineStr">
        <is>
          <t>false</t>
        </is>
      </c>
    </row>
    <row r="870">
      <c r="A870" s="2" t="inlineStr">
        <is>
          <t>clement@optim-asso.fr</t>
        </is>
      </c>
      <c r="B870" s="3" t="inlineStr">
        <is>
          <t>0672306561</t>
        </is>
      </c>
      <c r="C870" s="3" t="inlineStr">
        <is>
          <t>OPTIM'ASSO</t>
        </is>
      </c>
      <c r="D870" s="3" t="inlineStr">
        <is>
          <t>ROUFFIGNAC ST CERNIN DE REILHAC</t>
        </is>
      </c>
      <c r="E870" s="3" t="inlineStr">
        <is>
          <t>Nouvelle-Aquitaine</t>
        </is>
      </c>
      <c r="F870" s="3" t="inlineStr">
        <is>
          <t>Dordogne</t>
        </is>
      </c>
      <c r="G870" s="3" t="inlineStr">
        <is>
          <t>884119462</t>
        </is>
      </c>
      <c r="H870" s="3" t="inlineStr">
        <is>
          <t>75240206224</t>
        </is>
      </c>
      <c r="I870" s="3" t="inlineStr"/>
      <c r="J870" s="3" t="inlineStr">
        <is>
          <t>34 750</t>
        </is>
      </c>
      <c r="K870" s="3" t="inlineStr"/>
      <c r="L870" s="3" t="inlineStr"/>
      <c r="M870" s="3" t="inlineStr"/>
      <c r="N870" s="3" t="inlineStr"/>
      <c r="O870" s="3" t="inlineStr"/>
      <c r="P870" s="3" t="inlineStr"/>
      <c r="Q870" s="3" t="inlineStr"/>
      <c r="R870" s="3" t="n">
        <v>1</v>
      </c>
      <c r="S870" s="3" t="n">
        <v>1</v>
      </c>
      <c r="T870" s="3" t="inlineStr"/>
      <c r="U870" s="4" t="inlineStr">
        <is>
          <t>Bonjour,
Je m’absente quelques jours
Je serai de retour le lundi 20 avril 2026.
D’ici là, Gabin prend le relais pour le suivi des dossiers et les urgences :
📞 07 87 35 07 56
✉️ gabin@optim-asso.fr
Merci et à très vite,-- Associativement, ClémentOptimAssoOrganisme de Formation dédiée aux associations06.72.30.65.61Cliquez ici et découvrez les 20 ressources indispensables pour votre association</t>
        </is>
      </c>
      <c r="V870" s="3" t="inlineStr">
        <is>
          <t>Absence jusqu'au 20 Avril Re: OPTIM'ASSO est-il visible sur Mon Compte Formation ?</t>
        </is>
      </c>
      <c r="W870" s="3" t="inlineStr">
        <is>
          <t>Fri, 3 Apr 2026 00:41:21 -0700</t>
        </is>
      </c>
      <c r="X870" s="3" t="inlineStr">
        <is>
          <t>EDOF Tier 2 - CA Moyen | Réponse QUESTIONS | Habilitations RS/RNCP</t>
        </is>
      </c>
      <c r="Y870" s="3" t="inlineStr">
        <is>
          <t>false</t>
        </is>
      </c>
    </row>
    <row r="871">
      <c r="A871" s="2" t="inlineStr">
        <is>
          <t>formation@optima-groupe.com</t>
        </is>
      </c>
      <c r="B871" s="3" t="inlineStr">
        <is>
          <t>0674373302</t>
        </is>
      </c>
      <c r="C871" s="3" t="inlineStr">
        <is>
          <t>OPTIMA FORMATION</t>
        </is>
      </c>
      <c r="D871" s="3" t="inlineStr">
        <is>
          <t>Provence-Alpes-Côte-d'Azur</t>
        </is>
      </c>
      <c r="E871" s="3" t="inlineStr"/>
      <c r="F871" s="3" t="inlineStr"/>
      <c r="G871" s="3" t="inlineStr"/>
      <c r="H871" s="3" t="inlineStr"/>
      <c r="I871" s="3" t="inlineStr"/>
      <c r="J871" s="3" t="inlineStr"/>
      <c r="K871" s="3" t="inlineStr"/>
      <c r="L871" s="3" t="inlineStr"/>
      <c r="M871" s="3" t="inlineStr"/>
      <c r="N871" s="3" t="inlineStr"/>
      <c r="O871" s="3" t="inlineStr"/>
      <c r="P871" s="3" t="inlineStr"/>
      <c r="Q871" s="3" t="inlineStr"/>
      <c r="R871" s="3" t="n">
        <v>1</v>
      </c>
      <c r="S871" s="3" t="n">
        <v>0</v>
      </c>
      <c r="T871" s="3" t="inlineStr"/>
      <c r="U871" s="4" t="inlineStr">
        <is>
          <t>Bonjour,
L'organisme n'est pas à vendre, bonne journée.
Nous restons à votre disposition pour toute information complémentaire.
Bien cordialement,
       Sarah FLORIN
                   Service Formation 
   OPTIMA FORMATION
 25, Boulevard Victor Hugo 84500 Bollène 
                     09.79.24.69.66 
       formation@optima-groupe.com</t>
        </is>
      </c>
      <c r="V871" s="3" t="inlineStr">
        <is>
          <t>RE: Relance : Offre de rachat de votre organisme de formation sous 72h ?</t>
        </is>
      </c>
      <c r="W871" s="3" t="inlineStr">
        <is>
          <t>Mon, 9 Feb 2026 16:14:49 +0100</t>
        </is>
      </c>
      <c r="X871" s="3" t="inlineStr">
        <is>
          <t>Achat/revente OF</t>
        </is>
      </c>
      <c r="Y871" s="3" t="inlineStr">
        <is>
          <t>false</t>
        </is>
      </c>
    </row>
    <row r="872">
      <c r="A872" s="2" t="inlineStr">
        <is>
          <t>contact@optima-learning.fr</t>
        </is>
      </c>
      <c r="B872" s="3" t="inlineStr">
        <is>
          <t>0623289316</t>
        </is>
      </c>
      <c r="C872" s="3" t="inlineStr">
        <is>
          <t>OPTIMA-LEARNING</t>
        </is>
      </c>
      <c r="D872" s="3" t="inlineStr">
        <is>
          <t>Auvergne-Rhône-Alpes</t>
        </is>
      </c>
      <c r="E872" s="3" t="inlineStr"/>
      <c r="F872" s="3" t="inlineStr"/>
      <c r="G872" s="3" t="inlineStr"/>
      <c r="H872" s="3" t="inlineStr"/>
      <c r="I872" s="3" t="inlineStr"/>
      <c r="J872" s="3" t="inlineStr"/>
      <c r="K872" s="3" t="inlineStr"/>
      <c r="L872" s="3" t="inlineStr"/>
      <c r="M872" s="3" t="inlineStr"/>
      <c r="N872" s="3" t="inlineStr"/>
      <c r="O872" s="3" t="inlineStr"/>
      <c r="P872" s="3" t="inlineStr"/>
      <c r="Q872" s="3" t="inlineStr"/>
      <c r="R872" s="3" t="n">
        <v>1</v>
      </c>
      <c r="S872" s="3" t="n">
        <v>0</v>
      </c>
      <c r="T872" s="3" t="inlineStr">
        <is>
          <t>Information Request</t>
        </is>
      </c>
      <c r="U872" s="4" t="inlineStr">
        <is>
          <t>Pour repondre à vos questions :
   1.
   *Stagiaires* : Nous raisonnons plutôt en termes de *chiffre d’affaires*.
   À ce jour, nous sommes à environ *90 000 € de chiffre d’affaires mensuel*
   .
   2.
   *Bilans* : Les bilans de l’année dernière sont *toujours en cours*.
   3.
   *Montant souhaité* : Le *prix de vente souhaité est de 95 000 €*.
Je reste à votre disposition pour toute information complémentaire.
Cordialement,</t>
        </is>
      </c>
      <c r="V872" s="3" t="inlineStr">
        <is>
          <t>Re: ​​Proposition de Rachat de votre Organisme de formation</t>
        </is>
      </c>
      <c r="W872" s="3" t="inlineStr">
        <is>
          <t>Fri, 6 Feb 2026 16:27:25 +0100</t>
        </is>
      </c>
      <c r="X872" s="3" t="inlineStr">
        <is>
          <t>Rachat OF | Achat/revente OF</t>
        </is>
      </c>
      <c r="Y872" s="3" t="inlineStr">
        <is>
          <t>false</t>
        </is>
      </c>
    </row>
    <row r="873">
      <c r="A873" s="2" t="inlineStr">
        <is>
          <t>audrey@optimiseetvous.fr</t>
        </is>
      </c>
      <c r="B873" s="3" t="inlineStr">
        <is>
          <t>0699249020</t>
        </is>
      </c>
      <c r="C873" s="3" t="inlineStr">
        <is>
          <t>OPTIMISE ET VOUS SASU</t>
        </is>
      </c>
      <c r="D873" s="3" t="inlineStr">
        <is>
          <t>COLOMIERS</t>
        </is>
      </c>
      <c r="E873" s="3" t="inlineStr">
        <is>
          <t>Occitanie</t>
        </is>
      </c>
      <c r="F873" s="3" t="inlineStr">
        <is>
          <t>Haute-Garonne</t>
        </is>
      </c>
      <c r="G873" s="3" t="inlineStr">
        <is>
          <t>911549350</t>
        </is>
      </c>
      <c r="H873" s="3" t="inlineStr">
        <is>
          <t>76311139231</t>
        </is>
      </c>
      <c r="I873" s="3" t="inlineStr"/>
      <c r="J873" s="3" t="inlineStr">
        <is>
          <t>13 595</t>
        </is>
      </c>
      <c r="K873" s="3" t="inlineStr"/>
      <c r="L873" s="3" t="inlineStr"/>
      <c r="M873" s="3" t="inlineStr"/>
      <c r="N873" s="3" t="inlineStr"/>
      <c r="O873" s="3" t="inlineStr"/>
      <c r="P873" s="3" t="inlineStr"/>
      <c r="Q873" s="3" t="inlineStr"/>
      <c r="R873" s="3" t="n">
        <v>1</v>
      </c>
      <c r="S873" s="3" t="n">
        <v>0</v>
      </c>
      <c r="T873" s="3" t="inlineStr"/>
      <c r="U873" s="4" t="inlineStr">
        <is>
          <t>Bonjour,
Je suis actuellement en déplacement à l'étranger et ce jusqu'au 11 Mai 2026 inclus.
En cas d'urgence, merci de m'envoyer un sms au +33 6.99.24.90.20
Merci de votre compréhension.
Cordialement,</t>
        </is>
      </c>
      <c r="V873" s="3" t="inlineStr">
        <is>
          <t>Re: [DCE] OPTIMISE ET VOUS SASU est-il visible sur Mon Compte Formation ?</t>
        </is>
      </c>
      <c r="W873" s="3" t="inlineStr">
        <is>
          <t>14 Apr 2026 14:50:55 -0000</t>
        </is>
      </c>
      <c r="X873" s="3" t="inlineStr">
        <is>
          <t>EDOF Tier 2 - CA Moyen | Réponse QUESTIONS | Habilitations RS/RNCP</t>
        </is>
      </c>
      <c r="Y873" s="3" t="inlineStr">
        <is>
          <t>false</t>
        </is>
      </c>
    </row>
    <row r="874">
      <c r="A874" s="2" t="inlineStr">
        <is>
          <t>mailys@optimisemonespace.com</t>
        </is>
      </c>
      <c r="B874" s="3" t="inlineStr">
        <is>
          <t>0614050719</t>
        </is>
      </c>
      <c r="C874" s="3" t="inlineStr">
        <is>
          <t>OPTIMISE MON ESPACE</t>
        </is>
      </c>
      <c r="D874" s="3" t="inlineStr">
        <is>
          <t>BORDEAUX</t>
        </is>
      </c>
      <c r="E874" s="3" t="inlineStr">
        <is>
          <t>Nouvelle-Aquitaine</t>
        </is>
      </c>
      <c r="F874" s="3" t="inlineStr">
        <is>
          <t>Gironde</t>
        </is>
      </c>
      <c r="G874" s="3" t="inlineStr">
        <is>
          <t>849616230</t>
        </is>
      </c>
      <c r="H874" s="3" t="inlineStr">
        <is>
          <t>75331686933</t>
        </is>
      </c>
      <c r="I874" s="3" t="inlineStr"/>
      <c r="J874" s="3" t="inlineStr"/>
      <c r="K874" s="3" t="inlineStr"/>
      <c r="L874" s="3" t="inlineStr"/>
      <c r="M874" s="3" t="inlineStr"/>
      <c r="N874" s="3" t="inlineStr"/>
      <c r="O874" s="3" t="inlineStr"/>
      <c r="P874" s="3" t="inlineStr"/>
      <c r="Q874" s="3" t="inlineStr"/>
      <c r="R874" s="3" t="n">
        <v>1</v>
      </c>
      <c r="S874" s="3" t="n">
        <v>2</v>
      </c>
      <c r="T874" s="3" t="inlineStr"/>
      <c r="U874" s="4" t="inlineStr">
        <is>
          <t>bonjour,
Conformément au RGPD, pouvez-vous supprimer définitivement mes coordonnées
de votre listing de données.
Merci.
Maïlys Dorn,
Société Optimise Mon Espace.</t>
        </is>
      </c>
      <c r="V874" s="3" t="inlineStr">
        <is>
          <t>Re: OPTIMISE MON ESPACE est-il visible sur Mon Compte Formation ?</t>
        </is>
      </c>
      <c r="W874" s="3" t="inlineStr">
        <is>
          <t>Wed, 8 Apr 2026 17:05:13 +0200</t>
        </is>
      </c>
      <c r="X874" s="3" t="inlineStr">
        <is>
          <t>EDOF Tier 4 - Sans CA | Désinscription</t>
        </is>
      </c>
      <c r="Y874" s="3" t="inlineStr">
        <is>
          <t>false</t>
        </is>
      </c>
    </row>
    <row r="875">
      <c r="A875" s="2" t="inlineStr">
        <is>
          <t>contact@oraka.fr</t>
        </is>
      </c>
      <c r="B875" s="3" t="inlineStr">
        <is>
          <t>0780984005</t>
        </is>
      </c>
      <c r="C875" s="3" t="inlineStr">
        <is>
          <t>ORAKA</t>
        </is>
      </c>
      <c r="D875" s="3" t="inlineStr">
        <is>
          <t>Nouvelle-Aquitaine</t>
        </is>
      </c>
      <c r="E875" s="3" t="inlineStr"/>
      <c r="F875" s="3" t="inlineStr"/>
      <c r="G875" s="3" t="inlineStr"/>
      <c r="H875" s="3" t="inlineStr"/>
      <c r="I875" s="3" t="inlineStr"/>
      <c r="J875" s="3" t="inlineStr"/>
      <c r="K875" s="3" t="inlineStr"/>
      <c r="L875" s="3" t="inlineStr"/>
      <c r="M875" s="3" t="inlineStr"/>
      <c r="N875" s="3" t="inlineStr"/>
      <c r="O875" s="3" t="inlineStr"/>
      <c r="P875" s="3" t="inlineStr"/>
      <c r="Q875" s="3" t="inlineStr"/>
      <c r="R875" s="3" t="n">
        <v>1</v>
      </c>
      <c r="S875" s="3" t="n">
        <v>0</v>
      </c>
      <c r="T875" s="3" t="inlineStr">
        <is>
          <t>Information Request</t>
        </is>
      </c>
      <c r="U875" s="4" t="inlineStr">
        <is>
          <t>Bonjour
1: plus ou moins 700/an
2: oui bilan déposé annuellement
3: 80k
Cordialement</t>
        </is>
      </c>
      <c r="V875" s="3" t="inlineStr">
        <is>
          <t>Re: Relance : On cloture le dossier ?</t>
        </is>
      </c>
      <c r="W875" s="3" t="inlineStr">
        <is>
          <t>Fri, 20 Feb 2026 10:54:07 +0000</t>
        </is>
      </c>
      <c r="X875" s="3" t="inlineStr">
        <is>
          <t>Rachat OF | Achat/revente OF</t>
        </is>
      </c>
      <c r="Y875" s="3" t="inlineStr">
        <is>
          <t>false</t>
        </is>
      </c>
    </row>
    <row r="876">
      <c r="A876" s="2" t="inlineStr">
        <is>
          <t>florian@origin-creative.fr</t>
        </is>
      </c>
      <c r="B876" s="3" t="inlineStr">
        <is>
          <t>0650672457</t>
        </is>
      </c>
      <c r="C876" s="3" t="inlineStr">
        <is>
          <t>ORIGIN CREATIVE AGENCY SAS</t>
        </is>
      </c>
      <c r="D876" s="3" t="inlineStr">
        <is>
          <t>LABEGE</t>
        </is>
      </c>
      <c r="E876" s="3" t="inlineStr">
        <is>
          <t>Occitanie</t>
        </is>
      </c>
      <c r="F876" s="3" t="inlineStr">
        <is>
          <t>Haute-Garonne</t>
        </is>
      </c>
      <c r="G876" s="3" t="inlineStr">
        <is>
          <t>915364681</t>
        </is>
      </c>
      <c r="H876" s="3" t="inlineStr">
        <is>
          <t>76311279531</t>
        </is>
      </c>
      <c r="I876" s="3" t="inlineStr">
        <is>
          <t>Non</t>
        </is>
      </c>
      <c r="J876" s="3" t="inlineStr">
        <is>
          <t>53 455</t>
        </is>
      </c>
      <c r="K876" s="3" t="inlineStr">
        <is>
          <t>7021Z - Conseil en relations publiques et communication</t>
        </is>
      </c>
      <c r="L876" s="3" t="inlineStr">
        <is>
          <t>Société par actions simplifiée (SAS)</t>
        </is>
      </c>
      <c r="M876" s="3" t="inlineStr">
        <is>
          <t>Oui</t>
        </is>
      </c>
      <c r="N876" s="3" t="inlineStr">
        <is>
          <t>Non</t>
        </is>
      </c>
      <c r="O876" s="3" t="inlineStr">
        <is>
          <t>Non</t>
        </is>
      </c>
      <c r="P876" s="3" t="inlineStr">
        <is>
          <t>Non</t>
        </is>
      </c>
      <c r="Q876" s="3" t="inlineStr">
        <is>
          <t>0</t>
        </is>
      </c>
      <c r="R876" s="3" t="n">
        <v>1</v>
      </c>
      <c r="S876" s="3" t="n">
        <v>2</v>
      </c>
      <c r="T876" s="3" t="inlineStr"/>
      <c r="U876" s="4" t="inlineStr">
        <is>
          <t>Bonjour,
Cela peut m'intéresser effectivement,
à voir les formalités au niveau du tarif après les 490€ :)</t>
        </is>
      </c>
      <c r="V876" s="3" t="inlineStr">
        <is>
          <t>Re: ORIGIN CREATIVE AGENCY SAS est-il visible sur Mon Compte
 Formation ?</t>
        </is>
      </c>
      <c r="W876" s="3" t="inlineStr">
        <is>
          <t>Mon, 30 Mar 2026 14:40:28 +0200</t>
        </is>
      </c>
      <c r="X876" s="3" t="inlineStr">
        <is>
          <t>EDOF Tier 1 - Jackpot | Habilitations RS/RNCP</t>
        </is>
      </c>
      <c r="Y876" s="3" t="inlineStr">
        <is>
          <t>false</t>
        </is>
      </c>
    </row>
    <row r="877">
      <c r="A877" s="2" t="inlineStr">
        <is>
          <t>e.bocquet@ortholille-in-office.fr</t>
        </is>
      </c>
      <c r="B877" s="3" t="inlineStr">
        <is>
          <t>0684965883</t>
        </is>
      </c>
      <c r="C877" s="3" t="inlineStr">
        <is>
          <t>ORTHOLILLE-IN-OFFICE2.0</t>
        </is>
      </c>
      <c r="D877" s="3" t="inlineStr">
        <is>
          <t>LILLE</t>
        </is>
      </c>
      <c r="E877" s="3" t="inlineStr">
        <is>
          <t>Hauts-de-France</t>
        </is>
      </c>
      <c r="F877" s="3" t="inlineStr">
        <is>
          <t>Nord</t>
        </is>
      </c>
      <c r="G877" s="3" t="inlineStr">
        <is>
          <t>977889419</t>
        </is>
      </c>
      <c r="H877" s="3" t="inlineStr">
        <is>
          <t>32591331659</t>
        </is>
      </c>
      <c r="I877" s="3" t="inlineStr"/>
      <c r="J877" s="3" t="inlineStr"/>
      <c r="K877" s="3" t="inlineStr"/>
      <c r="L877" s="3" t="inlineStr"/>
      <c r="M877" s="3" t="inlineStr"/>
      <c r="N877" s="3" t="inlineStr"/>
      <c r="O877" s="3" t="inlineStr"/>
      <c r="P877" s="3" t="inlineStr"/>
      <c r="Q877" s="3" t="inlineStr"/>
      <c r="R877" s="3" t="n">
        <v>1</v>
      </c>
      <c r="S877" s="3" t="n">
        <v>1</v>
      </c>
      <c r="T877" s="3" t="inlineStr"/>
      <c r="U877" s="4" t="inlineStr">
        <is>
          <t>Bonjour,
Je forme des dentistes à l’orthodontie et donc je pense que le CPF n’est
pas une utilisation pertinente pour eux.
Cordialement
*Dr Emmanuël BOCQUET*
*Spécialiste Qualifié en ODF*
*PDG Fondateur OLIO*
*www.olio-formations.fr *</t>
        </is>
      </c>
      <c r="V877" s="3" t="inlineStr">
        <is>
          <t>Re: ORTHOLILLE-IN-OFFICE2.0 est-il visible sur Mon Compte Formation ?</t>
        </is>
      </c>
      <c r="W877" s="3" t="inlineStr">
        <is>
          <t>Fri, 24 Apr 2026 11:28:27 +0200</t>
        </is>
      </c>
      <c r="X877" s="3" t="inlineStr">
        <is>
          <t>EDOF Tier 4 - Sans CA</t>
        </is>
      </c>
      <c r="Y877" s="3" t="inlineStr">
        <is>
          <t>false</t>
        </is>
      </c>
    </row>
    <row r="878">
      <c r="A878" s="2" t="inlineStr">
        <is>
          <t>anne.salanie@gmail.com</t>
        </is>
      </c>
      <c r="B878" s="3" t="inlineStr">
        <is>
          <t>0652385181</t>
        </is>
      </c>
      <c r="C878" s="3" t="inlineStr">
        <is>
          <t>OSTEOVA</t>
        </is>
      </c>
      <c r="D878" s="3" t="inlineStr">
        <is>
          <t>NIMES</t>
        </is>
      </c>
      <c r="E878" s="3" t="inlineStr">
        <is>
          <t>Occitanie</t>
        </is>
      </c>
      <c r="F878" s="3" t="inlineStr">
        <is>
          <t>Gard</t>
        </is>
      </c>
      <c r="G878" s="3" t="inlineStr">
        <is>
          <t>920303500</t>
        </is>
      </c>
      <c r="H878" s="3" t="inlineStr">
        <is>
          <t>76300509230</t>
        </is>
      </c>
      <c r="I878" s="3" t="inlineStr">
        <is>
          <t>Non</t>
        </is>
      </c>
      <c r="J878" s="3" t="inlineStr">
        <is>
          <t>86 550</t>
        </is>
      </c>
      <c r="K878" s="3" t="inlineStr">
        <is>
          <t>9609Z - Autres services personnels n.c.a.</t>
        </is>
      </c>
      <c r="L878" s="3" t="inlineStr">
        <is>
          <t>Entreprise unipersonnelle à responsabilité limitée(EURL )</t>
        </is>
      </c>
      <c r="M878" s="3" t="inlineStr">
        <is>
          <t>Oui</t>
        </is>
      </c>
      <c r="N878" s="3" t="inlineStr">
        <is>
          <t>Non</t>
        </is>
      </c>
      <c r="O878" s="3" t="inlineStr">
        <is>
          <t>Non</t>
        </is>
      </c>
      <c r="P878" s="3" t="inlineStr">
        <is>
          <t>Non</t>
        </is>
      </c>
      <c r="Q878" s="3" t="inlineStr">
        <is>
          <t>0</t>
        </is>
      </c>
      <c r="R878" s="3" t="n">
        <v>1</v>
      </c>
      <c r="S878" s="3" t="n">
        <v>2</v>
      </c>
      <c r="T878" s="3" t="inlineStr"/>
      <c r="U878" s="4" t="inlineStr">
        <is>
          <t>Bonjour Marie,
Merci de me contacter à ce sujet mais je ne crois pas en votre offre. Je me
suis renseignée sur le CPF et c'est beaucoup plus compliqué, cher et long
que ce que vous proposez.
Je vous remercie et vous souhaite une agréable journée,
Anne Salanié,
Ostéopathe animalier inscrite au registre national d'aptitude du conseil de
l'ordre des veterinaires sous le numéro OA93
Fondatrice et directrice d'Osteova</t>
        </is>
      </c>
      <c r="V878" s="3" t="inlineStr">
        <is>
          <t>Re: OSTEOVA est-il visible sur Mon Compte Formation ?</t>
        </is>
      </c>
      <c r="W878" s="3" t="inlineStr">
        <is>
          <t>Mon, 30 Mar 2026 18:11:37 +0200</t>
        </is>
      </c>
      <c r="X878" s="3" t="inlineStr">
        <is>
          <t>EDOF Tier 1 - Jackpot | Relance NON</t>
        </is>
      </c>
      <c r="Y878" s="3" t="inlineStr">
        <is>
          <t>false</t>
        </is>
      </c>
    </row>
    <row r="879">
      <c r="A879" s="2" t="inlineStr">
        <is>
          <t>julie@ouest-blanchisserie.com</t>
        </is>
      </c>
      <c r="B879" s="3" t="inlineStr">
        <is>
          <t>0233607560</t>
        </is>
      </c>
      <c r="C879" s="3" t="inlineStr">
        <is>
          <t>OUEST BLANCHISSERIE</t>
        </is>
      </c>
      <c r="D879" s="3" t="inlineStr">
        <is>
          <t>AVRANCHES</t>
        </is>
      </c>
      <c r="E879" s="3" t="inlineStr">
        <is>
          <t>Normandie</t>
        </is>
      </c>
      <c r="F879" s="3" t="inlineStr">
        <is>
          <t>Manche</t>
        </is>
      </c>
      <c r="G879" s="3" t="inlineStr">
        <is>
          <t>844606657</t>
        </is>
      </c>
      <c r="H879" s="3" t="inlineStr">
        <is>
          <t>28500163150</t>
        </is>
      </c>
      <c r="I879" s="3" t="inlineStr"/>
      <c r="J879" s="3" t="inlineStr">
        <is>
          <t>2 400</t>
        </is>
      </c>
      <c r="K879" s="3" t="inlineStr"/>
      <c r="L879" s="3" t="inlineStr"/>
      <c r="M879" s="3" t="inlineStr"/>
      <c r="N879" s="3" t="inlineStr"/>
      <c r="O879" s="3" t="inlineStr"/>
      <c r="P879" s="3" t="inlineStr"/>
      <c r="Q879" s="3" t="inlineStr"/>
      <c r="R879" s="3" t="n">
        <v>1</v>
      </c>
      <c r="S879" s="3" t="n">
        <v>1</v>
      </c>
      <c r="T879" s="3" t="inlineStr"/>
      <c r="U879" s="4" t="inlineStr">
        <is>
          <t>Bonjour,
Je suis en congés jusqu'au 27 avril.
Vous pouvez contacter mes collègues au 02 33 60 75 60 ou adv@ouest-blanchissserie.
Sinon, je ne manquerais pas de vous recontacter à mon retour.
Cordialement,
Julie Painblanc OUEST BLANCHISSERIE</t>
        </is>
      </c>
      <c r="V879" s="3" t="inlineStr">
        <is>
          <t>Auto: RE: OUEST BLANCHISSERIE est-il visible sur Mon Compte Formation ?</t>
        </is>
      </c>
      <c r="W879" s="3" t="inlineStr">
        <is>
          <t>Mon, 20 Apr 2026 16:56:22 +0200</t>
        </is>
      </c>
      <c r="X879" s="3" t="inlineStr">
        <is>
          <t>EDOF Tier 3 - Petit CA | Réponse QUESTIONS | Habilitations RS/RNCP</t>
        </is>
      </c>
      <c r="Y879" s="3" t="inlineStr">
        <is>
          <t>false</t>
        </is>
      </c>
    </row>
    <row r="880">
      <c r="A880" s="2" t="inlineStr">
        <is>
          <t>odile.prevot@prevotstratco.fr</t>
        </is>
      </c>
      <c r="B880" s="3" t="inlineStr"/>
      <c r="C880" s="3" t="inlineStr">
        <is>
          <t>Odile PREVOT</t>
        </is>
      </c>
      <c r="D880" s="3" t="inlineStr"/>
      <c r="E880" s="3" t="inlineStr"/>
      <c r="F880" s="3" t="inlineStr"/>
      <c r="G880" s="3" t="inlineStr"/>
      <c r="H880" s="3" t="inlineStr"/>
      <c r="I880" s="3" t="inlineStr"/>
      <c r="J880" s="3" t="inlineStr"/>
      <c r="K880" s="3" t="inlineStr"/>
      <c r="L880" s="3" t="inlineStr"/>
      <c r="M880" s="3" t="inlineStr"/>
      <c r="N880" s="3" t="inlineStr"/>
      <c r="O880" s="3" t="inlineStr"/>
      <c r="P880" s="3" t="inlineStr"/>
      <c r="Q880" s="3" t="inlineStr"/>
      <c r="R880" s="3" t="n">
        <v>1</v>
      </c>
      <c r="S880" s="3" t="n">
        <v>0</v>
      </c>
      <c r="T880" s="3" t="inlineStr"/>
      <c r="U880" s="4" t="inlineStr">
        <is>
          <t>oui on est visible madame,
bien à vous,
*Odile Prévot*
Manager de Transition | Transformation Digitale &amp; Durable
Coach professionnelle certifiée | Auditrice Qualiopi &amp; ISO 9001
Formatrice Senior — Management, RSE &amp; Conduite du changement
*PREVOT STRAT&amp;CO* — Conseil &amp; transformation
*PSC Digital Energy* — Solutions bornes de recharge &amp; énergie digitale
Contact : odile.prevot@prevotstratco.fr | 07 83 25 67 44
LinkedIn : https://www.linkedin.com/in/odile-prevot/
Site web : https://prevotstratco.fr/   ou https://pscdigitalenergy.fr/
HEC Paris l ESCP EUROPE l Mines ParisTech l</t>
        </is>
      </c>
      <c r="V880" s="3" t="inlineStr">
        <is>
          <t>Re: PREVOT STRAT&amp;CO est-il visible sur Mon Compte Formation ?</t>
        </is>
      </c>
      <c r="W880" s="3" t="inlineStr">
        <is>
          <t>Fri, 17 Apr 2026 17:02:28 +0200</t>
        </is>
      </c>
      <c r="X880" s="3" t="inlineStr">
        <is>
          <t>IMAP only</t>
        </is>
      </c>
      <c r="Y880" s="3" t="inlineStr"/>
    </row>
    <row r="881">
      <c r="A881" s="2" t="inlineStr">
        <is>
          <t>centreoneacademy@gmail.com</t>
        </is>
      </c>
      <c r="B881" s="3" t="inlineStr">
        <is>
          <t>0788707269</t>
        </is>
      </c>
      <c r="C881" s="3" t="inlineStr">
        <is>
          <t>One Academy</t>
        </is>
      </c>
      <c r="D881" s="3" t="inlineStr">
        <is>
          <t>Ile-de-France</t>
        </is>
      </c>
      <c r="E881" s="3" t="inlineStr"/>
      <c r="F881" s="3" t="inlineStr"/>
      <c r="G881" s="3" t="inlineStr"/>
      <c r="H881" s="3" t="inlineStr"/>
      <c r="I881" s="3" t="inlineStr"/>
      <c r="J881" s="3" t="inlineStr"/>
      <c r="K881" s="3" t="inlineStr"/>
      <c r="L881" s="3" t="inlineStr"/>
      <c r="M881" s="3" t="inlineStr"/>
      <c r="N881" s="3" t="inlineStr"/>
      <c r="O881" s="3" t="inlineStr"/>
      <c r="P881" s="3" t="inlineStr"/>
      <c r="Q881" s="3" t="inlineStr"/>
      <c r="R881" s="3" t="n">
        <v>1</v>
      </c>
      <c r="S881" s="3" t="n">
        <v>0</v>
      </c>
      <c r="T881" s="3" t="inlineStr">
        <is>
          <t>Interested</t>
        </is>
      </c>
      <c r="U881" s="4" t="inlineStr">
        <is>
          <t>Bonjour,
Merci pour votre email,
Pour un centre avec qualiopi BC et AF, vous proposez combien?
En vous remerciant,
Cordialement,
L'Equipe One Academy</t>
        </is>
      </c>
      <c r="V881" s="3" t="inlineStr">
        <is>
          <t>Re: Relance : Offre de rachat de votre organisme de formation sous 72h ?</t>
        </is>
      </c>
      <c r="W881" s="3" t="inlineStr">
        <is>
          <t>Tue, 10 Feb 2026 15:08:48 +0100</t>
        </is>
      </c>
      <c r="X881" s="3" t="inlineStr">
        <is>
          <t>Rachat OF | Achat/revente OF</t>
        </is>
      </c>
      <c r="Y881" s="3" t="inlineStr">
        <is>
          <t>false</t>
        </is>
      </c>
    </row>
    <row r="882">
      <c r="A882" s="2" t="inlineStr">
        <is>
          <t>perondaniel@outlook.fr</t>
        </is>
      </c>
      <c r="B882" s="3" t="inlineStr">
        <is>
          <t>0622360439</t>
        </is>
      </c>
      <c r="C882" s="3" t="inlineStr">
        <is>
          <t>P&amp;B CONSULTING</t>
        </is>
      </c>
      <c r="D882" s="3" t="inlineStr">
        <is>
          <t>AYTRE</t>
        </is>
      </c>
      <c r="E882" s="3" t="inlineStr">
        <is>
          <t>Nouvelle-Aquitaine</t>
        </is>
      </c>
      <c r="F882" s="3" t="inlineStr">
        <is>
          <t>Charente-Maritime</t>
        </is>
      </c>
      <c r="G882" s="3" t="inlineStr">
        <is>
          <t>911905974</t>
        </is>
      </c>
      <c r="H882" s="3" t="inlineStr">
        <is>
          <t>75170316217</t>
        </is>
      </c>
      <c r="I882" s="3" t="inlineStr"/>
      <c r="J882" s="3" t="inlineStr">
        <is>
          <t>14 775</t>
        </is>
      </c>
      <c r="K882" s="3" t="inlineStr"/>
      <c r="L882" s="3" t="inlineStr"/>
      <c r="M882" s="3" t="inlineStr"/>
      <c r="N882" s="3" t="inlineStr"/>
      <c r="O882" s="3" t="inlineStr"/>
      <c r="P882" s="3" t="inlineStr"/>
      <c r="Q882" s="3" t="inlineStr"/>
      <c r="R882" s="3" t="n">
        <v>1</v>
      </c>
      <c r="S882" s="3" t="n">
        <v>1</v>
      </c>
      <c r="T882" s="3" t="inlineStr"/>
      <c r="U882" s="4" t="inlineStr">
        <is>
          <t>Bj,
Je suis déjà OF avec un n° de DA et Qualiopi.
Je recherche une RS sur l’IA pour être habilité ?
Cdt.
Daniel.</t>
        </is>
      </c>
      <c r="V882" s="3" t="inlineStr">
        <is>
          <t>RE: P&amp;B CONSULTING est-il visible sur Mon Compte Formation ?</t>
        </is>
      </c>
      <c r="W882" s="3" t="inlineStr">
        <is>
          <t>Mon, 27 Apr 2026 08:34:24 +0000</t>
        </is>
      </c>
      <c r="X882" s="3" t="inlineStr">
        <is>
          <t>EDOF Tier 2 - CA Moyen | Relance NON</t>
        </is>
      </c>
      <c r="Y882" s="3" t="inlineStr">
        <is>
          <t>false</t>
        </is>
      </c>
    </row>
    <row r="883">
      <c r="A883" s="2" t="inlineStr">
        <is>
          <t>brunoblanchard.pandcsystems@gmail.com</t>
        </is>
      </c>
      <c r="B883" s="3" t="inlineStr">
        <is>
          <t>0622160207</t>
        </is>
      </c>
      <c r="C883" s="3" t="inlineStr">
        <is>
          <t>PAINTING AND COATING SYSTEMS</t>
        </is>
      </c>
      <c r="D883" s="3" t="inlineStr">
        <is>
          <t>LE HAMEL</t>
        </is>
      </c>
      <c r="E883" s="3" t="inlineStr">
        <is>
          <t>Hauts-de-France</t>
        </is>
      </c>
      <c r="F883" s="3" t="inlineStr">
        <is>
          <t>Somme</t>
        </is>
      </c>
      <c r="G883" s="3" t="inlineStr">
        <is>
          <t>822875027</t>
        </is>
      </c>
      <c r="H883" s="3" t="inlineStr">
        <is>
          <t>32800206780</t>
        </is>
      </c>
      <c r="I883" s="3" t="inlineStr"/>
      <c r="J883" s="3" t="inlineStr">
        <is>
          <t>10 160</t>
        </is>
      </c>
      <c r="K883" s="3" t="inlineStr"/>
      <c r="L883" s="3" t="inlineStr"/>
      <c r="M883" s="3" t="inlineStr"/>
      <c r="N883" s="3" t="inlineStr"/>
      <c r="O883" s="3" t="inlineStr"/>
      <c r="P883" s="3" t="inlineStr"/>
      <c r="Q883" s="3" t="inlineStr"/>
      <c r="R883" s="3" t="n">
        <v>1</v>
      </c>
      <c r="S883" s="3" t="n">
        <v>2</v>
      </c>
      <c r="T883" s="3" t="inlineStr"/>
      <c r="U883" s="4" t="inlineStr">
        <is>
          <t>Bonjour Madame BRISSON,
Je ne suis pas intéressé.
Très cordialement,
Bruno Blanchard
GSM: + 33 (0)6 22 16 02 07 
https://www
.paintingandcoatingsystems.
fr
*Painting And Coating Systems*
*Environment And Surfaces Treatment Technology*
*Audit, Optimisation de Processus Industriel, Formation*</t>
        </is>
      </c>
      <c r="V883" s="3" t="inlineStr">
        <is>
          <t>Re: PAINTING AND COATING SYSTEMS est-il visible sur Mon Compte
 Formation ?</t>
        </is>
      </c>
      <c r="W883" s="3" t="inlineStr">
        <is>
          <t>Wed, 8 Apr 2026 14:40:38 +0200</t>
        </is>
      </c>
      <c r="X883" s="3" t="inlineStr">
        <is>
          <t>EDOF Tier 2 - CA Moyen | Relance NON</t>
        </is>
      </c>
      <c r="Y883" s="3" t="inlineStr">
        <is>
          <t>false</t>
        </is>
      </c>
    </row>
    <row r="884">
      <c r="A884" s="2" t="inlineStr">
        <is>
          <t>l.palma@palma-einbinder.archi</t>
        </is>
      </c>
      <c r="B884" s="3" t="inlineStr">
        <is>
          <t>0620477606</t>
        </is>
      </c>
      <c r="C884" s="3" t="inlineStr">
        <is>
          <t>PALMA EINBINDER ARCHISTUDIO</t>
        </is>
      </c>
      <c r="D884" s="3" t="inlineStr">
        <is>
          <t>PARIS 11</t>
        </is>
      </c>
      <c r="E884" s="3" t="inlineStr">
        <is>
          <t>Ile-de-France</t>
        </is>
      </c>
      <c r="F884" s="3" t="inlineStr">
        <is>
          <t>Paris</t>
        </is>
      </c>
      <c r="G884" s="3" t="inlineStr">
        <is>
          <t>382110138</t>
        </is>
      </c>
      <c r="H884" s="3" t="inlineStr">
        <is>
          <t>11756941475</t>
        </is>
      </c>
      <c r="I884" s="3" t="inlineStr"/>
      <c r="J884" s="3" t="inlineStr">
        <is>
          <t>21 457</t>
        </is>
      </c>
      <c r="K884" s="3" t="inlineStr"/>
      <c r="L884" s="3" t="inlineStr"/>
      <c r="M884" s="3" t="inlineStr"/>
      <c r="N884" s="3" t="inlineStr"/>
      <c r="O884" s="3" t="inlineStr"/>
      <c r="P884" s="3" t="inlineStr"/>
      <c r="Q884" s="3" t="inlineStr"/>
      <c r="R884" s="3" t="n">
        <v>1</v>
      </c>
      <c r="S884" s="3" t="n">
        <v>2</v>
      </c>
      <c r="T884" s="3" t="inlineStr"/>
      <c r="U884" s="4" t="inlineStr">
        <is>
          <t>Bonjour.
Je ne sais ce que vous essayez de comprendre. Oui l’ouverture Edof est pour cette année et je suis aidé par une consultante indépendante.
Dites-moi ce que vous souhaitez faire.
Bien cordialement.
Luigi PALMA
Directeur Administratif et Financier 
10 rue de la Croix-Faubin, 75011 Paris
T. 01 44 24 36 10 - 06 20 47 76 06
www.palma-einbinder.archi
￼</t>
        </is>
      </c>
      <c r="V884" s="3" t="inlineStr">
        <is>
          <t>Re: PALMA EINBINDER ARCHISTUDIO est-il visible sur Mon Compte
 Formation ?</t>
        </is>
      </c>
      <c r="W884" s="3" t="inlineStr">
        <is>
          <t>Thu, 23 Apr 2026 17:46:43 +0200</t>
        </is>
      </c>
      <c r="X884" s="3" t="inlineStr">
        <is>
          <t>EDOF Tier 2 - CA Moyen</t>
        </is>
      </c>
      <c r="Y884" s="3" t="inlineStr">
        <is>
          <t>false</t>
        </is>
      </c>
    </row>
    <row r="885">
      <c r="A885" s="2" t="inlineStr">
        <is>
          <t>pamelamaillot@pamoi.re</t>
        </is>
      </c>
      <c r="B885" s="3" t="inlineStr">
        <is>
          <t>0693556492</t>
        </is>
      </c>
      <c r="C885" s="3" t="inlineStr">
        <is>
          <t>PAM OI</t>
        </is>
      </c>
      <c r="D885" s="3" t="inlineStr">
        <is>
          <t>ST LEU</t>
        </is>
      </c>
      <c r="E885" s="3" t="inlineStr">
        <is>
          <t>La Réunion</t>
        </is>
      </c>
      <c r="F885" s="3" t="inlineStr">
        <is>
          <t>La Réunion</t>
        </is>
      </c>
      <c r="G885" s="3" t="inlineStr">
        <is>
          <t>881279392</t>
        </is>
      </c>
      <c r="H885" s="3" t="inlineStr">
        <is>
          <t>04973425197</t>
        </is>
      </c>
      <c r="I885" s="3" t="inlineStr">
        <is>
          <t>Non</t>
        </is>
      </c>
      <c r="J885" s="3" t="inlineStr">
        <is>
          <t>165 035</t>
        </is>
      </c>
      <c r="K885" s="3" t="inlineStr">
        <is>
          <t>8559A - Formation continue d adultes</t>
        </is>
      </c>
      <c r="L885" s="3" t="inlineStr">
        <is>
          <t>Société par actions simplifiée unipersonnelle (SASU )</t>
        </is>
      </c>
      <c r="M885" s="3" t="inlineStr">
        <is>
          <t>Non</t>
        </is>
      </c>
      <c r="N885" s="3" t="inlineStr">
        <is>
          <t>Non</t>
        </is>
      </c>
      <c r="O885" s="3" t="inlineStr">
        <is>
          <t>Non</t>
        </is>
      </c>
      <c r="P885" s="3" t="inlineStr">
        <is>
          <t>Oui</t>
        </is>
      </c>
      <c r="Q885" s="3" t="inlineStr">
        <is>
          <t>0</t>
        </is>
      </c>
      <c r="R885" s="3" t="n">
        <v>1</v>
      </c>
      <c r="S885" s="3" t="n">
        <v>1</v>
      </c>
      <c r="T885" s="3" t="inlineStr"/>
      <c r="U885" s="4" t="inlineStr">
        <is>
          <t>Bonjour,
Merci pour ce lien.
Je vous confirme avoir payé ce jour.
Je ne sais pas si ça peut vous servir mais voici les titres professionnels
que nous dispensons chez PAM OI:
- Secrétaire comptable RNCP37123
- Assistant(e) en Ressources Humaines RNCP41366
- Assistant(e) de Direction RNCP38667
- Gestionnaire Comptable et Fiscal RNCP37949
- Charge(e) d’Accueil Touristique et de Loisirs RNCP37396
- Formateur Professionnel d’Adultes RNCP37275
- Employé(e) Commercial(e) RNCP37099
- Conseiller(ère) de Vente RNCP37098
Bien cordialement
​*Pensez ECOlogie et ECOnomie : n'imprimez q</t>
        </is>
      </c>
      <c r="V885" s="3" t="inlineStr">
        <is>
          <t>Re: PAM OI est-il visible sur Mon Compte Formation ?</t>
        </is>
      </c>
      <c r="W885" s="3" t="inlineStr">
        <is>
          <t>Sat, 4 Apr 2026 08:27:21 +0400</t>
        </is>
      </c>
      <c r="X885" s="3" t="inlineStr">
        <is>
          <t>EDOF Tier 1 - Jackpot | Relance NON | Merci commande</t>
        </is>
      </c>
      <c r="Y885" s="3" t="inlineStr">
        <is>
          <t>false</t>
        </is>
      </c>
    </row>
    <row r="886">
      <c r="A886" s="2" t="inlineStr">
        <is>
          <t>cecilia.carreau.allag@gmail.com</t>
        </is>
      </c>
      <c r="B886" s="3" t="inlineStr">
        <is>
          <t>0633675902</t>
        </is>
      </c>
      <c r="C886" s="3" t="inlineStr">
        <is>
          <t>PARA+C</t>
        </is>
      </c>
      <c r="D886" s="3" t="inlineStr">
        <is>
          <t>CLERES</t>
        </is>
      </c>
      <c r="E886" s="3" t="inlineStr">
        <is>
          <t>Normandie</t>
        </is>
      </c>
      <c r="F886" s="3" t="inlineStr">
        <is>
          <t>Seine-Maritime</t>
        </is>
      </c>
      <c r="G886" s="3" t="inlineStr">
        <is>
          <t>891409054</t>
        </is>
      </c>
      <c r="H886" s="3" t="inlineStr">
        <is>
          <t>28760621376</t>
        </is>
      </c>
      <c r="I886" s="3" t="inlineStr">
        <is>
          <t>Non</t>
        </is>
      </c>
      <c r="J886" s="3" t="inlineStr">
        <is>
          <t>65 520</t>
        </is>
      </c>
      <c r="K886" s="3" t="inlineStr">
        <is>
          <t>8559B - Autres enseignements</t>
        </is>
      </c>
      <c r="L886" s="3" t="inlineStr">
        <is>
          <t>Société à responsabilité limitée (SARL)</t>
        </is>
      </c>
      <c r="M886" s="3" t="inlineStr">
        <is>
          <t>Oui</t>
        </is>
      </c>
      <c r="N886" s="3" t="inlineStr">
        <is>
          <t>Non</t>
        </is>
      </c>
      <c r="O886" s="3" t="inlineStr">
        <is>
          <t>Non</t>
        </is>
      </c>
      <c r="P886" s="3" t="inlineStr">
        <is>
          <t>Non</t>
        </is>
      </c>
      <c r="Q886" s="3" t="inlineStr">
        <is>
          <t>0</t>
        </is>
      </c>
      <c r="R886" s="3" t="n">
        <v>1</v>
      </c>
      <c r="S886" s="3" t="n">
        <v>1</v>
      </c>
      <c r="T886" s="3" t="inlineStr"/>
      <c r="U886" s="4" t="inlineStr">
        <is>
          <t>Bonjour,
J'ai été radiée du CPF, suite au mail de "nettoyage" d'il y a 3 ans. Et je
n'ai pas de formation certifiante.</t>
        </is>
      </c>
      <c r="V886" s="3" t="inlineStr">
        <is>
          <t>Re: PARA+C est-il visible sur Mon Compte Formation ?</t>
        </is>
      </c>
      <c r="W886" s="3" t="inlineStr">
        <is>
          <t>Mon, 30 Mar 2026 10:53:21 +0200</t>
        </is>
      </c>
      <c r="X886" s="3" t="inlineStr">
        <is>
          <t>EDOF Tier 1 - Jackpot | Relance NON</t>
        </is>
      </c>
      <c r="Y886" s="3" t="inlineStr">
        <is>
          <t>false</t>
        </is>
      </c>
    </row>
    <row r="887">
      <c r="A887" s="2" t="inlineStr">
        <is>
          <t>zmedbouhi@gmail.com</t>
        </is>
      </c>
      <c r="B887" s="3" t="inlineStr">
        <is>
          <t>0602321656</t>
        </is>
      </c>
      <c r="C887" s="3" t="inlineStr">
        <is>
          <t>PARCOURS TECH</t>
        </is>
      </c>
      <c r="D887" s="3" t="inlineStr">
        <is>
          <t>CLERMONT FERRAND</t>
        </is>
      </c>
      <c r="E887" s="3" t="inlineStr">
        <is>
          <t>Auvergne-Rhône-Alpes</t>
        </is>
      </c>
      <c r="F887" s="3" t="inlineStr">
        <is>
          <t>Puy-de-Dôme</t>
        </is>
      </c>
      <c r="G887" s="3" t="inlineStr">
        <is>
          <t>941453920</t>
        </is>
      </c>
      <c r="H887" s="3" t="inlineStr">
        <is>
          <t>84630633663</t>
        </is>
      </c>
      <c r="I887" s="3" t="inlineStr"/>
      <c r="J887" s="3" t="inlineStr"/>
      <c r="K887" s="3" t="inlineStr"/>
      <c r="L887" s="3" t="inlineStr"/>
      <c r="M887" s="3" t="inlineStr"/>
      <c r="N887" s="3" t="inlineStr"/>
      <c r="O887" s="3" t="inlineStr"/>
      <c r="P887" s="3" t="inlineStr"/>
      <c r="Q887" s="3" t="inlineStr"/>
      <c r="R887" s="3" t="n">
        <v>1</v>
      </c>
      <c r="S887" s="3" t="n">
        <v>1</v>
      </c>
      <c r="T887" s="3" t="inlineStr"/>
      <c r="U887" s="4" t="inlineStr">
        <is>
          <t>Bonjour Camille, j'allais justement m'en occuper tout seul, le prix est
attractif, êtes-vous disponible demain matin pour un appel  ?
Zacharie Medbouhi</t>
        </is>
      </c>
      <c r="V887" s="3" t="inlineStr">
        <is>
          <t>Re: PARCOURS TECH est-il visible sur Mon Compte Formation ?</t>
        </is>
      </c>
      <c r="W887" s="3" t="inlineStr">
        <is>
          <t>Tue, 28 Apr 2026 18:43:16 +0200</t>
        </is>
      </c>
      <c r="X887" s="3" t="inlineStr">
        <is>
          <t>EDOF Tier 4 - Sans CA</t>
        </is>
      </c>
      <c r="Y887" s="3" t="inlineStr">
        <is>
          <t>false</t>
        </is>
      </c>
    </row>
    <row r="888">
      <c r="A888" s="2" t="inlineStr">
        <is>
          <t>anis.kilani@parleremploi.fr</t>
        </is>
      </c>
      <c r="B888" s="3" t="inlineStr">
        <is>
          <t>0652675393</t>
        </is>
      </c>
      <c r="C888" s="3" t="inlineStr">
        <is>
          <t>PARLEREMPLOI FORMATION ( PEF )</t>
        </is>
      </c>
      <c r="D888" s="3" t="inlineStr">
        <is>
          <t>ST OUEN</t>
        </is>
      </c>
      <c r="E888" s="3" t="inlineStr">
        <is>
          <t>Ile-de-France</t>
        </is>
      </c>
      <c r="F888" s="3" t="inlineStr">
        <is>
          <t>Seine-Saint-Denis</t>
        </is>
      </c>
      <c r="G888" s="3" t="inlineStr">
        <is>
          <t>924182546</t>
        </is>
      </c>
      <c r="H888" s="3" t="inlineStr">
        <is>
          <t>11931070593</t>
        </is>
      </c>
      <c r="I888" s="3" t="inlineStr"/>
      <c r="J888" s="3" t="inlineStr">
        <is>
          <t>29 300</t>
        </is>
      </c>
      <c r="K888" s="3" t="inlineStr"/>
      <c r="L888" s="3" t="inlineStr"/>
      <c r="M888" s="3" t="inlineStr"/>
      <c r="N888" s="3" t="inlineStr"/>
      <c r="O888" s="3" t="inlineStr"/>
      <c r="P888" s="3" t="inlineStr"/>
      <c r="Q888" s="3" t="inlineStr"/>
      <c r="R888" s="3" t="n">
        <v>1</v>
      </c>
      <c r="S888" s="3" t="n">
        <v>2</v>
      </c>
      <c r="T888" s="3" t="inlineStr"/>
      <c r="U888" s="4" t="inlineStr">
        <is>
          <t>Bonjour interessant, contactez moi au 0652675393.
Merci
KILANI Anis
Président ParlerEmploi Formation
Mail:anis.kilani@parleremploi.fr
Tel:06.52.67.53.93
👉 Planifier un échange (30 min) : https://calendly.com/anis-kilani-parleremploi
________________________________</t>
        </is>
      </c>
      <c r="V888" s="3" t="inlineStr">
        <is>
          <t>Re: PARLEREMPLOI FORMATION ( PEF ) est-il visible sur Mon Compte
 Formation ?</t>
        </is>
      </c>
      <c r="W888" s="3" t="inlineStr">
        <is>
          <t>Tue, 21 Apr 2026 16:48:14 +0000</t>
        </is>
      </c>
      <c r="X888" s="3" t="inlineStr">
        <is>
          <t>EDOF Tier 2 - CA Moyen | Relance NON</t>
        </is>
      </c>
      <c r="Y888" s="3" t="inlineStr">
        <is>
          <t>false</t>
        </is>
      </c>
    </row>
    <row r="889">
      <c r="A889" s="2" t="inlineStr">
        <is>
          <t>secretariatpassionfoot@gmail.com</t>
        </is>
      </c>
      <c r="B889" s="3" t="inlineStr">
        <is>
          <t>0986652757</t>
        </is>
      </c>
      <c r="C889" s="3" t="inlineStr">
        <is>
          <t>PASSION FOOT</t>
        </is>
      </c>
      <c r="D889" s="3" t="inlineStr">
        <is>
          <t>BOIS GUILLAUME BIHOREL</t>
        </is>
      </c>
      <c r="E889" s="3" t="inlineStr">
        <is>
          <t>Normandie</t>
        </is>
      </c>
      <c r="F889" s="3" t="inlineStr">
        <is>
          <t>Seine-Maritime</t>
        </is>
      </c>
      <c r="G889" s="3" t="inlineStr">
        <is>
          <t>438427296</t>
        </is>
      </c>
      <c r="H889" s="3" t="inlineStr">
        <is>
          <t>28760608876</t>
        </is>
      </c>
      <c r="I889" s="3" t="inlineStr">
        <is>
          <t>Non</t>
        </is>
      </c>
      <c r="J889" s="3" t="inlineStr">
        <is>
          <t>587 179</t>
        </is>
      </c>
      <c r="K889" s="3" t="inlineStr">
        <is>
          <t>9312Z - Activités de clubs de sports</t>
        </is>
      </c>
      <c r="L889" s="3" t="inlineStr">
        <is>
          <t>Association loi de 1901 ou de 1908</t>
        </is>
      </c>
      <c r="M889" s="3" t="inlineStr">
        <is>
          <t>Oui</t>
        </is>
      </c>
      <c r="N889" s="3" t="inlineStr">
        <is>
          <t>Non</t>
        </is>
      </c>
      <c r="O889" s="3" t="inlineStr">
        <is>
          <t>Non</t>
        </is>
      </c>
      <c r="P889" s="3" t="inlineStr">
        <is>
          <t>Oui</t>
        </is>
      </c>
      <c r="Q889" s="3" t="inlineStr">
        <is>
          <t>0</t>
        </is>
      </c>
      <c r="R889" s="3" t="n">
        <v>1</v>
      </c>
      <c r="S889" s="3" t="n">
        <v>1</v>
      </c>
      <c r="T889" s="3" t="inlineStr"/>
      <c r="U889" s="4" t="inlineStr">
        <is>
          <t>Bonjour,
Je prendrai connaissance de votre mail à mon retour, le lundi 30 mars.
En cas d'urgence, vous pouvez contacter :
Ludovic Lanuzel, Président de Passion Foot :
ludovic.lanuzel@wanadoo.fr
Damien Dubus, Directeur de CFA Passion Sports Formation :
damien.dubus@passionfoot.org
Bien cordialement
-- 
*Secrétariat*
*Passion Foot*
*14 rue Leleu, 76420 Bihorel*
*Fixe : 09 86 65 27 57*
*www.passionfoot.org*</t>
        </is>
      </c>
      <c r="V889" s="3" t="inlineStr">
        <is>
          <t>Message d'absence Re: PASSION FOOT est-il visible sur Mon Compte Formation ?</t>
        </is>
      </c>
      <c r="W889" s="3" t="inlineStr">
        <is>
          <t>Fri, 27 Mar 2026 06:03:06 -0700</t>
        </is>
      </c>
      <c r="X889" s="3" t="inlineStr">
        <is>
          <t>EDOF Tier 1 - Jackpot | Réponse QUESTIONS | Habilitations RS/RNCP</t>
        </is>
      </c>
      <c r="Y889" s="3" t="inlineStr">
        <is>
          <t>false</t>
        </is>
      </c>
    </row>
    <row r="890">
      <c r="A890" s="2" t="inlineStr">
        <is>
          <t>cdecoolg@gmail.com</t>
        </is>
      </c>
      <c r="B890" s="3" t="inlineStr">
        <is>
          <t>0614105974</t>
        </is>
      </c>
      <c r="C890" s="3" t="inlineStr">
        <is>
          <t>PATCHWORK FORMATION CONSEIL</t>
        </is>
      </c>
      <c r="D890" s="3" t="inlineStr">
        <is>
          <t>FOREST SUR MARQUE</t>
        </is>
      </c>
      <c r="E890" s="3" t="inlineStr">
        <is>
          <t>Hauts-de-France</t>
        </is>
      </c>
      <c r="F890" s="3" t="inlineStr">
        <is>
          <t>Nord</t>
        </is>
      </c>
      <c r="G890" s="3" t="inlineStr">
        <is>
          <t>788436434</t>
        </is>
      </c>
      <c r="H890" s="3" t="inlineStr"/>
      <c r="I890" s="3" t="inlineStr"/>
      <c r="J890" s="3" t="inlineStr"/>
      <c r="K890" s="3" t="inlineStr"/>
      <c r="L890" s="3" t="inlineStr"/>
      <c r="M890" s="3" t="inlineStr"/>
      <c r="N890" s="3" t="inlineStr"/>
      <c r="O890" s="3" t="inlineStr"/>
      <c r="P890" s="3" t="inlineStr"/>
      <c r="Q890" s="3" t="inlineStr"/>
      <c r="R890" s="3" t="n">
        <v>1</v>
      </c>
      <c r="S890" s="3" t="n">
        <v>2</v>
      </c>
      <c r="T890" s="3" t="inlineStr"/>
      <c r="U890" s="4" t="inlineStr">
        <is>
          <t>Merci de me supprimer de votre liste de diffusion. Je n'ai pas besoin de
vos services.
Cécile DECOOL GUERIN
*PATCHWORK FORMATION CONSEIL*
06.14.10.59.74
www.patchwork-formation-conseil.com
La certification qualité a été délivrée
au titre de la catégorie d'action suivante :
*ACTIONS DE FORMATION*</t>
        </is>
      </c>
      <c r="V890" s="3" t="inlineStr">
        <is>
          <t>Re: PATCHWORK FORMATION CONSEIL est-il visible sur Mon Compte
 Formation ?</t>
        </is>
      </c>
      <c r="W890" s="3" t="inlineStr">
        <is>
          <t>Wed, 8 Apr 2026 13:36:55 +0200</t>
        </is>
      </c>
      <c r="X890" s="3" t="inlineStr">
        <is>
          <t>EDOF Tier 4 - Sans CA | Désinscription</t>
        </is>
      </c>
      <c r="Y890" s="3" t="inlineStr">
        <is>
          <t>false</t>
        </is>
      </c>
    </row>
    <row r="891">
      <c r="A891" s="2" t="inlineStr">
        <is>
          <t>patteapatte.education@gmail.com</t>
        </is>
      </c>
      <c r="B891" s="3" t="inlineStr">
        <is>
          <t>0680886491</t>
        </is>
      </c>
      <c r="C891" s="3" t="inlineStr">
        <is>
          <t>PATTE A PATTE</t>
        </is>
      </c>
      <c r="D891" s="3" t="inlineStr">
        <is>
          <t>BONLIEU SUR ROUBION</t>
        </is>
      </c>
      <c r="E891" s="3" t="inlineStr">
        <is>
          <t>Auvergne-Rhône-Alpes</t>
        </is>
      </c>
      <c r="F891" s="3" t="inlineStr">
        <is>
          <t>Drôme</t>
        </is>
      </c>
      <c r="G891" s="3" t="inlineStr">
        <is>
          <t>978181790</t>
        </is>
      </c>
      <c r="H891" s="3" t="inlineStr">
        <is>
          <t>84260415326</t>
        </is>
      </c>
      <c r="I891" s="3" t="inlineStr"/>
      <c r="J891" s="3" t="inlineStr"/>
      <c r="K891" s="3" t="inlineStr"/>
      <c r="L891" s="3" t="inlineStr"/>
      <c r="M891" s="3" t="inlineStr"/>
      <c r="N891" s="3" t="inlineStr"/>
      <c r="O891" s="3" t="inlineStr"/>
      <c r="P891" s="3" t="inlineStr"/>
      <c r="Q891" s="3" t="inlineStr"/>
      <c r="R891" s="3" t="n">
        <v>1</v>
      </c>
      <c r="S891" s="3" t="n">
        <v>1</v>
      </c>
      <c r="T891" s="3" t="inlineStr"/>
      <c r="U891" s="4" t="inlineStr">
        <is>
          <t>non</t>
        </is>
      </c>
      <c r="V891" s="3" t="inlineStr">
        <is>
          <t>Re: PATTE A PATTE est-il visible sur Mon Compte Formation ?</t>
        </is>
      </c>
      <c r="W891" s="3" t="inlineStr">
        <is>
          <t>Tue, 14 Apr 2026 19:26:47 +0200</t>
        </is>
      </c>
      <c r="X891" s="3" t="inlineStr">
        <is>
          <t>EDOF Tier 4 - Sans CA | Relance NON</t>
        </is>
      </c>
      <c r="Y891" s="3" t="inlineStr">
        <is>
          <t>false</t>
        </is>
      </c>
    </row>
    <row r="892">
      <c r="A892" s="2" t="inlineStr">
        <is>
          <t>thibault@peels.fr</t>
        </is>
      </c>
      <c r="B892" s="3" t="inlineStr">
        <is>
          <t>0786496358</t>
        </is>
      </c>
      <c r="C892" s="3" t="inlineStr">
        <is>
          <t>PEEL'S</t>
        </is>
      </c>
      <c r="D892" s="3" t="inlineStr">
        <is>
          <t>Nouvelle-Aquitaine</t>
        </is>
      </c>
      <c r="E892" s="3" t="inlineStr"/>
      <c r="F892" s="3" t="inlineStr"/>
      <c r="G892" s="3" t="inlineStr"/>
      <c r="H892" s="3" t="inlineStr"/>
      <c r="I892" s="3" t="inlineStr"/>
      <c r="J892" s="3" t="inlineStr"/>
      <c r="K892" s="3" t="inlineStr"/>
      <c r="L892" s="3" t="inlineStr"/>
      <c r="M892" s="3" t="inlineStr"/>
      <c r="N892" s="3" t="inlineStr"/>
      <c r="O892" s="3" t="inlineStr"/>
      <c r="P892" s="3" t="inlineStr"/>
      <c r="Q892" s="3" t="inlineStr"/>
      <c r="R892" s="3" t="n">
        <v>1</v>
      </c>
      <c r="S892" s="3" t="n">
        <v>0</v>
      </c>
      <c r="T892" s="3" t="inlineStr">
        <is>
          <t>Interested</t>
        </is>
      </c>
      <c r="U892" s="4" t="inlineStr">
        <is>
          <t>Bonsoir ,
nous n'avons pas de locaux , nous n'animons qu'en intra
le dernier bilan 2025 sera finalisé le 27 Fevrier 2026
prix de vente , a discuter</t>
        </is>
      </c>
      <c r="V892" s="3" t="inlineStr">
        <is>
          <t>Re: Relance : Échange rapide concernant votre organisme de formation</t>
        </is>
      </c>
      <c r="W892" s="3" t="inlineStr">
        <is>
          <t>Tue, 10 Feb 2026 18:48:22 +0100</t>
        </is>
      </c>
      <c r="X892" s="3" t="inlineStr">
        <is>
          <t>Rachat OF | Achat/revente OF</t>
        </is>
      </c>
      <c r="Y892" s="3" t="inlineStr">
        <is>
          <t>false</t>
        </is>
      </c>
    </row>
    <row r="893">
      <c r="A893" s="2" t="inlineStr">
        <is>
          <t>hugo.peguero@netcourrier.com</t>
        </is>
      </c>
      <c r="B893" s="3" t="inlineStr">
        <is>
          <t>0765881651</t>
        </is>
      </c>
      <c r="C893" s="3" t="inlineStr">
        <is>
          <t>PEPPERONI BEZIERS</t>
        </is>
      </c>
      <c r="D893" s="3" t="inlineStr">
        <is>
          <t>Occitanie</t>
        </is>
      </c>
      <c r="E893" s="3" t="inlineStr"/>
      <c r="F893" s="3" t="inlineStr"/>
      <c r="G893" s="3" t="inlineStr"/>
      <c r="H893" s="3" t="inlineStr"/>
      <c r="I893" s="3" t="inlineStr"/>
      <c r="J893" s="3" t="inlineStr"/>
      <c r="K893" s="3" t="inlineStr"/>
      <c r="L893" s="3" t="inlineStr"/>
      <c r="M893" s="3" t="inlineStr"/>
      <c r="N893" s="3" t="inlineStr"/>
      <c r="O893" s="3" t="inlineStr"/>
      <c r="P893" s="3" t="inlineStr"/>
      <c r="Q893" s="3" t="inlineStr"/>
      <c r="R893" s="3" t="n">
        <v>1</v>
      </c>
      <c r="S893" s="3" t="n">
        <v>0</v>
      </c>
      <c r="T893" s="3" t="inlineStr">
        <is>
          <t>Not Interested</t>
        </is>
      </c>
      <c r="U893" s="4" t="inlineStr">
        <is>
          <t>Bonjour,
Nous ne sommes à ce jour plus à jour au niveau du Qualiopi et avons arrêté cette activité.
Bonne journée,
Hugo PEGUERO
Administrador
PGR COMPANY
De : Marie Brisson 
À : hugo.peguero@netcourrier.com
Objet : Nous vous proposons de racheter votre organisme de formation.
Date : 06/02/2026 12:22:08 Europe/Paris
Bonjour à l'équipe PEPPERONI BEZIERS,
Je suis chargée d'affaires et je vous contacte car nous cherchons actuellement à acquérir un ou plusieurs organismes de formation actifs réglementairement (NDA, Qualiopi, et également accès EDOF</t>
        </is>
      </c>
      <c r="V893" s="3" t="inlineStr">
        <is>
          <t>Re: Nous vous proposons de racheter votre organisme de formation.</t>
        </is>
      </c>
      <c r="W893" s="3" t="inlineStr">
        <is>
          <t>Fri,  6 Feb 2026 15:42:57 +0100 (CET)</t>
        </is>
      </c>
      <c r="X893" s="3" t="inlineStr">
        <is>
          <t>Rachat OF | Achat/revente OF</t>
        </is>
      </c>
      <c r="Y893" s="3" t="inlineStr">
        <is>
          <t>false</t>
        </is>
      </c>
    </row>
    <row r="894">
      <c r="A894" s="2" t="inlineStr">
        <is>
          <t>asso.pss24@gmail.com</t>
        </is>
      </c>
      <c r="B894" s="3" t="inlineStr">
        <is>
          <t>0659821371</t>
        </is>
      </c>
      <c r="C894" s="3" t="inlineStr">
        <is>
          <t>PERIGORD SAUVETAGE SECOURISME</t>
        </is>
      </c>
      <c r="D894" s="3" t="inlineStr">
        <is>
          <t>TRELISSAC</t>
        </is>
      </c>
      <c r="E894" s="3" t="inlineStr">
        <is>
          <t>Nouvelle-Aquitaine</t>
        </is>
      </c>
      <c r="F894" s="3" t="inlineStr">
        <is>
          <t>Dordogne</t>
        </is>
      </c>
      <c r="G894" s="3" t="inlineStr">
        <is>
          <t>838829927</t>
        </is>
      </c>
      <c r="H894" s="3" t="inlineStr">
        <is>
          <t>75240209724</t>
        </is>
      </c>
      <c r="I894" s="3" t="inlineStr"/>
      <c r="J894" s="3" t="inlineStr">
        <is>
          <t>37 145</t>
        </is>
      </c>
      <c r="K894" s="3" t="inlineStr"/>
      <c r="L894" s="3" t="inlineStr"/>
      <c r="M894" s="3" t="inlineStr"/>
      <c r="N894" s="3" t="inlineStr"/>
      <c r="O894" s="3" t="inlineStr"/>
      <c r="P894" s="3" t="inlineStr"/>
      <c r="Q894" s="3" t="inlineStr"/>
      <c r="R894" s="3" t="n">
        <v>1</v>
      </c>
      <c r="S894" s="3" t="n">
        <v>2</v>
      </c>
      <c r="T894" s="3" t="inlineStr"/>
      <c r="U894" s="4" t="inlineStr">
        <is>
          <t>Bonjour  Nos formations de secourisme ne sont pas éligibles au cpf. Merci de ne pas insister. Bien à vous  Loane Rivet Secrétaire  Envoyé de mon iPhone Le 13 avr. 2026 à 09:02, Camille Faure &amp;lt;camille@goexperienceprod.com&amp;gt; a écrit : ﻿ RE: PERIGORD SAUVETAGE SECOURISME est-il visible sur Mon Compte Formation ? Bonjour, Je reviens vers vous sur l'ouverture EDOF. Une seule question : est-ce que le CPF est un sujet pour PERIGORD SAUVETAGE SECOURISME cette année ? Si oui, on dépose votre dossier sous 48h. Validation Caisse des Dépôts sous 30 jours. 490€, zéro erreur garanti, sinon remboursé. S</t>
        </is>
      </c>
      <c r="V894" s="3" t="inlineStr">
        <is>
          <t>Re: PERIGORD SAUVETAGE SECOURISME est-il visible sur Mon Compte Formation ?</t>
        </is>
      </c>
      <c r="W894" s="3" t="inlineStr">
        <is>
          <t>Mon, 13 Apr 2026 09:49:07 +0200</t>
        </is>
      </c>
      <c r="X894" s="3" t="inlineStr">
        <is>
          <t>EDOF Tier 2 - CA Moyen | Relance NON</t>
        </is>
      </c>
      <c r="Y894" s="3" t="inlineStr">
        <is>
          <t>false</t>
        </is>
      </c>
    </row>
    <row r="895">
      <c r="A895" s="2" t="inlineStr">
        <is>
          <t>permisa13@gmail.com</t>
        </is>
      </c>
      <c r="B895" s="3" t="inlineStr">
        <is>
          <t>0648148383</t>
        </is>
      </c>
      <c r="C895" s="3" t="inlineStr">
        <is>
          <t>PERMIS A13</t>
        </is>
      </c>
      <c r="D895" s="3" t="inlineStr">
        <is>
          <t>DAMVILLE</t>
        </is>
      </c>
      <c r="E895" s="3" t="inlineStr">
        <is>
          <t>Normandie</t>
        </is>
      </c>
      <c r="F895" s="3" t="inlineStr">
        <is>
          <t>Eure</t>
        </is>
      </c>
      <c r="G895" s="3" t="inlineStr">
        <is>
          <t>927603423</t>
        </is>
      </c>
      <c r="H895" s="3" t="inlineStr">
        <is>
          <t>28270278827</t>
        </is>
      </c>
      <c r="I895" s="3" t="inlineStr"/>
      <c r="J895" s="3" t="inlineStr">
        <is>
          <t>1 075</t>
        </is>
      </c>
      <c r="K895" s="3" t="inlineStr"/>
      <c r="L895" s="3" t="inlineStr"/>
      <c r="M895" s="3" t="inlineStr"/>
      <c r="N895" s="3" t="inlineStr"/>
      <c r="O895" s="3" t="inlineStr"/>
      <c r="P895" s="3" t="inlineStr"/>
      <c r="Q895" s="3" t="inlineStr"/>
      <c r="R895" s="3" t="n">
        <v>1</v>
      </c>
      <c r="S895" s="3" t="n">
        <v>2</v>
      </c>
      <c r="T895" s="3" t="inlineStr"/>
      <c r="U895" s="4" t="inlineStr">
        <is>
          <t>Bonjour,
Oui le CPF est indispensable pour nous aussi.
Rappelez-moi s’il vous plait au 07 62 87 92 21.
Bien cordialement
Auto école PERMIS A13
Mr. AHAMADALKABIROU KAMBI
Numéro d’agrément E 26 027 0001 0
49 rue de Breteuil
DAMVILLE
27420 Mesnil sur Iton
07 62 87 92 21
permisa13@gmail.com</t>
        </is>
      </c>
      <c r="V895" s="3" t="inlineStr">
        <is>
          <t>Re: PERMIS A13 est-il visible sur Mon Compte Formation ?</t>
        </is>
      </c>
      <c r="W895" s="3" t="inlineStr">
        <is>
          <t>Tue, 21 Apr 2026 15:07:55 +0200</t>
        </is>
      </c>
      <c r="X895" s="3" t="inlineStr">
        <is>
          <t>EDOF Tier 3 - Petit CA | Relance NON</t>
        </is>
      </c>
      <c r="Y895" s="3" t="inlineStr">
        <is>
          <t>false</t>
        </is>
      </c>
    </row>
    <row r="896">
      <c r="A896" s="2" t="inlineStr">
        <is>
          <t>contact@permiscity.com</t>
        </is>
      </c>
      <c r="B896" s="3" t="inlineStr">
        <is>
          <t>0147310222</t>
        </is>
      </c>
      <c r="C896" s="3" t="inlineStr">
        <is>
          <t>PERMIS CITY VAIRES</t>
        </is>
      </c>
      <c r="D896" s="3" t="inlineStr">
        <is>
          <t>Ile-de-France</t>
        </is>
      </c>
      <c r="E896" s="3" t="inlineStr"/>
      <c r="F896" s="3" t="inlineStr"/>
      <c r="G896" s="3" t="inlineStr"/>
      <c r="H896" s="3" t="inlineStr"/>
      <c r="I896" s="3" t="inlineStr"/>
      <c r="J896" s="3" t="inlineStr"/>
      <c r="K896" s="3" t="inlineStr"/>
      <c r="L896" s="3" t="inlineStr"/>
      <c r="M896" s="3" t="inlineStr"/>
      <c r="N896" s="3" t="inlineStr"/>
      <c r="O896" s="3" t="inlineStr"/>
      <c r="P896" s="3" t="inlineStr"/>
      <c r="Q896" s="3" t="inlineStr"/>
      <c r="R896" s="3" t="n">
        <v>1</v>
      </c>
      <c r="S896" s="3" t="n">
        <v>0</v>
      </c>
      <c r="T896" s="3" t="inlineStr">
        <is>
          <t>Information Request</t>
        </is>
      </c>
      <c r="U896" s="4" t="inlineStr">
        <is>
          <t>Bonjour, pourriez-vous me contacter au 0671206894 .
Bien cordialement
Lyes mlayah
1 rue de la gare
77630 VAIRES-SUR-MARNE
*Tel. *01.64.21.94.82
*Mail contact@permiscity.com *
*Site web permiscity.com *</t>
        </is>
      </c>
      <c r="V896" s="3" t="inlineStr">
        <is>
          <t>Re: ​Relance – Proposition de rachat de votre organisme</t>
        </is>
      </c>
      <c r="W896" s="3" t="inlineStr">
        <is>
          <t>Tue, 10 Feb 2026 10:14:16 +0100</t>
        </is>
      </c>
      <c r="X896" s="3" t="inlineStr">
        <is>
          <t>Rachat OF | Achat/revente OF</t>
        </is>
      </c>
      <c r="Y896" s="3" t="inlineStr">
        <is>
          <t>false</t>
        </is>
      </c>
    </row>
    <row r="897">
      <c r="A897" s="2" t="inlineStr">
        <is>
          <t>florence@petitpilates.com</t>
        </is>
      </c>
      <c r="B897" s="3" t="inlineStr">
        <is>
          <t>0648261521</t>
        </is>
      </c>
      <c r="C897" s="3" t="inlineStr">
        <is>
          <t>PETIT PILATES</t>
        </is>
      </c>
      <c r="D897" s="3" t="inlineStr">
        <is>
          <t>VEYRIER DU LAC</t>
        </is>
      </c>
      <c r="E897" s="3" t="inlineStr">
        <is>
          <t>Auvergne-Rhône-Alpes</t>
        </is>
      </c>
      <c r="F897" s="3" t="inlineStr">
        <is>
          <t>Haute-Savoie</t>
        </is>
      </c>
      <c r="G897" s="3" t="inlineStr">
        <is>
          <t>898969944</t>
        </is>
      </c>
      <c r="H897" s="3" t="inlineStr">
        <is>
          <t>84740409674</t>
        </is>
      </c>
      <c r="I897" s="3" t="inlineStr"/>
      <c r="J897" s="3" t="inlineStr">
        <is>
          <t>21 464</t>
        </is>
      </c>
      <c r="K897" s="3" t="inlineStr"/>
      <c r="L897" s="3" t="inlineStr"/>
      <c r="M897" s="3" t="inlineStr"/>
      <c r="N897" s="3" t="inlineStr"/>
      <c r="O897" s="3" t="inlineStr"/>
      <c r="P897" s="3" t="inlineStr"/>
      <c r="Q897" s="3" t="inlineStr"/>
      <c r="R897" s="3" t="n">
        <v>1</v>
      </c>
      <c r="S897" s="3" t="n">
        <v>2</v>
      </c>
      <c r="T897" s="3" t="inlineStr"/>
      <c r="U897" s="4" t="inlineStr">
        <is>
          <t>Bonjour.
Nous sommes Qualiopi mais non éligible CPF.
Il me semble que le processus est plus complexe pour être éligible CPF ?
[image: photo]
*Florence Coirier Giraudon*
Co-founder, Petit Pilates
+ 33 6 48 26 15 21  | florence@petitpilates.com
petitpilates.com
7 route des pérouzes 74290 Veyrier-du-lac
Create your own email signature</t>
        </is>
      </c>
      <c r="V897" s="3" t="inlineStr">
        <is>
          <t>Re: PETIT PILATES est-il visible sur Mon Compte Formation ?</t>
        </is>
      </c>
      <c r="W897" s="3" t="inlineStr">
        <is>
          <t>Mon, 13 Apr 2026 19:45:26 +0200</t>
        </is>
      </c>
      <c r="X897" s="3" t="inlineStr">
        <is>
          <t>EDOF Tier 2 - CA Moyen | Relance NON</t>
        </is>
      </c>
      <c r="Y897" s="3" t="inlineStr">
        <is>
          <t>false</t>
        </is>
      </c>
    </row>
    <row r="898">
      <c r="A898" s="2" t="inlineStr">
        <is>
          <t>pfodille@gmail.com</t>
        </is>
      </c>
      <c r="B898" s="3" t="inlineStr">
        <is>
          <t>0384722517</t>
        </is>
      </c>
      <c r="C898" s="3" t="inlineStr">
        <is>
          <t>PFMO</t>
        </is>
      </c>
      <c r="D898" s="3" t="inlineStr">
        <is>
          <t>Bourgogne-Franche-Comté</t>
        </is>
      </c>
      <c r="E898" s="3" t="inlineStr"/>
      <c r="F898" s="3" t="inlineStr"/>
      <c r="G898" s="3" t="inlineStr"/>
      <c r="H898" s="3" t="inlineStr"/>
      <c r="I898" s="3" t="inlineStr"/>
      <c r="J898" s="3" t="inlineStr"/>
      <c r="K898" s="3" t="inlineStr"/>
      <c r="L898" s="3" t="inlineStr"/>
      <c r="M898" s="3" t="inlineStr"/>
      <c r="N898" s="3" t="inlineStr"/>
      <c r="O898" s="3" t="inlineStr"/>
      <c r="P898" s="3" t="inlineStr"/>
      <c r="Q898" s="3" t="inlineStr"/>
      <c r="R898" s="3" t="n">
        <v>1</v>
      </c>
      <c r="S898" s="3" t="n">
        <v>0</v>
      </c>
      <c r="T898" s="3" t="inlineStr"/>
      <c r="U898" s="4" t="inlineStr">
        <is>
          <t>Bonjour,Cette adresse mail sera désactivée.Merci denvoyer votre mail à orchamps@pfodille.fr--    Permanence téléphonique 7J/7J - 24H/24H1 Rue du Docteur Lombard 39700 ORCHAMPS Tél. : 03.84.72.25,17Habilitation préfectorale : 20.39.27 - Siret : 848.597.779.00018    5 Rue des Métiers 39700 ROCHEFORT SUR NENON  Tél. : 03.84.72.06.78Habilitation préfectorale: 20.39.33 - Siret : 848.597.779.00026
APE : 9603Z - Orias 19004389</t>
        </is>
      </c>
      <c r="V898" s="3" t="inlineStr">
        <is>
          <t>Changement adresse mail Re: Relance : Offre de rachat de votre organisme de formation sous 72h ?</t>
        </is>
      </c>
      <c r="W898" s="3" t="inlineStr">
        <is>
          <t>Tue, 10 Feb 2026 01:26:28 -0800</t>
        </is>
      </c>
      <c r="X898" s="3" t="inlineStr">
        <is>
          <t>Achat/revente OF</t>
        </is>
      </c>
      <c r="Y898" s="3" t="inlineStr">
        <is>
          <t>false</t>
        </is>
      </c>
    </row>
    <row r="899">
      <c r="A899" s="2" t="inlineStr">
        <is>
          <t>pa.delille@phoenix-formation.fr</t>
        </is>
      </c>
      <c r="B899" s="3" t="inlineStr">
        <is>
          <t>0671821744</t>
        </is>
      </c>
      <c r="C899" s="3" t="inlineStr">
        <is>
          <t>PHOENIX FORMATION</t>
        </is>
      </c>
      <c r="D899" s="3" t="inlineStr">
        <is>
          <t>Bretagne</t>
        </is>
      </c>
      <c r="E899" s="3" t="inlineStr"/>
      <c r="F899" s="3" t="inlineStr"/>
      <c r="G899" s="3" t="inlineStr"/>
      <c r="H899" s="3" t="inlineStr"/>
      <c r="I899" s="3" t="inlineStr"/>
      <c r="J899" s="3" t="inlineStr"/>
      <c r="K899" s="3" t="inlineStr"/>
      <c r="L899" s="3" t="inlineStr"/>
      <c r="M899" s="3" t="inlineStr"/>
      <c r="N899" s="3" t="inlineStr"/>
      <c r="O899" s="3" t="inlineStr"/>
      <c r="P899" s="3" t="inlineStr"/>
      <c r="Q899" s="3" t="inlineStr"/>
      <c r="R899" s="3" t="n">
        <v>1</v>
      </c>
      <c r="S899" s="3" t="n">
        <v>1</v>
      </c>
      <c r="T899" s="3" t="inlineStr">
        <is>
          <t>Information Request</t>
        </is>
      </c>
      <c r="U899" s="4" t="inlineStr">
        <is>
          <t>Bonjour,
Je suis dans le 1 et le 2 et on sort tout juste de l'audit de
renouvellement qualiopi en BC, AdF et VAE.
Mais je suis aussi capable de vous en créer un de toute pièce en quelques
semaines.
Bien à vous
[image: Photo Pierre-Adrien Delille]
Pierre-Adrien DELILLE
Directeur des Opérations
📞 02 30 96 06 81 📱06 71 82 17 44
📩 pa.delille@phoenix-formation.fr
📍 167 rue de Lorient, 35000 Rennes
[image: LinkedIn Phoenix Formation]
 [image:
Facebook Phoenix Formation]
 [image: Instagram Phoenix
Formation]  [image:
Phoenix Formation]</t>
        </is>
      </c>
      <c r="V899" s="3" t="inlineStr">
        <is>
          <t>Re: Votre organisme de formation — Nous sommes toujours acheteurs</t>
        </is>
      </c>
      <c r="W899" s="3" t="inlineStr">
        <is>
          <t>Thu, 12 Mar 2026 12:06:51 +0100</t>
        </is>
      </c>
      <c r="X899" s="3" t="inlineStr">
        <is>
          <t>Rachat OF | Achat/revente OF</t>
        </is>
      </c>
      <c r="Y899" s="3" t="inlineStr">
        <is>
          <t>false</t>
        </is>
      </c>
    </row>
    <row r="900">
      <c r="A900" s="2" t="inlineStr">
        <is>
          <t>tomyfisio61@gmail.com</t>
        </is>
      </c>
      <c r="B900" s="3" t="inlineStr">
        <is>
          <t>0643185178</t>
        </is>
      </c>
      <c r="C900" s="3" t="inlineStr">
        <is>
          <t>PHYSIO AU TOP</t>
        </is>
      </c>
      <c r="D900" s="3" t="inlineStr">
        <is>
          <t>ALENCON</t>
        </is>
      </c>
      <c r="E900" s="3" t="inlineStr">
        <is>
          <t>Normandie</t>
        </is>
      </c>
      <c r="F900" s="3" t="inlineStr">
        <is>
          <t>Orne</t>
        </is>
      </c>
      <c r="G900" s="3" t="inlineStr">
        <is>
          <t>979829413</t>
        </is>
      </c>
      <c r="H900" s="3" t="inlineStr">
        <is>
          <t>28610118561</t>
        </is>
      </c>
      <c r="I900" s="3" t="inlineStr"/>
      <c r="J900" s="3" t="inlineStr"/>
      <c r="K900" s="3" t="inlineStr"/>
      <c r="L900" s="3" t="inlineStr"/>
      <c r="M900" s="3" t="inlineStr"/>
      <c r="N900" s="3" t="inlineStr"/>
      <c r="O900" s="3" t="inlineStr"/>
      <c r="P900" s="3" t="inlineStr"/>
      <c r="Q900" s="3" t="inlineStr"/>
      <c r="R900" s="3" t="n">
        <v>1</v>
      </c>
      <c r="S900" s="3" t="n">
        <v>2</v>
      </c>
      <c r="T900" s="3" t="inlineStr"/>
      <c r="U900" s="4" t="inlineStr">
        <is>
          <t>Bonjour,
Oui cela m’intéresse vraiment que mon organisme de formation puisse être
éligible au CPF. Mais comment m’assurer que les kinés pourront bien
utiliser leur CPF pour participer aux formations?</t>
        </is>
      </c>
      <c r="V900" s="3" t="inlineStr">
        <is>
          <t>Re: PHYSIO AU TOP est-il visible sur Mon Compte Formation ?</t>
        </is>
      </c>
      <c r="W900" s="3" t="inlineStr">
        <is>
          <t>Mon, 20 Apr 2026 15:51:48 +0200</t>
        </is>
      </c>
      <c r="X900" s="3" t="inlineStr">
        <is>
          <t>EDOF Tier 4 - Sans CA | Relance NON</t>
        </is>
      </c>
      <c r="Y900" s="3" t="inlineStr">
        <is>
          <t>false</t>
        </is>
      </c>
    </row>
    <row r="901">
      <c r="A901" s="2" t="inlineStr">
        <is>
          <t>julie@kiarahairspa.com</t>
        </is>
      </c>
      <c r="B901" s="3" t="inlineStr">
        <is>
          <t>0659661324</t>
        </is>
      </c>
      <c r="C901" s="3" t="inlineStr">
        <is>
          <t>PINHEIRO JULIE</t>
        </is>
      </c>
      <c r="D901" s="3" t="inlineStr">
        <is>
          <t>COURNON D AUVERGNE</t>
        </is>
      </c>
      <c r="E901" s="3" t="inlineStr">
        <is>
          <t>Auvergne-Rhône-Alpes</t>
        </is>
      </c>
      <c r="F901" s="3" t="inlineStr">
        <is>
          <t>Puy-de-Dôme</t>
        </is>
      </c>
      <c r="G901" s="3" t="inlineStr">
        <is>
          <t>532468352</t>
        </is>
      </c>
      <c r="H901" s="3" t="inlineStr">
        <is>
          <t>84630607363</t>
        </is>
      </c>
      <c r="I901" s="3" t="inlineStr"/>
      <c r="J901" s="3" t="inlineStr">
        <is>
          <t>23 742</t>
        </is>
      </c>
      <c r="K901" s="3" t="inlineStr"/>
      <c r="L901" s="3" t="inlineStr"/>
      <c r="M901" s="3" t="inlineStr"/>
      <c r="N901" s="3" t="inlineStr"/>
      <c r="O901" s="3" t="inlineStr"/>
      <c r="P901" s="3" t="inlineStr"/>
      <c r="Q901" s="3" t="inlineStr"/>
      <c r="R901" s="3" t="n">
        <v>1</v>
      </c>
      <c r="S901" s="3" t="n">
        <v>1</v>
      </c>
      <c r="T901" s="3" t="inlineStr"/>
      <c r="U901" s="4" t="inlineStr">
        <is>
          <t>Site internet s’il vous plaît</t>
        </is>
      </c>
      <c r="V901" s="3" t="inlineStr">
        <is>
          <t>Re: PINHEIRO JULIE est-il visible sur Mon Compte Formation ?</t>
        </is>
      </c>
      <c r="W901" s="3" t="inlineStr">
        <is>
          <t>Mon, 27 Apr 2026 13:13:02 +0200</t>
        </is>
      </c>
      <c r="X901" s="3" t="inlineStr">
        <is>
          <t>EDOF Tier 2 - CA Moyen</t>
        </is>
      </c>
      <c r="Y901" s="3" t="inlineStr">
        <is>
          <t>false</t>
        </is>
      </c>
    </row>
    <row r="902">
      <c r="A902" s="2" t="inlineStr">
        <is>
          <t>emmanuel@dunseulgeste.fr</t>
        </is>
      </c>
      <c r="B902" s="3" t="inlineStr">
        <is>
          <t>0743369321</t>
        </is>
      </c>
      <c r="C902" s="3" t="inlineStr">
        <is>
          <t>PLS EXPERIENCE</t>
        </is>
      </c>
      <c r="D902" s="3" t="inlineStr">
        <is>
          <t>MONTREUIL</t>
        </is>
      </c>
      <c r="E902" s="3" t="inlineStr">
        <is>
          <t>Ile-de-France</t>
        </is>
      </c>
      <c r="F902" s="3" t="inlineStr">
        <is>
          <t>Seine-Saint-Denis</t>
        </is>
      </c>
      <c r="G902" s="3" t="inlineStr">
        <is>
          <t>837655125</t>
        </is>
      </c>
      <c r="H902" s="3" t="inlineStr">
        <is>
          <t>11930818693</t>
        </is>
      </c>
      <c r="I902" s="3" t="inlineStr">
        <is>
          <t>Non</t>
        </is>
      </c>
      <c r="J902" s="3" t="inlineStr">
        <is>
          <t>740 898</t>
        </is>
      </c>
      <c r="K902" s="3" t="inlineStr">
        <is>
          <t>7010Z - Activités des sièges sociaux</t>
        </is>
      </c>
      <c r="L902" s="3" t="inlineStr">
        <is>
          <t>Autres privés</t>
        </is>
      </c>
      <c r="M902" s="3" t="inlineStr">
        <is>
          <t>Oui</t>
        </is>
      </c>
      <c r="N902" s="3" t="inlineStr">
        <is>
          <t>Non</t>
        </is>
      </c>
      <c r="O902" s="3" t="inlineStr">
        <is>
          <t>Non</t>
        </is>
      </c>
      <c r="P902" s="3" t="inlineStr">
        <is>
          <t>Non</t>
        </is>
      </c>
      <c r="Q902" s="3" t="inlineStr">
        <is>
          <t>0</t>
        </is>
      </c>
      <c r="R902" s="3" t="n">
        <v>1</v>
      </c>
      <c r="S902" s="3" t="n">
        <v>2</v>
      </c>
      <c r="T902" s="3" t="inlineStr"/>
      <c r="U902" s="4" t="inlineStr">
        <is>
          <t>Bonjour,
pas de sujet pour nous
Bonne journée,
Emmanuel</t>
        </is>
      </c>
      <c r="V902" s="3" t="inlineStr">
        <is>
          <t>Re: PLS EXPERIENCE est-il visible sur Mon Compte Formation ?</t>
        </is>
      </c>
      <c r="W902" s="3" t="inlineStr">
        <is>
          <t>Mon, 30 Mar 2026 14:36:25 +0200</t>
        </is>
      </c>
      <c r="X902" s="3" t="inlineStr">
        <is>
          <t>EDOF Tier 1 - Jackpot | Relance NON</t>
        </is>
      </c>
      <c r="Y902" s="3" t="inlineStr">
        <is>
          <t>false</t>
        </is>
      </c>
    </row>
    <row r="903">
      <c r="A903" s="2" t="inlineStr">
        <is>
          <t>celine@plume-ecriture.fr</t>
        </is>
      </c>
      <c r="B903" s="3" t="inlineStr">
        <is>
          <t>0611119754</t>
        </is>
      </c>
      <c r="C903" s="3" t="inlineStr">
        <is>
          <t>PLUME - MAISON D'ECRITURE</t>
        </is>
      </c>
      <c r="D903" s="3" t="inlineStr">
        <is>
          <t>Auvergne-Rhône-Alpes</t>
        </is>
      </c>
      <c r="E903" s="3" t="inlineStr"/>
      <c r="F903" s="3" t="inlineStr"/>
      <c r="G903" s="3" t="inlineStr"/>
      <c r="H903" s="3" t="inlineStr"/>
      <c r="I903" s="3" t="inlineStr"/>
      <c r="J903" s="3" t="inlineStr"/>
      <c r="K903" s="3" t="inlineStr"/>
      <c r="L903" s="3" t="inlineStr"/>
      <c r="M903" s="3" t="inlineStr"/>
      <c r="N903" s="3" t="inlineStr"/>
      <c r="O903" s="3" t="inlineStr"/>
      <c r="P903" s="3" t="inlineStr"/>
      <c r="Q903" s="3" t="inlineStr"/>
      <c r="R903" s="3" t="n">
        <v>1</v>
      </c>
      <c r="S903" s="3" t="n">
        <v>0</v>
      </c>
      <c r="T903" s="3" t="inlineStr">
        <is>
          <t>Not Interested</t>
        </is>
      </c>
      <c r="U903" s="4" t="inlineStr">
        <is>
          <t>Bonjour
je  ne suis pas intéressée.
Bonne journée</t>
        </is>
      </c>
      <c r="V903" s="3" t="inlineStr">
        <is>
          <t>Re: Relance  : Suite à  mon message / Rachat de votre organisme</t>
        </is>
      </c>
      <c r="W903" s="3" t="inlineStr">
        <is>
          <t>Mon, 09 Feb 2026 15:58:57 +0100</t>
        </is>
      </c>
      <c r="X903" s="3" t="inlineStr">
        <is>
          <t>Achat/revente OF</t>
        </is>
      </c>
      <c r="Y903" s="3" t="inlineStr">
        <is>
          <t>false</t>
        </is>
      </c>
    </row>
    <row r="904">
      <c r="A904" s="2" t="inlineStr">
        <is>
          <t>mousseni@pms-formation.fr</t>
        </is>
      </c>
      <c r="B904" s="3" t="inlineStr">
        <is>
          <t>0639994533</t>
        </is>
      </c>
      <c r="C904" s="3" t="inlineStr">
        <is>
          <t>PMS FORMATION</t>
        </is>
      </c>
      <c r="D904" s="3" t="inlineStr">
        <is>
          <t>OUANGANI</t>
        </is>
      </c>
      <c r="E904" s="3" t="inlineStr">
        <is>
          <t>Mayotte</t>
        </is>
      </c>
      <c r="F904" s="3" t="inlineStr">
        <is>
          <t>Mayotte</t>
        </is>
      </c>
      <c r="G904" s="3" t="inlineStr">
        <is>
          <t>884304395</t>
        </is>
      </c>
      <c r="H904" s="3" t="inlineStr">
        <is>
          <t>06973269797</t>
        </is>
      </c>
      <c r="I904" s="3" t="inlineStr"/>
      <c r="J904" s="3" t="inlineStr">
        <is>
          <t>15 405</t>
        </is>
      </c>
      <c r="K904" s="3" t="inlineStr"/>
      <c r="L904" s="3" t="inlineStr"/>
      <c r="M904" s="3" t="inlineStr"/>
      <c r="N904" s="3" t="inlineStr"/>
      <c r="O904" s="3" t="inlineStr"/>
      <c r="P904" s="3" t="inlineStr"/>
      <c r="Q904" s="3" t="inlineStr"/>
      <c r="R904" s="3" t="n">
        <v>1</v>
      </c>
      <c r="S904" s="3" t="n">
        <v>2</v>
      </c>
      <c r="T904" s="3" t="inlineStr">
        <is>
          <t>Not Interested</t>
        </is>
      </c>
      <c r="U904" s="4" t="inlineStr">
        <is>
          <t>Arrêté de m’envoyer des mails mon organisme ne pas à vendre…
Merci
Mohamed OUSSENI
GROUPE PMS
06 39 99 45 33</t>
        </is>
      </c>
      <c r="V904" s="3" t="inlineStr">
        <is>
          <t>Re: Relance : Échange rapide concernant votre organisme de formation</t>
        </is>
      </c>
      <c r="W904" s="3" t="inlineStr">
        <is>
          <t>Tue, 10 Feb 2026 12:12:42 +0300</t>
        </is>
      </c>
      <c r="X904" s="3" t="inlineStr">
        <is>
          <t>EDOF Tier 2 - CA Moyen | Achat/revente OF</t>
        </is>
      </c>
      <c r="Y904" s="3" t="inlineStr">
        <is>
          <t>false</t>
        </is>
      </c>
    </row>
    <row r="905">
      <c r="A905" s="2" t="inlineStr">
        <is>
          <t>podiumskill@gmail.com</t>
        </is>
      </c>
      <c r="B905" s="3" t="inlineStr">
        <is>
          <t>0767428988</t>
        </is>
      </c>
      <c r="C905" s="3" t="inlineStr">
        <is>
          <t>PODIUM EMS</t>
        </is>
      </c>
      <c r="D905" s="3" t="inlineStr">
        <is>
          <t>LE BOUSCAT</t>
        </is>
      </c>
      <c r="E905" s="3" t="inlineStr">
        <is>
          <t>Nouvelle-Aquitaine</t>
        </is>
      </c>
      <c r="F905" s="3" t="inlineStr">
        <is>
          <t>Gironde</t>
        </is>
      </c>
      <c r="G905" s="3" t="inlineStr">
        <is>
          <t>840577316</t>
        </is>
      </c>
      <c r="H905" s="3" t="inlineStr">
        <is>
          <t>75331588733</t>
        </is>
      </c>
      <c r="I905" s="3" t="inlineStr"/>
      <c r="J905" s="3" t="inlineStr">
        <is>
          <t>1 435</t>
        </is>
      </c>
      <c r="K905" s="3" t="inlineStr"/>
      <c r="L905" s="3" t="inlineStr"/>
      <c r="M905" s="3" t="inlineStr"/>
      <c r="N905" s="3" t="inlineStr"/>
      <c r="O905" s="3" t="inlineStr"/>
      <c r="P905" s="3" t="inlineStr"/>
      <c r="Q905" s="3" t="inlineStr"/>
      <c r="R905" s="3" t="n">
        <v>1</v>
      </c>
      <c r="S905" s="3" t="n">
        <v>1</v>
      </c>
      <c r="T905" s="3" t="inlineStr"/>
      <c r="U905" s="4" t="inlineStr">
        <is>
          <t>Bonjour,
Est ce que je peux vous contacter par téléphone ?
Cordialement</t>
        </is>
      </c>
      <c r="V905" s="3" t="inlineStr">
        <is>
          <t>Re: PODIUM EMS est-il visible sur Mon Compte Formation ?</t>
        </is>
      </c>
      <c r="W905" s="3" t="inlineStr">
        <is>
          <t>Wed, 15 Apr 2026 11:24:50 +0200</t>
        </is>
      </c>
      <c r="X905" s="3" t="inlineStr">
        <is>
          <t>EDOF Tier 3 - Petit CA | Relance NON</t>
        </is>
      </c>
      <c r="Y905" s="3" t="inlineStr">
        <is>
          <t>false</t>
        </is>
      </c>
    </row>
    <row r="906">
      <c r="A906" s="2" t="inlineStr">
        <is>
          <t>poleformezvous@gmail.com</t>
        </is>
      </c>
      <c r="B906" s="3" t="inlineStr">
        <is>
          <t>0749768339</t>
        </is>
      </c>
      <c r="C906" s="3" t="inlineStr">
        <is>
          <t>POLE FORMEZ VOUS</t>
        </is>
      </c>
      <c r="D906" s="3" t="inlineStr">
        <is>
          <t>Nouvelle-Aquitaine</t>
        </is>
      </c>
      <c r="E906" s="3" t="inlineStr"/>
      <c r="F906" s="3" t="inlineStr"/>
      <c r="G906" s="3" t="inlineStr"/>
      <c r="H906" s="3" t="inlineStr"/>
      <c r="I906" s="3" t="inlineStr"/>
      <c r="J906" s="3" t="inlineStr"/>
      <c r="K906" s="3" t="inlineStr"/>
      <c r="L906" s="3" t="inlineStr"/>
      <c r="M906" s="3" t="inlineStr"/>
      <c r="N906" s="3" t="inlineStr"/>
      <c r="O906" s="3" t="inlineStr"/>
      <c r="P906" s="3" t="inlineStr"/>
      <c r="Q906" s="3" t="inlineStr"/>
      <c r="R906" s="3" t="n">
        <v>1</v>
      </c>
      <c r="S906" s="3" t="n">
        <v>0</v>
      </c>
      <c r="T906" s="3" t="inlineStr">
        <is>
          <t>Information Request</t>
        </is>
      </c>
      <c r="U906" s="4" t="inlineStr">
        <is>
          <t>Bonjour,
Merci pour votre message.
Mon organisme de formation possède la certification Qualiopi ainsi qu’un
numéro de déclaration d’activité. L’activité reste limitée pour le moment.
Je peux étudier une proposition si vous disposez d’acheteurs
potentiellement intéressés.
Pouvez-vous m’indiquer :
   -
   si vous intervenez en tant qu’acheteur direct ou en tant
   qu’intermédiaire,
   -
   les modalités de cession et éventuelles commissions.
Cordialement</t>
        </is>
      </c>
      <c r="V906" s="3" t="inlineStr">
        <is>
          <t>Re: Votre organisme de formation — Nous sommes toujours acheteurs</t>
        </is>
      </c>
      <c r="W906" s="3" t="inlineStr">
        <is>
          <t>Fri, 13 Mar 2026 01:40:53 +0100</t>
        </is>
      </c>
      <c r="X906" s="3" t="inlineStr">
        <is>
          <t>Rachat OF | Achat/revente OF</t>
        </is>
      </c>
      <c r="Y906" s="3" t="inlineStr">
        <is>
          <t>false</t>
        </is>
      </c>
    </row>
    <row r="907">
      <c r="A907" s="2" t="inlineStr">
        <is>
          <t>cmasseau@emergencepco.com</t>
        </is>
      </c>
      <c r="B907" s="3" t="inlineStr">
        <is>
          <t>0622034646</t>
        </is>
      </c>
      <c r="C907" s="3" t="inlineStr">
        <is>
          <t>POLYVALENCE</t>
        </is>
      </c>
      <c r="D907" s="3" t="inlineStr">
        <is>
          <t>REZE</t>
        </is>
      </c>
      <c r="E907" s="3" t="inlineStr">
        <is>
          <t>Pays-de-la-Loire</t>
        </is>
      </c>
      <c r="F907" s="3" t="inlineStr">
        <is>
          <t>Loire-Atlantique</t>
        </is>
      </c>
      <c r="G907" s="3" t="inlineStr">
        <is>
          <t>893382499</t>
        </is>
      </c>
      <c r="H907" s="3" t="inlineStr">
        <is>
          <t>52440911044</t>
        </is>
      </c>
      <c r="I907" s="3" t="inlineStr">
        <is>
          <t>Non</t>
        </is>
      </c>
      <c r="J907" s="3" t="inlineStr">
        <is>
          <t>78 640</t>
        </is>
      </c>
      <c r="K907" s="3" t="inlineStr">
        <is>
          <t>8559B - Autres enseignements</t>
        </is>
      </c>
      <c r="L907" s="3" t="inlineStr">
        <is>
          <t>Société à responsabilité limitée (SARL)</t>
        </is>
      </c>
      <c r="M907" s="3" t="inlineStr">
        <is>
          <t>Oui</t>
        </is>
      </c>
      <c r="N907" s="3" t="inlineStr">
        <is>
          <t>Non</t>
        </is>
      </c>
      <c r="O907" s="3" t="inlineStr">
        <is>
          <t>Non</t>
        </is>
      </c>
      <c r="P907" s="3" t="inlineStr">
        <is>
          <t>Non</t>
        </is>
      </c>
      <c r="Q907" s="3" t="inlineStr">
        <is>
          <t>0</t>
        </is>
      </c>
      <c r="R907" s="3" t="n">
        <v>1</v>
      </c>
      <c r="S907" s="3" t="n">
        <v>2</v>
      </c>
      <c r="T907" s="3" t="inlineStr"/>
      <c r="U907" s="4" t="inlineStr">
        <is>
          <t>Bonjour,Écoutez, je ne vous connais pas, je ne comprends rien â cd que vous dites, je vous prie de bien vouloir cesser de me harceler Envoyé à partir de Outlook pour AndroidDe : Camille Faure &amp;lt;camille@hqexperienceprod.com&amp;gt;Envoyé : mardi, avril 7, 2026 9:08:56 AMÀ : cmasseau@emergencepco.com &amp;lt;cmasseau@emergencepco.com&amp;gt;Objet : On ouvre votre EDOF ou pas ?
  Bonjour,Dernière question : est-ce que l'ouverture EDOF est dans vos plans pour 2026 ?Si oui → on dépose votre dossier cette semaine. Validé sous 30 jours. 490€, tout compris.Si plus tard</t>
        </is>
      </c>
      <c r="V907" s="3" t="inlineStr">
        <is>
          <t>Re: On ouvre votre EDOF ou pas ?</t>
        </is>
      </c>
      <c r="W907" s="3" t="inlineStr">
        <is>
          <t>Tue, 7 Apr 2026 13:52:44 +0200</t>
        </is>
      </c>
      <c r="X907" s="3" t="inlineStr">
        <is>
          <t>EDOF Tier 1 - Jackpot | Relance OUI | Habilitations RS/RNCP</t>
        </is>
      </c>
      <c r="Y907" s="3" t="inlineStr">
        <is>
          <t>false</t>
        </is>
      </c>
    </row>
    <row r="908">
      <c r="A908" s="2" t="inlineStr">
        <is>
          <t>hello@popmyvoice.fr</t>
        </is>
      </c>
      <c r="B908" s="3" t="inlineStr">
        <is>
          <t>0672708688</t>
        </is>
      </c>
      <c r="C908" s="3" t="inlineStr">
        <is>
          <t>POP MY VOICE</t>
        </is>
      </c>
      <c r="D908" s="3" t="inlineStr">
        <is>
          <t>Ile-de-France</t>
        </is>
      </c>
      <c r="E908" s="3" t="inlineStr"/>
      <c r="F908" s="3" t="inlineStr"/>
      <c r="G908" s="3" t="inlineStr"/>
      <c r="H908" s="3" t="inlineStr"/>
      <c r="I908" s="3" t="inlineStr"/>
      <c r="J908" s="3" t="inlineStr"/>
      <c r="K908" s="3" t="inlineStr"/>
      <c r="L908" s="3" t="inlineStr"/>
      <c r="M908" s="3" t="inlineStr"/>
      <c r="N908" s="3" t="inlineStr"/>
      <c r="O908" s="3" t="inlineStr"/>
      <c r="P908" s="3" t="inlineStr"/>
      <c r="Q908" s="3" t="inlineStr"/>
      <c r="R908" s="3" t="n">
        <v>1</v>
      </c>
      <c r="S908" s="3" t="n">
        <v>1</v>
      </c>
      <c r="T908" s="3" t="inlineStr">
        <is>
          <t>Information Request</t>
        </is>
      </c>
      <c r="U908" s="4" t="inlineStr">
        <is>
          <t>Bonjour, 
Je vous remercie de votre message.  
Cela peut m'intéresser.  
Pouvez-vous m'en dire plus sur les modalités ? 
Bien cordialement, 
Marie Brunet 
POPMYVOICE 
hello@popmyvoice.fr</t>
        </is>
      </c>
      <c r="V908" s="3" t="inlineStr">
        <is>
          <t>Re: Offre de rachat de votre organisme de formation.</t>
        </is>
      </c>
      <c r="W908" s="3" t="inlineStr">
        <is>
          <t>Fri, 6 Feb 2026 13:58:04 +0100 (CET)</t>
        </is>
      </c>
      <c r="X908" s="3" t="inlineStr">
        <is>
          <t>Rachat OF | Achat/revente OF</t>
        </is>
      </c>
      <c r="Y908" s="3" t="inlineStr">
        <is>
          <t>false</t>
        </is>
      </c>
    </row>
    <row r="909">
      <c r="A909" s="2" t="inlineStr">
        <is>
          <t>valerie.allibe@gmail.com</t>
        </is>
      </c>
      <c r="B909" s="3" t="inlineStr">
        <is>
          <t>0634495495</t>
        </is>
      </c>
      <c r="C909" s="3" t="inlineStr">
        <is>
          <t>POPYOGA</t>
        </is>
      </c>
      <c r="D909" s="3" t="inlineStr">
        <is>
          <t>FEYZIN</t>
        </is>
      </c>
      <c r="E909" s="3" t="inlineStr">
        <is>
          <t>Auvergne-Rhône-Alpes</t>
        </is>
      </c>
      <c r="F909" s="3" t="inlineStr">
        <is>
          <t>Rhône</t>
        </is>
      </c>
      <c r="G909" s="3" t="inlineStr">
        <is>
          <t>829284280</t>
        </is>
      </c>
      <c r="H909" s="3" t="inlineStr">
        <is>
          <t>84692167469</t>
        </is>
      </c>
      <c r="I909" s="3" t="inlineStr"/>
      <c r="J909" s="3" t="inlineStr">
        <is>
          <t>35 070</t>
        </is>
      </c>
      <c r="K909" s="3" t="inlineStr"/>
      <c r="L909" s="3" t="inlineStr"/>
      <c r="M909" s="3" t="inlineStr"/>
      <c r="N909" s="3" t="inlineStr"/>
      <c r="O909" s="3" t="inlineStr"/>
      <c r="P909" s="3" t="inlineStr"/>
      <c r="Q909" s="3" t="inlineStr"/>
      <c r="R909" s="3" t="n">
        <v>1</v>
      </c>
      <c r="S909" s="3" t="n">
        <v>2</v>
      </c>
      <c r="T909" s="3" t="inlineStr"/>
      <c r="U909" s="4" t="inlineStr">
        <is>
          <t>Bonjour,</t>
        </is>
      </c>
      <c r="V909" s="3" t="inlineStr">
        <is>
          <t>Re: POPYOGA est-il visible sur Mon Compte Formation ?</t>
        </is>
      </c>
      <c r="W909" s="3" t="inlineStr">
        <is>
          <t>Wed, 22 Apr 2026 13:01:46 +0200</t>
        </is>
      </c>
      <c r="X909" s="3" t="inlineStr">
        <is>
          <t>EDOF Tier 2 - CA Moyen</t>
        </is>
      </c>
      <c r="Y909" s="3" t="inlineStr">
        <is>
          <t>false</t>
        </is>
      </c>
    </row>
    <row r="910">
      <c r="A910" s="2" t="inlineStr">
        <is>
          <t>thierry@positivesolutions.net</t>
        </is>
      </c>
      <c r="B910" s="3" t="inlineStr">
        <is>
          <t>0681854782</t>
        </is>
      </c>
      <c r="C910" s="3" t="inlineStr">
        <is>
          <t>POSITIVE SOLUTIONS</t>
        </is>
      </c>
      <c r="D910" s="3" t="inlineStr">
        <is>
          <t>MARSEILLE 06</t>
        </is>
      </c>
      <c r="E910" s="3" t="inlineStr">
        <is>
          <t>Provence-Alpes-Côte-d'Azur</t>
        </is>
      </c>
      <c r="F910" s="3" t="inlineStr">
        <is>
          <t>Bouches-du-Rhône</t>
        </is>
      </c>
      <c r="G910" s="3" t="inlineStr">
        <is>
          <t>933999658</t>
        </is>
      </c>
      <c r="H910" s="3" t="inlineStr">
        <is>
          <t>93132355913</t>
        </is>
      </c>
      <c r="I910" s="3" t="inlineStr"/>
      <c r="J910" s="3" t="inlineStr"/>
      <c r="K910" s="3" t="inlineStr"/>
      <c r="L910" s="3" t="inlineStr"/>
      <c r="M910" s="3" t="inlineStr"/>
      <c r="N910" s="3" t="inlineStr"/>
      <c r="O910" s="3" t="inlineStr"/>
      <c r="P910" s="3" t="inlineStr"/>
      <c r="Q910" s="3" t="inlineStr"/>
      <c r="R910" s="3" t="n">
        <v>1</v>
      </c>
      <c r="S910" s="3" t="n">
        <v>2</v>
      </c>
      <c r="T910" s="3" t="inlineStr"/>
      <c r="U910" s="4" t="inlineStr">
        <is>
          <t>Bonjour Camille,
Les formations que que propose, notamment en gestion du stress, ne sont pas “diplomantes” au sens de l’État… et donc non éliginbles au CPF. Sauf si bien sur vous avez des nouvelles réglementaires tangibles dans ce sens ?
Cordialement,
Thierry</t>
        </is>
      </c>
      <c r="V910" s="3" t="inlineStr">
        <is>
          <t>Re: POSITIVE SOLUTIONS est-il visible sur Mon Compte Formation ?</t>
        </is>
      </c>
      <c r="W910" s="3" t="inlineStr">
        <is>
          <t>Wed, 22 Apr 2026 11:36:08 +0200</t>
        </is>
      </c>
      <c r="X910" s="3" t="inlineStr">
        <is>
          <t>EDOF Tier 4 - Sans CA</t>
        </is>
      </c>
      <c r="Y910" s="3" t="inlineStr">
        <is>
          <t>false</t>
        </is>
      </c>
    </row>
    <row r="911">
      <c r="A911" s="2" t="inlineStr">
        <is>
          <t>preauclean@gmail.com</t>
        </is>
      </c>
      <c r="B911" s="3" t="inlineStr">
        <is>
          <t>0625938055</t>
        </is>
      </c>
      <c r="C911" s="3" t="inlineStr">
        <is>
          <t>PR'EAUCLEANACADEMY</t>
        </is>
      </c>
      <c r="D911" s="3" t="inlineStr">
        <is>
          <t>CLICHY</t>
        </is>
      </c>
      <c r="E911" s="3" t="inlineStr">
        <is>
          <t>Ile-de-France</t>
        </is>
      </c>
      <c r="F911" s="3" t="inlineStr">
        <is>
          <t>Hauts-de-Seine</t>
        </is>
      </c>
      <c r="G911" s="3" t="inlineStr">
        <is>
          <t>929813889</t>
        </is>
      </c>
      <c r="H911" s="3" t="inlineStr">
        <is>
          <t>11922772092</t>
        </is>
      </c>
      <c r="I911" s="3" t="inlineStr"/>
      <c r="J911" s="3" t="inlineStr"/>
      <c r="K911" s="3" t="inlineStr"/>
      <c r="L911" s="3" t="inlineStr"/>
      <c r="M911" s="3" t="inlineStr"/>
      <c r="N911" s="3" t="inlineStr"/>
      <c r="O911" s="3" t="inlineStr"/>
      <c r="P911" s="3" t="inlineStr"/>
      <c r="Q911" s="3" t="inlineStr"/>
      <c r="R911" s="3" t="n">
        <v>1</v>
      </c>
      <c r="S911" s="3" t="n">
        <v>1</v>
      </c>
      <c r="T911" s="3" t="inlineStr"/>
      <c r="U911" s="4" t="inlineStr">
        <is>
          <t>Bonjour
Pas besoin
Cordialement
Malika Azzoug
Présidente Générale – Pr’EauClean Academy
20 bis rue Klock, 92110 Clichy
« Développez vos talents grâce à une formation sur mesure »</t>
        </is>
      </c>
      <c r="V911" s="3" t="inlineStr">
        <is>
          <t>Re: PR'EAUCLEANACADEMY est-il visible sur Mon Compte Formation ?</t>
        </is>
      </c>
      <c r="W911" s="3" t="inlineStr">
        <is>
          <t>Mon, 20 Apr 2026 14:46:08 +0200</t>
        </is>
      </c>
      <c r="X911" s="3" t="inlineStr">
        <is>
          <t>EDOF Tier 4 - Sans CA | Relance NON</t>
        </is>
      </c>
      <c r="Y911" s="3" t="inlineStr">
        <is>
          <t>false</t>
        </is>
      </c>
    </row>
    <row r="912">
      <c r="A912" s="2" t="inlineStr">
        <is>
          <t>sarah.lachot@orange.fr</t>
        </is>
      </c>
      <c r="B912" s="3" t="inlineStr">
        <is>
          <t>0658961268</t>
        </is>
      </c>
      <c r="C912" s="3" t="inlineStr">
        <is>
          <t>PREMIERS PAS FORMATION</t>
        </is>
      </c>
      <c r="D912" s="3" t="inlineStr">
        <is>
          <t>AIX EN PROVENCE</t>
        </is>
      </c>
      <c r="E912" s="3" t="inlineStr">
        <is>
          <t>Provence-Alpes-Côte-d'Azur</t>
        </is>
      </c>
      <c r="F912" s="3" t="inlineStr">
        <is>
          <t>Bouches-du-Rhône</t>
        </is>
      </c>
      <c r="G912" s="3" t="inlineStr">
        <is>
          <t>931591523</t>
        </is>
      </c>
      <c r="H912" s="3" t="inlineStr">
        <is>
          <t>93132282413</t>
        </is>
      </c>
      <c r="I912" s="3" t="inlineStr"/>
      <c r="J912" s="3" t="inlineStr"/>
      <c r="K912" s="3" t="inlineStr"/>
      <c r="L912" s="3" t="inlineStr"/>
      <c r="M912" s="3" t="inlineStr"/>
      <c r="N912" s="3" t="inlineStr"/>
      <c r="O912" s="3" t="inlineStr"/>
      <c r="P912" s="3" t="inlineStr"/>
      <c r="Q912" s="3" t="inlineStr"/>
      <c r="R912" s="3" t="n">
        <v>1</v>
      </c>
      <c r="S912" s="3" t="n">
        <v>1</v>
      </c>
      <c r="T912" s="3" t="inlineStr"/>
      <c r="U912" s="4" t="inlineStr">
        <is>
          <t>Bonjour, 
Non ce n’est pas un sujet. 
Merci et bonne journée, 
Cordialement, 
Sarah Lachot, directrice de Premiers Pas Formation</t>
        </is>
      </c>
      <c r="V912" s="3" t="inlineStr">
        <is>
          <t>Re: PREMIERS PAS FORMATION est-il visible sur Mon Compte Formation ?</t>
        </is>
      </c>
      <c r="W912" s="3" t="inlineStr">
        <is>
          <t>Wed, 22 Apr 2026 10:08:26 +0200</t>
        </is>
      </c>
      <c r="X912" s="3" t="inlineStr">
        <is>
          <t>EDOF Tier 4 - Sans CA</t>
        </is>
      </c>
      <c r="Y912" s="3" t="inlineStr">
        <is>
          <t>false</t>
        </is>
      </c>
    </row>
    <row r="913">
      <c r="A913" s="2" t="inlineStr">
        <is>
          <t>presodepres@gmail.com</t>
        </is>
      </c>
      <c r="B913" s="3" t="inlineStr">
        <is>
          <t>0678436846</t>
        </is>
      </c>
      <c r="C913" s="3" t="inlineStr">
        <is>
          <t>PRESOMPTIONS DE PRESENCES</t>
        </is>
      </c>
      <c r="D913" s="3" t="inlineStr">
        <is>
          <t>LANGUEDIAS</t>
        </is>
      </c>
      <c r="E913" s="3" t="inlineStr">
        <is>
          <t>Bretagne</t>
        </is>
      </c>
      <c r="F913" s="3" t="inlineStr">
        <is>
          <t>Côtes-D'Armor</t>
        </is>
      </c>
      <c r="G913" s="3" t="inlineStr">
        <is>
          <t>821326758</t>
        </is>
      </c>
      <c r="H913" s="3" t="inlineStr">
        <is>
          <t>53220911922</t>
        </is>
      </c>
      <c r="I913" s="3" t="inlineStr">
        <is>
          <t>Non</t>
        </is>
      </c>
      <c r="J913" s="3" t="inlineStr">
        <is>
          <t>117 924</t>
        </is>
      </c>
      <c r="K913" s="3" t="inlineStr">
        <is>
          <t>9001Z - Arts du spectacle vivant</t>
        </is>
      </c>
      <c r="L913" s="3" t="inlineStr">
        <is>
          <t>Association loi de 1901 ou de 1908</t>
        </is>
      </c>
      <c r="M913" s="3" t="inlineStr">
        <is>
          <t>Oui</t>
        </is>
      </c>
      <c r="N913" s="3" t="inlineStr">
        <is>
          <t>Non</t>
        </is>
      </c>
      <c r="O913" s="3" t="inlineStr">
        <is>
          <t>Non</t>
        </is>
      </c>
      <c r="P913" s="3" t="inlineStr">
        <is>
          <t>Non</t>
        </is>
      </c>
      <c r="Q913" s="3" t="inlineStr">
        <is>
          <t>0</t>
        </is>
      </c>
      <c r="R913" s="3" t="n">
        <v>1</v>
      </c>
      <c r="S913" s="3" t="n">
        <v>2</v>
      </c>
      <c r="T913" s="3" t="inlineStr"/>
      <c r="U913" s="4" t="inlineStr">
        <is>
          <t>Bonjour,
Non éligible au CPF, merci de me désinscrire de vos listes de diffusion</t>
        </is>
      </c>
      <c r="V913" s="3" t="inlineStr">
        <is>
          <t>Re: PRESOMPTIONS DE PRESENCES est-il visible sur Mon Compte Formation
 ?</t>
        </is>
      </c>
      <c r="W913" s="3" t="inlineStr">
        <is>
          <t>Tue, 31 Mar 2026 15:31:56 +0200</t>
        </is>
      </c>
      <c r="X913" s="3" t="inlineStr">
        <is>
          <t>EDOF Tier 1 - Jackpot | Désinscription</t>
        </is>
      </c>
      <c r="Y913" s="3" t="inlineStr">
        <is>
          <t>false</t>
        </is>
      </c>
    </row>
    <row r="914">
      <c r="A914" s="2" t="inlineStr">
        <is>
          <t>guillaume@peps.biz</t>
        </is>
      </c>
      <c r="B914" s="3" t="inlineStr">
        <is>
          <t>0663757625</t>
        </is>
      </c>
      <c r="C914" s="3" t="inlineStr">
        <is>
          <t>PRESTATIONS POUR LES ENTREPRISES ET LES PERSONNES</t>
        </is>
      </c>
      <c r="D914" s="3" t="inlineStr">
        <is>
          <t>CHAMBERY</t>
        </is>
      </c>
      <c r="E914" s="3" t="inlineStr">
        <is>
          <t>Auvergne-Rhône-Alpes</t>
        </is>
      </c>
      <c r="F914" s="3" t="inlineStr">
        <is>
          <t>Savoie</t>
        </is>
      </c>
      <c r="G914" s="3" t="inlineStr">
        <is>
          <t>841982788</t>
        </is>
      </c>
      <c r="H914" s="3" t="inlineStr">
        <is>
          <t>84730303273</t>
        </is>
      </c>
      <c r="I914" s="3" t="inlineStr"/>
      <c r="J914" s="3" t="inlineStr">
        <is>
          <t>2 924</t>
        </is>
      </c>
      <c r="K914" s="3" t="inlineStr"/>
      <c r="L914" s="3" t="inlineStr"/>
      <c r="M914" s="3" t="inlineStr"/>
      <c r="N914" s="3" t="inlineStr"/>
      <c r="O914" s="3" t="inlineStr"/>
      <c r="P914" s="3" t="inlineStr"/>
      <c r="Q914" s="3" t="inlineStr"/>
      <c r="R914" s="3" t="n">
        <v>1</v>
      </c>
      <c r="S914" s="3" t="n">
        <v>2</v>
      </c>
      <c r="T914" s="3" t="inlineStr"/>
      <c r="U914" s="4" t="inlineStr">
        <is>
          <t>Bonjour,
Merci de l’intérêt que vous portez à notre société.
A ce jour, nous ne visions pas le CPF.
Sans doute que le sujet reviendra sur la table ultérieurement.
Merci 😊
Restant à votre écoute,
Il se peut que vous receviez ce message sur un temps de repos, pendant vos congés, votre week-end ou toute autre absence.
Je tiens à vous préciser que celui-ci ne vous demande pas de réponse immédiate, hors urgence avérée que vous estimeriez.
[cid:image001.jpg@01DCC76E.097E14A0]</t>
        </is>
      </c>
      <c r="V914" s="3" t="inlineStr">
        <is>
          <t>RE: [DCE] RE: PRESTATIONS POUR LES ENTREPRISES ET LES PERSONNES
 est-il visible sur Mon Compte Formation ?</t>
        </is>
      </c>
      <c r="W914" s="3" t="inlineStr">
        <is>
          <t>Wed, 8 Apr 2026 13:40:35 +0000</t>
        </is>
      </c>
      <c r="X914" s="3" t="inlineStr">
        <is>
          <t>EDOF Tier 3 - Petit CA | Relance NON</t>
        </is>
      </c>
      <c r="Y914" s="3" t="inlineStr">
        <is>
          <t>false</t>
        </is>
      </c>
    </row>
    <row r="915">
      <c r="A915" s="2" t="inlineStr">
        <is>
          <t>samira@prtformation.fr</t>
        </is>
      </c>
      <c r="B915" s="3" t="inlineStr">
        <is>
          <t>0628640009</t>
        </is>
      </c>
      <c r="C915" s="3" t="inlineStr">
        <is>
          <t>PREVENTION DES RISQUES AU TRAVAIL FORMATION</t>
        </is>
      </c>
      <c r="D915" s="3" t="inlineStr">
        <is>
          <t>VILLERON</t>
        </is>
      </c>
      <c r="E915" s="3" t="inlineStr">
        <is>
          <t>Ile-de-France</t>
        </is>
      </c>
      <c r="F915" s="3" t="inlineStr">
        <is>
          <t>Val-d'Oise</t>
        </is>
      </c>
      <c r="G915" s="3" t="inlineStr">
        <is>
          <t>951469980</t>
        </is>
      </c>
      <c r="H915" s="3" t="inlineStr">
        <is>
          <t>11950829995</t>
        </is>
      </c>
      <c r="I915" s="3" t="inlineStr"/>
      <c r="J915" s="3" t="inlineStr">
        <is>
          <t>48 257</t>
        </is>
      </c>
      <c r="K915" s="3" t="inlineStr"/>
      <c r="L915" s="3" t="inlineStr"/>
      <c r="M915" s="3" t="inlineStr"/>
      <c r="N915" s="3" t="inlineStr"/>
      <c r="O915" s="3" t="inlineStr"/>
      <c r="P915" s="3" t="inlineStr"/>
      <c r="Q915" s="3" t="inlineStr"/>
      <c r="R915" s="3" t="n">
        <v>1</v>
      </c>
      <c r="S915" s="3" t="n">
        <v>0</v>
      </c>
      <c r="T915" s="3" t="inlineStr"/>
      <c r="U915" s="4" t="inlineStr">
        <is>
          <t>Bonjour,
Pouvez-vous m'en dire plus?</t>
        </is>
      </c>
      <c r="V915" s="3" t="inlineStr">
        <is>
          <t>Re: PREVENTION DES RISQUES AU TRAVAIL FORMATION est-il visible sur
 Mon Compte Formation ?</t>
        </is>
      </c>
      <c r="W915" s="3" t="inlineStr">
        <is>
          <t>Wed, 29 Apr 2026 14:16:37 +0200</t>
        </is>
      </c>
      <c r="X915" s="3" t="inlineStr">
        <is>
          <t>EDOF Tier 2 - CA Moyen</t>
        </is>
      </c>
      <c r="Y915" s="3" t="inlineStr">
        <is>
          <t>false</t>
        </is>
      </c>
    </row>
    <row r="916">
      <c r="A916" s="2" t="inlineStr">
        <is>
          <t>christian.pepindalbieres@gmail.com</t>
        </is>
      </c>
      <c r="B916" s="3" t="inlineStr">
        <is>
          <t>0614590754</t>
        </is>
      </c>
      <c r="C916" s="3" t="inlineStr">
        <is>
          <t>PREVIESUR</t>
        </is>
      </c>
      <c r="D916" s="3" t="inlineStr">
        <is>
          <t>BLAINCOURT LES PRECY</t>
        </is>
      </c>
      <c r="E916" s="3" t="inlineStr">
        <is>
          <t>Hauts-de-France</t>
        </is>
      </c>
      <c r="F916" s="3" t="inlineStr">
        <is>
          <t>Oise</t>
        </is>
      </c>
      <c r="G916" s="3" t="inlineStr">
        <is>
          <t>890301369</t>
        </is>
      </c>
      <c r="H916" s="3" t="inlineStr">
        <is>
          <t>32600386360</t>
        </is>
      </c>
      <c r="I916" s="3" t="inlineStr">
        <is>
          <t>Non</t>
        </is>
      </c>
      <c r="J916" s="3" t="inlineStr">
        <is>
          <t>70 500</t>
        </is>
      </c>
      <c r="K916" s="3" t="inlineStr">
        <is>
          <t>8559A - Formation continue d adultes</t>
        </is>
      </c>
      <c r="L916" s="3" t="inlineStr">
        <is>
          <t>Société à responsabilité limitée (SARL)</t>
        </is>
      </c>
      <c r="M916" s="3" t="inlineStr">
        <is>
          <t>Oui</t>
        </is>
      </c>
      <c r="N916" s="3" t="inlineStr">
        <is>
          <t>Non</t>
        </is>
      </c>
      <c r="O916" s="3" t="inlineStr">
        <is>
          <t>Non</t>
        </is>
      </c>
      <c r="P916" s="3" t="inlineStr">
        <is>
          <t>Non</t>
        </is>
      </c>
      <c r="Q916" s="3" t="inlineStr">
        <is>
          <t>0</t>
        </is>
      </c>
      <c r="R916" s="3" t="n">
        <v>1</v>
      </c>
      <c r="S916" s="3" t="n">
        <v>3</v>
      </c>
      <c r="T916" s="3" t="inlineStr"/>
      <c r="U916" s="4" t="inlineStr">
        <is>
          <t>Bonjour,
NON
Bien cordialement
*Christian Pépin d'Albières*
*46 Grande rue*
*60 460 Blaincourt-lès-Précy*
*06.14.59.07.54*
christian.pepindalbieres@gmail.com</t>
        </is>
      </c>
      <c r="V916" s="3" t="inlineStr">
        <is>
          <t>Re: On ouvre votre EDOF ou pas ?</t>
        </is>
      </c>
      <c r="W916" s="3" t="inlineStr">
        <is>
          <t>Tue, 7 Apr 2026 15:19:18 +0200</t>
        </is>
      </c>
      <c r="X916" s="3" t="inlineStr">
        <is>
          <t>EDOF Tier 1 - Jackpot | Relance OUI | Habilitations RS/RNCP</t>
        </is>
      </c>
      <c r="Y916" s="3" t="inlineStr">
        <is>
          <t>false</t>
        </is>
      </c>
    </row>
    <row r="917">
      <c r="A917" s="2" t="inlineStr">
        <is>
          <t>stephane.prezat@gmail.com</t>
        </is>
      </c>
      <c r="B917" s="3" t="inlineStr">
        <is>
          <t>0676564835</t>
        </is>
      </c>
      <c r="C917" s="3" t="inlineStr">
        <is>
          <t>PREZ'APPS</t>
        </is>
      </c>
      <c r="D917" s="3" t="inlineStr">
        <is>
          <t>BORDEAUX</t>
        </is>
      </c>
      <c r="E917" s="3" t="inlineStr">
        <is>
          <t>Nouvelle-Aquitaine</t>
        </is>
      </c>
      <c r="F917" s="3" t="inlineStr">
        <is>
          <t>Gironde</t>
        </is>
      </c>
      <c r="G917" s="3" t="inlineStr">
        <is>
          <t>802488296</t>
        </is>
      </c>
      <c r="H917" s="3" t="inlineStr">
        <is>
          <t>75331541733</t>
        </is>
      </c>
      <c r="I917" s="3" t="inlineStr">
        <is>
          <t>Non</t>
        </is>
      </c>
      <c r="J917" s="3" t="inlineStr">
        <is>
          <t>85 317</t>
        </is>
      </c>
      <c r="K917" s="3" t="inlineStr">
        <is>
          <t>6201Z - Programmation informatique</t>
        </is>
      </c>
      <c r="L917" s="3" t="inlineStr">
        <is>
          <t>Société par actions simplifiée (SAS)</t>
        </is>
      </c>
      <c r="M917" s="3" t="inlineStr">
        <is>
          <t>Oui</t>
        </is>
      </c>
      <c r="N917" s="3" t="inlineStr">
        <is>
          <t>Non</t>
        </is>
      </c>
      <c r="O917" s="3" t="inlineStr">
        <is>
          <t>Non</t>
        </is>
      </c>
      <c r="P917" s="3" t="inlineStr">
        <is>
          <t>Non</t>
        </is>
      </c>
      <c r="Q917" s="3" t="inlineStr">
        <is>
          <t>0</t>
        </is>
      </c>
      <c r="R917" s="3" t="n">
        <v>1</v>
      </c>
      <c r="S917" s="3" t="n">
        <v>2</v>
      </c>
      <c r="T917" s="3" t="inlineStr"/>
      <c r="U917" s="4" t="inlineStr">
        <is>
          <t>Bonjour oui c’est un sujet pouvez-vous m’appeler?
*Stéphane PREZAT*
*Prez'APPSIngénieur indépendant*
m: 06.76.56.48.35 | e: stephane.prezat@gmail.com | w: linkedin</t>
        </is>
      </c>
      <c r="V917" s="3" t="inlineStr">
        <is>
          <t>Re: PREZ'APPS est-il visible sur Mon Compte Formation ?</t>
        </is>
      </c>
      <c r="W917" s="3" t="inlineStr">
        <is>
          <t>Mon, 30 Mar 2026 15:51:52 +0200</t>
        </is>
      </c>
      <c r="X917" s="3" t="inlineStr">
        <is>
          <t>EDOF Tier 1 - Jackpot | Habilitations RS/RNCP</t>
        </is>
      </c>
      <c r="Y917" s="3" t="inlineStr">
        <is>
          <t>false</t>
        </is>
      </c>
    </row>
    <row r="918">
      <c r="A918" s="2" t="inlineStr">
        <is>
          <t>proconduite3@gmail.com</t>
        </is>
      </c>
      <c r="B918" s="3" t="inlineStr">
        <is>
          <t>0657823401</t>
        </is>
      </c>
      <c r="C918" s="3" t="inlineStr">
        <is>
          <t>PRO'CONDUITE</t>
        </is>
      </c>
      <c r="D918" s="3" t="inlineStr">
        <is>
          <t>ST OUEN</t>
        </is>
      </c>
      <c r="E918" s="3" t="inlineStr">
        <is>
          <t>Ile-de-France</t>
        </is>
      </c>
      <c r="F918" s="3" t="inlineStr">
        <is>
          <t>Seine-Saint-Denis</t>
        </is>
      </c>
      <c r="G918" s="3" t="inlineStr">
        <is>
          <t>987559788</t>
        </is>
      </c>
      <c r="H918" s="3" t="inlineStr">
        <is>
          <t>11931172193</t>
        </is>
      </c>
      <c r="I918" s="3" t="inlineStr"/>
      <c r="J918" s="3" t="inlineStr"/>
      <c r="K918" s="3" t="inlineStr"/>
      <c r="L918" s="3" t="inlineStr"/>
      <c r="M918" s="3" t="inlineStr"/>
      <c r="N918" s="3" t="inlineStr"/>
      <c r="O918" s="3" t="inlineStr"/>
      <c r="P918" s="3" t="inlineStr"/>
      <c r="Q918" s="3" t="inlineStr"/>
      <c r="R918" s="3" t="n">
        <v>1</v>
      </c>
      <c r="S918" s="3" t="n">
        <v>2</v>
      </c>
      <c r="T918" s="3" t="inlineStr"/>
      <c r="U918" s="4" t="inlineStr">
        <is>
          <t>Bonjour , déjà c’est pas 1 mois mais 2 mois la caisse des dépôt pour
valider . Donc déjà c’est mensonger 😀</t>
        </is>
      </c>
      <c r="V918" s="3" t="inlineStr">
        <is>
          <t>Re: PRO'CONDUITE est-il visible sur Mon Compte Formation ?</t>
        </is>
      </c>
      <c r="W918" s="3" t="inlineStr">
        <is>
          <t>Tue, 28 Apr 2026 13:06:51 +0200</t>
        </is>
      </c>
      <c r="X918" s="3" t="inlineStr">
        <is>
          <t>EDOF Tier 4 - Sans CA</t>
        </is>
      </c>
      <c r="Y918" s="3" t="inlineStr">
        <is>
          <t>false</t>
        </is>
      </c>
    </row>
    <row r="919">
      <c r="A919" s="2" t="inlineStr">
        <is>
          <t>prodrive.ac@gmail.com</t>
        </is>
      </c>
      <c r="B919" s="3" t="inlineStr">
        <is>
          <t>0610811247</t>
        </is>
      </c>
      <c r="C919" s="3" t="inlineStr">
        <is>
          <t>PRODRIVE ACADEMY</t>
        </is>
      </c>
      <c r="D919" s="3" t="inlineStr">
        <is>
          <t>Ile-de-France</t>
        </is>
      </c>
      <c r="E919" s="3" t="inlineStr"/>
      <c r="F919" s="3" t="inlineStr"/>
      <c r="G919" s="3" t="inlineStr"/>
      <c r="H919" s="3" t="inlineStr"/>
      <c r="I919" s="3" t="inlineStr"/>
      <c r="J919" s="3" t="inlineStr"/>
      <c r="K919" s="3" t="inlineStr"/>
      <c r="L919" s="3" t="inlineStr"/>
      <c r="M919" s="3" t="inlineStr"/>
      <c r="N919" s="3" t="inlineStr"/>
      <c r="O919" s="3" t="inlineStr"/>
      <c r="P919" s="3" t="inlineStr"/>
      <c r="Q919" s="3" t="inlineStr"/>
      <c r="R919" s="3" t="n">
        <v>1</v>
      </c>
      <c r="S919" s="3" t="n">
        <v>0</v>
      </c>
      <c r="T919" s="3" t="inlineStr"/>
      <c r="U919" s="4" t="inlineStr">
        <is>
          <t>Bonjour non
*ProDrive Academy*
14 rue de Mantes, 92700 Colombes
Tél : 01 41 32 45 61
https://www.prodrive-academy.fr/</t>
        </is>
      </c>
      <c r="V919" s="3" t="inlineStr">
        <is>
          <t>Re: Relance : Suite à mon message / Rachat de votre organisme</t>
        </is>
      </c>
      <c r="W919" s="3" t="inlineStr">
        <is>
          <t>Mon, 9 Feb 2026 21:50:43 +0100</t>
        </is>
      </c>
      <c r="X919" s="3" t="inlineStr">
        <is>
          <t>Achat/revente OF</t>
        </is>
      </c>
      <c r="Y919" s="3" t="inlineStr">
        <is>
          <t>false</t>
        </is>
      </c>
    </row>
    <row r="920">
      <c r="A920" s="2" t="inlineStr">
        <is>
          <t>contact.profecoles@gmail.com</t>
        </is>
      </c>
      <c r="B920" s="3" t="inlineStr">
        <is>
          <t>0749106159</t>
        </is>
      </c>
      <c r="C920" s="3" t="inlineStr">
        <is>
          <t>PROFECOLES</t>
        </is>
      </c>
      <c r="D920" s="3" t="inlineStr">
        <is>
          <t>Bretagne</t>
        </is>
      </c>
      <c r="E920" s="3" t="inlineStr"/>
      <c r="F920" s="3" t="inlineStr"/>
      <c r="G920" s="3" t="inlineStr"/>
      <c r="H920" s="3" t="inlineStr"/>
      <c r="I920" s="3" t="inlineStr"/>
      <c r="J920" s="3" t="inlineStr"/>
      <c r="K920" s="3" t="inlineStr"/>
      <c r="L920" s="3" t="inlineStr"/>
      <c r="M920" s="3" t="inlineStr"/>
      <c r="N920" s="3" t="inlineStr"/>
      <c r="O920" s="3" t="inlineStr"/>
      <c r="P920" s="3" t="inlineStr"/>
      <c r="Q920" s="3" t="inlineStr"/>
      <c r="R920" s="3" t="n">
        <v>1</v>
      </c>
      <c r="S920" s="3" t="n">
        <v>0</v>
      </c>
      <c r="T920" s="3" t="inlineStr"/>
      <c r="U920" s="4" t="inlineStr">
        <is>
          <t>Info</t>
        </is>
      </c>
      <c r="V920" s="3" t="inlineStr">
        <is>
          <t>Re: Relance : Faut-il retirer PROFECOLES de notre liste ?</t>
        </is>
      </c>
      <c r="W920" s="3" t="inlineStr">
        <is>
          <t>Fri, 20 Feb 2026 15:06:41 +0100</t>
        </is>
      </c>
      <c r="X920" s="3" t="inlineStr">
        <is>
          <t>Achat/revente OF</t>
        </is>
      </c>
      <c r="Y920" s="3" t="inlineStr">
        <is>
          <t>false</t>
        </is>
      </c>
    </row>
    <row r="921">
      <c r="A921" s="2" t="inlineStr">
        <is>
          <t>michelguldner@promixlive.com</t>
        </is>
      </c>
      <c r="B921" s="3" t="inlineStr">
        <is>
          <t>0783068614</t>
        </is>
      </c>
      <c r="C921" s="3" t="inlineStr">
        <is>
          <t>PROLIVE SAS</t>
        </is>
      </c>
      <c r="D921" s="3" t="inlineStr">
        <is>
          <t>FAREBERSVILLER</t>
        </is>
      </c>
      <c r="E921" s="3" t="inlineStr">
        <is>
          <t>Grand Est</t>
        </is>
      </c>
      <c r="F921" s="3" t="inlineStr">
        <is>
          <t>Moselle</t>
        </is>
      </c>
      <c r="G921" s="3" t="inlineStr">
        <is>
          <t>851666735</t>
        </is>
      </c>
      <c r="H921" s="3" t="inlineStr">
        <is>
          <t>44570412057</t>
        </is>
      </c>
      <c r="I921" s="3" t="inlineStr"/>
      <c r="J921" s="3" t="inlineStr">
        <is>
          <t>550</t>
        </is>
      </c>
      <c r="K921" s="3" t="inlineStr"/>
      <c r="L921" s="3" t="inlineStr"/>
      <c r="M921" s="3" t="inlineStr"/>
      <c r="N921" s="3" t="inlineStr"/>
      <c r="O921" s="3" t="inlineStr"/>
      <c r="P921" s="3" t="inlineStr"/>
      <c r="Q921" s="3" t="inlineStr"/>
      <c r="R921" s="3" t="n">
        <v>1</v>
      </c>
      <c r="S921" s="3" t="n">
        <v>2</v>
      </c>
      <c r="T921" s="3" t="inlineStr"/>
      <c r="U921" s="4" t="inlineStr">
        <is>
          <t>Nous sommes déjà sur la plateforme EDOF.
Nous n'avons pas besoin de ce service.
Merci.</t>
        </is>
      </c>
      <c r="V921" s="3" t="inlineStr">
        <is>
          <t>Re: PROLIVE SAS est-il visible sur Mon Compte Formation ?</t>
        </is>
      </c>
      <c r="W921" s="3" t="inlineStr">
        <is>
          <t>Mon, 13 Apr 2026 11:34:32 +0200</t>
        </is>
      </c>
      <c r="X921" s="3" t="inlineStr">
        <is>
          <t>EDOF Tier 3 - Petit CA | Relance NON | Achat/revente OF</t>
        </is>
      </c>
      <c r="Y921" s="3" t="inlineStr">
        <is>
          <t>false</t>
        </is>
      </c>
    </row>
    <row r="922">
      <c r="A922" s="2" t="inlineStr">
        <is>
          <t>contact@protentiel.fr</t>
        </is>
      </c>
      <c r="B922" s="3" t="inlineStr">
        <is>
          <t>0661296760</t>
        </is>
      </c>
      <c r="C922" s="3" t="inlineStr">
        <is>
          <t>PROTENTIEL FORMATION</t>
        </is>
      </c>
      <c r="D922" s="3" t="inlineStr">
        <is>
          <t>Auvergne-Rhône-Alpes</t>
        </is>
      </c>
      <c r="E922" s="3" t="inlineStr"/>
      <c r="F922" s="3" t="inlineStr"/>
      <c r="G922" s="3" t="inlineStr"/>
      <c r="H922" s="3" t="inlineStr"/>
      <c r="I922" s="3" t="inlineStr"/>
      <c r="J922" s="3" t="inlineStr"/>
      <c r="K922" s="3" t="inlineStr"/>
      <c r="L922" s="3" t="inlineStr"/>
      <c r="M922" s="3" t="inlineStr"/>
      <c r="N922" s="3" t="inlineStr"/>
      <c r="O922" s="3" t="inlineStr"/>
      <c r="P922" s="3" t="inlineStr"/>
      <c r="Q922" s="3" t="inlineStr"/>
      <c r="R922" s="3" t="n">
        <v>1</v>
      </c>
      <c r="S922" s="3" t="n">
        <v>0</v>
      </c>
      <c r="T922" s="3" t="inlineStr"/>
      <c r="U922" s="4" t="inlineStr">
        <is>
          <t>Bonjour,
Je fais suite à votre courriel relatif à votre proposition de rachat, ce sujet n'est pas d'actualité.
En revanche, je ne manquerai pas de revenir vers vous en temps voulu.
Cordialement,
PROTENTIEL</t>
        </is>
      </c>
      <c r="V922" s="3" t="inlineStr">
        <is>
          <t>RE: Relance : Offre de rachat de votre organisme de formation sous 72h ?</t>
        </is>
      </c>
      <c r="W922" s="3" t="inlineStr">
        <is>
          <t>Mon,  9 Feb 2026 20:53:06 +0000 (UTC)</t>
        </is>
      </c>
      <c r="X922" s="3" t="inlineStr">
        <is>
          <t>Achat/revente OF</t>
        </is>
      </c>
      <c r="Y922" s="3" t="inlineStr">
        <is>
          <t>false</t>
        </is>
      </c>
    </row>
    <row r="923">
      <c r="A923" s="2" t="inlineStr">
        <is>
          <t>romain.aurouet@gmail.com</t>
        </is>
      </c>
      <c r="B923" s="3" t="inlineStr">
        <is>
          <t>0675495458</t>
        </is>
      </c>
      <c r="C923" s="3" t="inlineStr">
        <is>
          <t>PROTO &amp; SERVICES</t>
        </is>
      </c>
      <c r="D923" s="3" t="inlineStr">
        <is>
          <t>PARIS 09</t>
        </is>
      </c>
      <c r="E923" s="3" t="inlineStr">
        <is>
          <t>Ile-de-France</t>
        </is>
      </c>
      <c r="F923" s="3" t="inlineStr">
        <is>
          <t>Paris</t>
        </is>
      </c>
      <c r="G923" s="3" t="inlineStr">
        <is>
          <t>531561306</t>
        </is>
      </c>
      <c r="H923" s="3" t="inlineStr">
        <is>
          <t>11756812575</t>
        </is>
      </c>
      <c r="I923" s="3" t="inlineStr">
        <is>
          <t>Non</t>
        </is>
      </c>
      <c r="J923" s="3" t="inlineStr">
        <is>
          <t>60 360</t>
        </is>
      </c>
      <c r="K923" s="3" t="inlineStr">
        <is>
          <t>3212Z - Fabrication d articles de joaillerie et bijouterie</t>
        </is>
      </c>
      <c r="L923" s="3" t="inlineStr">
        <is>
          <t>Société à responsabilité limitée (SARL)</t>
        </is>
      </c>
      <c r="M923" s="3" t="inlineStr">
        <is>
          <t>Oui</t>
        </is>
      </c>
      <c r="N923" s="3" t="inlineStr">
        <is>
          <t>Non</t>
        </is>
      </c>
      <c r="O923" s="3" t="inlineStr">
        <is>
          <t>Non</t>
        </is>
      </c>
      <c r="P923" s="3" t="inlineStr">
        <is>
          <t>Non</t>
        </is>
      </c>
      <c r="Q923" s="3" t="inlineStr">
        <is>
          <t>0</t>
        </is>
      </c>
      <c r="R923" s="3" t="n">
        <v>1</v>
      </c>
      <c r="S923" s="3" t="n">
        <v>2</v>
      </c>
      <c r="T923" s="3" t="inlineStr"/>
      <c r="U923" s="4" t="inlineStr">
        <is>
          <t>Bonjour Marie,
Merci de votre proposition.
J'ai déjà tenté les démarches pour le CPF auprès de l'organisme concerné. A
priori, je sais ce que je dois faire, c'est le temps qui me manque.
Il faut que je trouve le temps d'établir des programmes de formation précis
pour remplir les conditions qui me sont demandées. Je suis débordé et je ne
peux me pencher là dessus actuellement.
Merci beaucoup,
Romain Aurouet</t>
        </is>
      </c>
      <c r="V923" s="3" t="inlineStr">
        <is>
          <t>Re: PROTO &amp; SERVICES est-il visible sur Mon Compte Formation ?</t>
        </is>
      </c>
      <c r="W923" s="3" t="inlineStr">
        <is>
          <t>Tue, 31 Mar 2026 13:10:46 +0200</t>
        </is>
      </c>
      <c r="X923" s="3" t="inlineStr">
        <is>
          <t>EDOF Tier 1 - Jackpot | Relance NON</t>
        </is>
      </c>
      <c r="Y923" s="3" t="inlineStr">
        <is>
          <t>false</t>
        </is>
      </c>
    </row>
    <row r="924">
      <c r="A924" s="2" t="inlineStr">
        <is>
          <t>ame2psyco@gmail.com</t>
        </is>
      </c>
      <c r="B924" s="3" t="inlineStr">
        <is>
          <t>0651843259</t>
        </is>
      </c>
      <c r="C924" s="3" t="inlineStr">
        <is>
          <t>PSY-CO-GENE ACADEMIE</t>
        </is>
      </c>
      <c r="D924" s="3" t="inlineStr">
        <is>
          <t>BRIGNOLES</t>
        </is>
      </c>
      <c r="E924" s="3" t="inlineStr">
        <is>
          <t>Provence-Alpes-Côte-d'Azur</t>
        </is>
      </c>
      <c r="F924" s="3" t="inlineStr">
        <is>
          <t>Var</t>
        </is>
      </c>
      <c r="G924" s="3" t="inlineStr">
        <is>
          <t>850456278</t>
        </is>
      </c>
      <c r="H924" s="3" t="inlineStr">
        <is>
          <t>93830735583</t>
        </is>
      </c>
      <c r="I924" s="3" t="inlineStr">
        <is>
          <t>Non</t>
        </is>
      </c>
      <c r="J924" s="3" t="inlineStr">
        <is>
          <t>166 200</t>
        </is>
      </c>
      <c r="K924" s="3" t="inlineStr">
        <is>
          <t>8559A - Formation continue d adultes</t>
        </is>
      </c>
      <c r="L924" s="3" t="inlineStr">
        <is>
          <t>Société par actions simplifiée unipersonnelle (SASU )</t>
        </is>
      </c>
      <c r="M924" s="3" t="inlineStr">
        <is>
          <t>Oui</t>
        </is>
      </c>
      <c r="N924" s="3" t="inlineStr">
        <is>
          <t>Non</t>
        </is>
      </c>
      <c r="O924" s="3" t="inlineStr">
        <is>
          <t>Non</t>
        </is>
      </c>
      <c r="P924" s="3" t="inlineStr">
        <is>
          <t>Non</t>
        </is>
      </c>
      <c r="Q924" s="3" t="inlineStr">
        <is>
          <t>0</t>
        </is>
      </c>
      <c r="R924" s="3" t="n">
        <v>1</v>
      </c>
      <c r="S924" s="3" t="n">
        <v>2</v>
      </c>
      <c r="T924" s="3" t="inlineStr"/>
      <c r="U924" s="4" t="inlineStr">
        <is>
          <t>Bonjour être au cpf est il moins compliqué ou plus compliqué que qualiopi?
Peut être un rdv téléphonique ou visio pourraient être intéressant
Merci
Kathérina</t>
        </is>
      </c>
      <c r="V924" s="3" t="inlineStr">
        <is>
          <t>Re: PSY-CO-GENE ACADEMIE est-il visible sur Mon Compte Formation ?</t>
        </is>
      </c>
      <c r="W924" s="3" t="inlineStr">
        <is>
          <t>Tue, 31 Mar 2026 21:42:00 +0400</t>
        </is>
      </c>
      <c r="X924" s="3" t="inlineStr">
        <is>
          <t>EDOF Tier 1 - Jackpot | Relance Intéressés | Habilitations RS/RNCP</t>
        </is>
      </c>
      <c r="Y924" s="3" t="inlineStr">
        <is>
          <t>false</t>
        </is>
      </c>
    </row>
    <row r="925">
      <c r="A925" s="2" t="inlineStr">
        <is>
          <t>philippe.pulcherie@icloud.com</t>
        </is>
      </c>
      <c r="B925" s="3" t="inlineStr">
        <is>
          <t>0766031322</t>
        </is>
      </c>
      <c r="C925" s="3" t="inlineStr">
        <is>
          <t>PULCHERIE FORMATION</t>
        </is>
      </c>
      <c r="D925" s="3" t="inlineStr">
        <is>
          <t>RIANS</t>
        </is>
      </c>
      <c r="E925" s="3" t="inlineStr">
        <is>
          <t>Provence-Alpes-Côte-d'Azur</t>
        </is>
      </c>
      <c r="F925" s="3" t="inlineStr">
        <is>
          <t>Var</t>
        </is>
      </c>
      <c r="G925" s="3" t="inlineStr">
        <is>
          <t>892169988</t>
        </is>
      </c>
      <c r="H925" s="3" t="inlineStr">
        <is>
          <t>93830632283</t>
        </is>
      </c>
      <c r="I925" s="3" t="inlineStr">
        <is>
          <t>Non</t>
        </is>
      </c>
      <c r="J925" s="3" t="inlineStr">
        <is>
          <t>71 586</t>
        </is>
      </c>
      <c r="K925" s="3" t="inlineStr">
        <is>
          <t>8559B - Autres enseignements</t>
        </is>
      </c>
      <c r="L925" s="3" t="inlineStr">
        <is>
          <t>Société à responsabilité limitée (SARL)</t>
        </is>
      </c>
      <c r="M925" s="3" t="inlineStr">
        <is>
          <t>Oui</t>
        </is>
      </c>
      <c r="N925" s="3" t="inlineStr">
        <is>
          <t>Non</t>
        </is>
      </c>
      <c r="O925" s="3" t="inlineStr">
        <is>
          <t>Non</t>
        </is>
      </c>
      <c r="P925" s="3" t="inlineStr">
        <is>
          <t>Non</t>
        </is>
      </c>
      <c r="Q925" s="3" t="inlineStr">
        <is>
          <t>0</t>
        </is>
      </c>
      <c r="R925" s="3" t="n">
        <v>1</v>
      </c>
      <c r="S925" s="3" t="n">
        <v>2</v>
      </c>
      <c r="T925" s="3" t="inlineStr"/>
      <c r="U925" s="4" t="inlineStr">
        <is>
          <t>Bonjour?
 Pouvez vous me contacter mardi vers 11 h40 au 0766031322
Merci</t>
        </is>
      </c>
      <c r="V925" s="3" t="inlineStr">
        <is>
          <t>Re: On ouvre votre EDOF ou pas ?</t>
        </is>
      </c>
      <c r="W925" s="3" t="inlineStr">
        <is>
          <t>Sun, 5 Apr 2026 17:54:05 +0200</t>
        </is>
      </c>
      <c r="X925" s="3" t="inlineStr">
        <is>
          <t>EDOF Tier 1 - Jackpot | Habilitations RS/RNCP</t>
        </is>
      </c>
      <c r="Y925" s="3" t="inlineStr">
        <is>
          <t>false</t>
        </is>
      </c>
    </row>
    <row r="926">
      <c r="A926" s="2" t="inlineStr">
        <is>
          <t>officefrance@pulso-group.com</t>
        </is>
      </c>
      <c r="B926" s="3" t="inlineStr">
        <is>
          <t>0142890100</t>
        </is>
      </c>
      <c r="C926" s="3" t="inlineStr">
        <is>
          <t>PULSO FRANCE</t>
        </is>
      </c>
      <c r="D926" s="3" t="inlineStr">
        <is>
          <t>PARIS 08</t>
        </is>
      </c>
      <c r="E926" s="3" t="inlineStr">
        <is>
          <t>Ile-de-France</t>
        </is>
      </c>
      <c r="F926" s="3" t="inlineStr">
        <is>
          <t>Paris</t>
        </is>
      </c>
      <c r="G926" s="3" t="inlineStr">
        <is>
          <t>893278465</t>
        </is>
      </c>
      <c r="H926" s="3" t="inlineStr">
        <is>
          <t>11756377775</t>
        </is>
      </c>
      <c r="I926" s="3" t="inlineStr"/>
      <c r="J926" s="3" t="inlineStr">
        <is>
          <t>48 145</t>
        </is>
      </c>
      <c r="K926" s="3" t="inlineStr"/>
      <c r="L926" s="3" t="inlineStr"/>
      <c r="M926" s="3" t="inlineStr"/>
      <c r="N926" s="3" t="inlineStr"/>
      <c r="O926" s="3" t="inlineStr"/>
      <c r="P926" s="3" t="inlineStr"/>
      <c r="Q926" s="3" t="inlineStr"/>
      <c r="R926" s="3" t="n">
        <v>1</v>
      </c>
      <c r="S926" s="3" t="n">
        <v>1</v>
      </c>
      <c r="T926" s="3" t="inlineStr"/>
      <c r="U926" s="4" t="inlineStr">
        <is>
          <t>Merci de supprimer notre adresse de vos listes de distribution,
Bonne continuation
[cid:image001.jpg@01DCCDA9.8DBC7EA0]</t>
        </is>
      </c>
      <c r="V926" s="3" t="inlineStr">
        <is>
          <t>RE: PULSO FRANCE est-il visible sur Mon Compte Formation ?</t>
        </is>
      </c>
      <c r="W926" s="3" t="inlineStr">
        <is>
          <t>Thu, 16 Apr 2026 12:01:45 +0000</t>
        </is>
      </c>
      <c r="X926" s="3" t="inlineStr">
        <is>
          <t>EDOF Tier 2 - CA Moyen | Désinscription</t>
        </is>
      </c>
      <c r="Y926" s="3" t="inlineStr">
        <is>
          <t>false</t>
        </is>
      </c>
    </row>
    <row r="927">
      <c r="A927" s="2" t="inlineStr">
        <is>
          <t>saspuravida@gmail.com</t>
        </is>
      </c>
      <c r="B927" s="3" t="inlineStr">
        <is>
          <t>0618266638</t>
        </is>
      </c>
      <c r="C927" s="3" t="inlineStr">
        <is>
          <t>PURA VIDA FORMATIONS</t>
        </is>
      </c>
      <c r="D927" s="3" t="inlineStr">
        <is>
          <t>Provence-Alpes-Côte-d'Azur</t>
        </is>
      </c>
      <c r="E927" s="3" t="inlineStr"/>
      <c r="F927" s="3" t="inlineStr"/>
      <c r="G927" s="3" t="inlineStr"/>
      <c r="H927" s="3" t="inlineStr"/>
      <c r="I927" s="3" t="inlineStr"/>
      <c r="J927" s="3" t="inlineStr"/>
      <c r="K927" s="3" t="inlineStr"/>
      <c r="L927" s="3" t="inlineStr"/>
      <c r="M927" s="3" t="inlineStr"/>
      <c r="N927" s="3" t="inlineStr"/>
      <c r="O927" s="3" t="inlineStr"/>
      <c r="P927" s="3" t="inlineStr"/>
      <c r="Q927" s="3" t="inlineStr"/>
      <c r="R927" s="3" t="n">
        <v>1</v>
      </c>
      <c r="S927" s="3" t="n">
        <v>1</v>
      </c>
      <c r="T927" s="3" t="inlineStr">
        <is>
          <t>Information Request</t>
        </is>
      </c>
      <c r="U927" s="4" t="inlineStr">
        <is>
          <t>Bonjour,
Quel est votre société je ne trouve rien sur vous ?
Vous souhaitez acheter la société détenant l’organisme de formation + le
bail commercial ?
Comment chiffrez vous le rachat ?
Merci
*PURA VIDA - YOGA FORMATIONS *https://yoga-formations.com/
Instagram Pura Vida Yoga</t>
        </is>
      </c>
      <c r="V927" s="3" t="inlineStr">
        <is>
          <t>Re: Relance : Échange rapide concernant votre organisme de formation</t>
        </is>
      </c>
      <c r="W927" s="3" t="inlineStr">
        <is>
          <t>Tue, 10 Feb 2026 16:27:42 +0100</t>
        </is>
      </c>
      <c r="X927" s="3" t="inlineStr">
        <is>
          <t>Rachat OF | Achat/revente OF</t>
        </is>
      </c>
      <c r="Y927" s="3" t="inlineStr">
        <is>
          <t>false</t>
        </is>
      </c>
    </row>
    <row r="928">
      <c r="A928" s="2" t="inlineStr">
        <is>
          <t>minervegestion@gmail.com</t>
        </is>
      </c>
      <c r="B928" s="3" t="inlineStr">
        <is>
          <t>0787387864</t>
        </is>
      </c>
      <c r="C928" s="3" t="inlineStr">
        <is>
          <t>PYRAMID</t>
        </is>
      </c>
      <c r="D928" s="3" t="inlineStr">
        <is>
          <t>VERSAILLES</t>
        </is>
      </c>
      <c r="E928" s="3" t="inlineStr">
        <is>
          <t>Ile-de-France</t>
        </is>
      </c>
      <c r="F928" s="3" t="inlineStr">
        <is>
          <t>Yvelines</t>
        </is>
      </c>
      <c r="G928" s="3" t="inlineStr">
        <is>
          <t>980799613</t>
        </is>
      </c>
      <c r="H928" s="3" t="inlineStr">
        <is>
          <t>11788753178</t>
        </is>
      </c>
      <c r="I928" s="3" t="inlineStr"/>
      <c r="J928" s="3" t="inlineStr"/>
      <c r="K928" s="3" t="inlineStr"/>
      <c r="L928" s="3" t="inlineStr"/>
      <c r="M928" s="3" t="inlineStr"/>
      <c r="N928" s="3" t="inlineStr"/>
      <c r="O928" s="3" t="inlineStr"/>
      <c r="P928" s="3" t="inlineStr"/>
      <c r="Q928" s="3" t="inlineStr"/>
      <c r="R928" s="3" t="n">
        <v>1</v>
      </c>
      <c r="S928" s="3" t="n">
        <v>1</v>
      </c>
      <c r="T928" s="3" t="inlineStr"/>
      <c r="U928" s="4" t="inlineStr">
        <is>
          <t>ça m'a l'air intéressant!</t>
        </is>
      </c>
      <c r="V928" s="3" t="inlineStr">
        <is>
          <t>Re: PYRAMID est-il visible sur Mon Compte Formation ?</t>
        </is>
      </c>
      <c r="W928" s="3" t="inlineStr">
        <is>
          <t>Fri, 10 Apr 2026 12:13:37 +0200</t>
        </is>
      </c>
      <c r="X928" s="3" t="inlineStr">
        <is>
          <t>EDOF Tier 4 - Sans CA | Habilitations RS/RNCP</t>
        </is>
      </c>
      <c r="Y928" s="3" t="inlineStr">
        <is>
          <t>false</t>
        </is>
      </c>
    </row>
    <row r="929">
      <c r="A929" s="2" t="inlineStr">
        <is>
          <t>patricia.couteperoumal@ids33028.delosmail.com</t>
        </is>
      </c>
      <c r="B929" s="3" t="inlineStr"/>
      <c r="C929" s="3" t="inlineStr">
        <is>
          <t>Patricia COUTEPEROUMAL</t>
        </is>
      </c>
      <c r="D929" s="3" t="inlineStr"/>
      <c r="E929" s="3" t="inlineStr"/>
      <c r="F929" s="3" t="inlineStr"/>
      <c r="G929" s="3" t="inlineStr"/>
      <c r="H929" s="3" t="inlineStr"/>
      <c r="I929" s="3" t="inlineStr"/>
      <c r="J929" s="3" t="inlineStr"/>
      <c r="K929" s="3" t="inlineStr"/>
      <c r="L929" s="3" t="inlineStr"/>
      <c r="M929" s="3" t="inlineStr"/>
      <c r="N929" s="3" t="inlineStr"/>
      <c r="O929" s="3" t="inlineStr"/>
      <c r="P929" s="3" t="inlineStr"/>
      <c r="Q929" s="3" t="inlineStr"/>
      <c r="R929" s="3" t="n">
        <v>1</v>
      </c>
      <c r="S929" s="3" t="n">
        <v>0</v>
      </c>
      <c r="T929" s="3" t="inlineStr"/>
      <c r="U929"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https://www.mail-buzzee.fr/authentification-de-votre-email/?wpf970_2=https://ssl.ids33028.delosmail.com/DelosBin/Delos.dll/&amp;wpf970_3=1434736&amp;wpf970_5=20260424.132125.776715.eml&amp;wpf970_7=FRANCAIS&amp;Email=marie@getexperienceprod.com
Patricia COUTEPEROUMAL
https://www.mail-buzzee.fr/</t>
        </is>
      </c>
      <c r="V929" s="3" t="inlineStr">
        <is>
          <t>Re: PROSOCIA est-il visible sur Mon Compte Formation ?</t>
        </is>
      </c>
      <c r="W929" s="3" t="inlineStr">
        <is>
          <t>Fri, 24 Apr 2026 13:21:25 +0200</t>
        </is>
      </c>
      <c r="X929" s="3" t="inlineStr">
        <is>
          <t>IMAP only</t>
        </is>
      </c>
      <c r="Y929" s="3" t="inlineStr"/>
    </row>
    <row r="930">
      <c r="A930" s="2" t="inlineStr">
        <is>
          <t>contact@ergoennord.fr</t>
        </is>
      </c>
      <c r="B930" s="3" t="inlineStr"/>
      <c r="C930" s="3" t="inlineStr">
        <is>
          <t>Pauline DANTIN</t>
        </is>
      </c>
      <c r="D930" s="3" t="inlineStr"/>
      <c r="E930" s="3" t="inlineStr"/>
      <c r="F930" s="3" t="inlineStr"/>
      <c r="G930" s="3" t="inlineStr"/>
      <c r="H930" s="3" t="inlineStr"/>
      <c r="I930" s="3" t="inlineStr"/>
      <c r="J930" s="3" t="inlineStr"/>
      <c r="K930" s="3" t="inlineStr"/>
      <c r="L930" s="3" t="inlineStr"/>
      <c r="M930" s="3" t="inlineStr"/>
      <c r="N930" s="3" t="inlineStr"/>
      <c r="O930" s="3" t="inlineStr"/>
      <c r="P930" s="3" t="inlineStr"/>
      <c r="Q930" s="3" t="inlineStr"/>
      <c r="R930" s="3" t="n">
        <v>1</v>
      </c>
      <c r="S930" s="3" t="n">
        <v>0</v>
      </c>
      <c r="T930" s="3" t="inlineStr"/>
      <c r="U930" s="4" t="inlineStr">
        <is>
          <t>Bonjour, Actuellement en congé maternité jusquau 27 avril, le temps de traitement des demandes sera légèrement plus long pendant cette période.Je vous remercie pour votre compréhension. -- Bien cordialement, Pauline DANTINOrganisme de formation ErgoEnNord06.46.65.04.70https://ergoennord.fr/</t>
        </is>
      </c>
      <c r="V930" s="3" t="inlineStr">
        <is>
          <t>Allongement du délai de réponse Re: ERGOENNORD est-il visible sur Mon Compte Formation ?</t>
        </is>
      </c>
      <c r="W930" s="3" t="inlineStr">
        <is>
          <t>Fri, 27 Mar 2026 06:30:11 -0700</t>
        </is>
      </c>
      <c r="X930" s="3" t="inlineStr">
        <is>
          <t>IMAP only</t>
        </is>
      </c>
      <c r="Y930" s="3" t="inlineStr"/>
    </row>
    <row r="931">
      <c r="A931" s="2" t="inlineStr">
        <is>
          <t>qanatformation@gmail.com</t>
        </is>
      </c>
      <c r="B931" s="3" t="inlineStr">
        <is>
          <t>0609914507</t>
        </is>
      </c>
      <c r="C931" s="3" t="inlineStr">
        <is>
          <t>QANAT</t>
        </is>
      </c>
      <c r="D931" s="3" t="inlineStr">
        <is>
          <t>OULLINS</t>
        </is>
      </c>
      <c r="E931" s="3" t="inlineStr">
        <is>
          <t>Auvergne-Rhône-Alpes</t>
        </is>
      </c>
      <c r="F931" s="3" t="inlineStr">
        <is>
          <t>Rhône</t>
        </is>
      </c>
      <c r="G931" s="3" t="inlineStr">
        <is>
          <t>908422587</t>
        </is>
      </c>
      <c r="H931" s="3" t="inlineStr">
        <is>
          <t>84692001569</t>
        </is>
      </c>
      <c r="I931" s="3" t="inlineStr"/>
      <c r="J931" s="3" t="inlineStr">
        <is>
          <t>4 598</t>
        </is>
      </c>
      <c r="K931" s="3" t="inlineStr"/>
      <c r="L931" s="3" t="inlineStr"/>
      <c r="M931" s="3" t="inlineStr"/>
      <c r="N931" s="3" t="inlineStr"/>
      <c r="O931" s="3" t="inlineStr"/>
      <c r="P931" s="3" t="inlineStr"/>
      <c r="Q931" s="3" t="inlineStr"/>
      <c r="R931" s="3" t="n">
        <v>1</v>
      </c>
      <c r="S931" s="3" t="n">
        <v>1</v>
      </c>
      <c r="T931" s="3" t="inlineStr"/>
      <c r="U931" s="4" t="inlineStr">
        <is>
          <t>Bonjour,Nous vous remercions pour votre message et l’intérêt que vous portez à Qanat.Votre courriel a bien été reçu. Nous en prendrons connaissance dans les meilleurs délais et vous apporterons une réponse personnalisée dès que possible.À très bientôt,Bien cordialement,L’équipe Qanatwww.qanatformation.com-- pour léquipe QanatMarine, Quentin &amp; Vanessahttps://qanatformation.com</t>
        </is>
      </c>
      <c r="V931" s="3" t="inlineStr">
        <is>
          <t>Accusé de réception Qanat Re: Votre question sur EDOF</t>
        </is>
      </c>
      <c r="W931" s="3" t="inlineStr">
        <is>
          <t>Thu, 23 Apr 2026 23:04:53 -0700</t>
        </is>
      </c>
      <c r="X931" s="3" t="inlineStr">
        <is>
          <t>EDOF Tier 3 - Petit CA | Réponse QUESTIONS | Habilitations RS/RNCP</t>
        </is>
      </c>
      <c r="Y931" s="3" t="inlineStr">
        <is>
          <t>false</t>
        </is>
      </c>
    </row>
    <row r="932">
      <c r="A932" s="2" t="inlineStr">
        <is>
          <t>qualiart.eng@orange.fr</t>
        </is>
      </c>
      <c r="B932" s="3" t="inlineStr">
        <is>
          <t>0649704159</t>
        </is>
      </c>
      <c r="C932" s="3" t="inlineStr">
        <is>
          <t>QUALIART ENGINEERING</t>
        </is>
      </c>
      <c r="D932" s="3" t="inlineStr">
        <is>
          <t>LA TOUR DU CRIEU</t>
        </is>
      </c>
      <c r="E932" s="3" t="inlineStr">
        <is>
          <t>Occitanie</t>
        </is>
      </c>
      <c r="F932" s="3" t="inlineStr">
        <is>
          <t>Ariège</t>
        </is>
      </c>
      <c r="G932" s="3" t="inlineStr">
        <is>
          <t>931340640</t>
        </is>
      </c>
      <c r="H932" s="3" t="inlineStr">
        <is>
          <t>76090082409</t>
        </is>
      </c>
      <c r="I932" s="3" t="inlineStr"/>
      <c r="J932" s="3" t="inlineStr"/>
      <c r="K932" s="3" t="inlineStr"/>
      <c r="L932" s="3" t="inlineStr"/>
      <c r="M932" s="3" t="inlineStr"/>
      <c r="N932" s="3" t="inlineStr"/>
      <c r="O932" s="3" t="inlineStr"/>
      <c r="P932" s="3" t="inlineStr"/>
      <c r="Q932" s="3" t="inlineStr"/>
      <c r="R932" s="3" t="n">
        <v>1</v>
      </c>
      <c r="S932" s="3" t="n">
        <v>0</v>
      </c>
      <c r="T932" s="3" t="inlineStr"/>
      <c r="U932" s="4" t="inlineStr">
        <is>
          <t>Bonsoir,La rponse est non !CdltRE: QUALIART ENGINEERING est-il visible sur Mon Compte Formation ?envoy : 21 avril 2026  16:59de : Sophie Mercier sophie@trialexperienceprod.com : qualiart.eng@orange.frobjet : RE: QUALIART ENGINEERING est-il visible sur Mon Compte Formation ? Bonjour,Je reviens vers vous sur louverture EDOF. Une seule question : est-ce que le CPF est un sujet pour QUALIART ENGINEERING cette anne ?Si oui, on dpose votre dossier sous 48h. Validation Caisse des Dpts sous 30 jours. 490, zr</t>
        </is>
      </c>
      <c r="V932" s="3" t="inlineStr">
        <is>
          <t>RE: QUALIART ENGINEERING est-il visible sur Mon Compte Formation ?</t>
        </is>
      </c>
      <c r="W932" s="3" t="inlineStr">
        <is>
          <t>Tue, 21 Apr 2026 18:33:52 +0200 (CEST)</t>
        </is>
      </c>
      <c r="X932" s="3" t="inlineStr">
        <is>
          <t>EDOF Tier 4 - Sans CA | Relance NON</t>
        </is>
      </c>
      <c r="Y932" s="3" t="inlineStr">
        <is>
          <t>false</t>
        </is>
      </c>
    </row>
    <row r="933">
      <c r="A933" s="2" t="inlineStr">
        <is>
          <t>sjb.conseilformation@gmail.com</t>
        </is>
      </c>
      <c r="B933" s="3" t="inlineStr">
        <is>
          <t>0772302863</t>
        </is>
      </c>
      <c r="C933" s="3" t="inlineStr">
        <is>
          <t>QUATTROCENTO CONSEIL FORMATION</t>
        </is>
      </c>
      <c r="D933" s="3" t="inlineStr">
        <is>
          <t>CHAILLEVETTE</t>
        </is>
      </c>
      <c r="E933" s="3" t="inlineStr">
        <is>
          <t>Nouvelle-Aquitaine</t>
        </is>
      </c>
      <c r="F933" s="3" t="inlineStr">
        <is>
          <t>Charente-Maritime</t>
        </is>
      </c>
      <c r="G933" s="3" t="inlineStr">
        <is>
          <t>944433168</t>
        </is>
      </c>
      <c r="H933" s="3" t="inlineStr">
        <is>
          <t>75170348717</t>
        </is>
      </c>
      <c r="I933" s="3" t="inlineStr"/>
      <c r="J933" s="3" t="inlineStr"/>
      <c r="K933" s="3" t="inlineStr"/>
      <c r="L933" s="3" t="inlineStr"/>
      <c r="M933" s="3" t="inlineStr"/>
      <c r="N933" s="3" t="inlineStr"/>
      <c r="O933" s="3" t="inlineStr"/>
      <c r="P933" s="3" t="inlineStr"/>
      <c r="Q933" s="3" t="inlineStr"/>
      <c r="R933" s="3" t="n">
        <v>1</v>
      </c>
      <c r="S933" s="3" t="n">
        <v>2</v>
      </c>
      <c r="T933" s="3" t="inlineStr"/>
      <c r="U933" s="4" t="inlineStr">
        <is>
          <t>Non merci !</t>
        </is>
      </c>
      <c r="V933" s="3" t="inlineStr">
        <is>
          <t>Re: QUATTROCENTO CONSEIL FORMATION est-il visible sur Mon Compte
 Formation ?</t>
        </is>
      </c>
      <c r="W933" s="3" t="inlineStr">
        <is>
          <t>Tue, 28 Apr 2026 18:55:52 +0200</t>
        </is>
      </c>
      <c r="X933" s="3" t="inlineStr">
        <is>
          <t>EDOF Tier 4 - Sans CA</t>
        </is>
      </c>
      <c r="Y933" s="3" t="inlineStr">
        <is>
          <t>false</t>
        </is>
      </c>
    </row>
    <row r="934">
      <c r="A934" s="2" t="inlineStr">
        <is>
          <t>direction@quesacoach.com</t>
        </is>
      </c>
      <c r="B934" s="3" t="inlineStr">
        <is>
          <t>0660204918</t>
        </is>
      </c>
      <c r="C934" s="3" t="inlineStr">
        <is>
          <t>QUESACOACH</t>
        </is>
      </c>
      <c r="D934" s="3" t="inlineStr">
        <is>
          <t>Provence-Alpes-Côte-d'Azur</t>
        </is>
      </c>
      <c r="E934" s="3" t="inlineStr"/>
      <c r="F934" s="3" t="inlineStr"/>
      <c r="G934" s="3" t="inlineStr"/>
      <c r="H934" s="3" t="inlineStr"/>
      <c r="I934" s="3" t="inlineStr"/>
      <c r="J934" s="3" t="inlineStr"/>
      <c r="K934" s="3" t="inlineStr"/>
      <c r="L934" s="3" t="inlineStr"/>
      <c r="M934" s="3" t="inlineStr"/>
      <c r="N934" s="3" t="inlineStr"/>
      <c r="O934" s="3" t="inlineStr"/>
      <c r="P934" s="3" t="inlineStr"/>
      <c r="Q934" s="3" t="inlineStr"/>
      <c r="R934" s="3" t="n">
        <v>1</v>
      </c>
      <c r="S934" s="3" t="n">
        <v>1</v>
      </c>
      <c r="T934" s="3" t="inlineStr">
        <is>
          <t>Information Request</t>
        </is>
      </c>
      <c r="U934" s="4" t="inlineStr">
        <is>
          <t>Bonjour, Merci pour ces précisions. Afin d’échanger plus concrètement sur votre fonctionnement et les profils d’acheteurs que vous accompagnez, je vous invite à prendre rendez-vous directement via notre agenda : 👉 https://calendly.com/d/2zg-b9p-g4x/direction-quesacoach Nous pourrons ainsi faire un point structuré et déterminer s’il existe une réelle cohérence entre votre approche et notre projet. Bien cordialement, Mr Brodart  Envoyé de mon iPhone Le 10 févr. 2026 à 19:13, Sophie Mercier &amp;lt;sophie@atexperienceprod.com&amp;gt; a écrit : ﻿ Bonjour, Je fais suite à votre interrogation et vous apport</t>
        </is>
      </c>
      <c r="V934" s="3" t="inlineStr">
        <is>
          <t>Re: Relance : Offre de rachat de votre organisme de formation sous 72h ?</t>
        </is>
      </c>
      <c r="W934" s="3" t="inlineStr">
        <is>
          <t>Tue, 10 Feb 2026 20:33:45 +0100</t>
        </is>
      </c>
      <c r="X934" s="3" t="inlineStr">
        <is>
          <t>Rachat OF | Achat/revente OF</t>
        </is>
      </c>
      <c r="Y934" s="3" t="inlineStr">
        <is>
          <t>false</t>
        </is>
      </c>
    </row>
    <row r="935">
      <c r="A935" s="2" t="inlineStr">
        <is>
          <t>contact@quwabootcamps.com</t>
        </is>
      </c>
      <c r="B935" s="3" t="inlineStr">
        <is>
          <t>0766501986</t>
        </is>
      </c>
      <c r="C935" s="3" t="inlineStr">
        <is>
          <t>QUWA BOOST SOLUTIONS</t>
        </is>
      </c>
      <c r="D935" s="3" t="inlineStr">
        <is>
          <t>Bourgogne-Franche-Comté</t>
        </is>
      </c>
      <c r="E935" s="3" t="inlineStr"/>
      <c r="F935" s="3" t="inlineStr"/>
      <c r="G935" s="3" t="inlineStr"/>
      <c r="H935" s="3" t="inlineStr"/>
      <c r="I935" s="3" t="inlineStr"/>
      <c r="J935" s="3" t="inlineStr"/>
      <c r="K935" s="3" t="inlineStr"/>
      <c r="L935" s="3" t="inlineStr"/>
      <c r="M935" s="3" t="inlineStr"/>
      <c r="N935" s="3" t="inlineStr"/>
      <c r="O935" s="3" t="inlineStr"/>
      <c r="P935" s="3" t="inlineStr"/>
      <c r="Q935" s="3" t="inlineStr"/>
      <c r="R935" s="3" t="n">
        <v>1</v>
      </c>
      <c r="S935" s="3" t="n">
        <v>0</v>
      </c>
      <c r="T935" s="3" t="inlineStr"/>
      <c r="U935" s="4" t="inlineStr">
        <is>
          <t>Bonjour Camille,
Je vous ai répondu le 9 février.
Cordialement,</t>
        </is>
      </c>
      <c r="V935" s="3" t="inlineStr">
        <is>
          <t>Re: Relance : Pour clore votre dossier de proposition de rachat</t>
        </is>
      </c>
      <c r="W935" s="3" t="inlineStr">
        <is>
          <t>Wed, 25 Feb 2026 15:35:12 -0300</t>
        </is>
      </c>
      <c r="X935" s="3" t="inlineStr">
        <is>
          <t>Achat/revente OF</t>
        </is>
      </c>
      <c r="Y935" s="3" t="inlineStr">
        <is>
          <t>false</t>
        </is>
      </c>
    </row>
    <row r="936">
      <c r="A936" s="2" t="inlineStr">
        <is>
          <t>stephanie.gasnier@qwamplify.com</t>
        </is>
      </c>
      <c r="B936" s="3" t="inlineStr">
        <is>
          <t>0673654873</t>
        </is>
      </c>
      <c r="C936" s="3" t="inlineStr">
        <is>
          <t>QWAMPLIFY</t>
        </is>
      </c>
      <c r="D936" s="3" t="inlineStr">
        <is>
          <t>LEVALLOIS PERRET</t>
        </is>
      </c>
      <c r="E936" s="3" t="inlineStr">
        <is>
          <t>Ile-de-France</t>
        </is>
      </c>
      <c r="F936" s="3" t="inlineStr">
        <is>
          <t>Hauts-de-Seine</t>
        </is>
      </c>
      <c r="G936" s="3" t="inlineStr">
        <is>
          <t>500517776</t>
        </is>
      </c>
      <c r="H936" s="3" t="inlineStr">
        <is>
          <t>11922546292</t>
        </is>
      </c>
      <c r="I936" s="3" t="inlineStr"/>
      <c r="J936" s="3" t="inlineStr">
        <is>
          <t>27 877</t>
        </is>
      </c>
      <c r="K936" s="3" t="inlineStr"/>
      <c r="L936" s="3" t="inlineStr"/>
      <c r="M936" s="3" t="inlineStr"/>
      <c r="N936" s="3" t="inlineStr"/>
      <c r="O936" s="3" t="inlineStr"/>
      <c r="P936" s="3" t="inlineStr"/>
      <c r="Q936" s="3" t="inlineStr"/>
      <c r="R936" s="3" t="n">
        <v>1</v>
      </c>
      <c r="S936" s="3" t="n">
        <v>1</v>
      </c>
      <c r="T936" s="3" t="inlineStr"/>
      <c r="U936" s="4" t="inlineStr">
        <is>
          <t>Bonjour,
Je vous remercie pour votre message.
Suite à une nouvelle organisation, je suis présente uniquement les
lundis et vendredis matin. Je prendrai connaissance de votre courriel
lors de ma prochaine disponibilité et vous répondrai dans les
meilleurs délais.
Je vous prie de m'excuser pour ce délai de réponse et vous remercie de
votre compréhension.
Cordialement,
Stéphanie Gasnier
--</t>
        </is>
      </c>
      <c r="V936" s="3" t="inlineStr">
        <is>
          <t>Changement d'organisation - présence Re: QWAMPLIFY est-il visible sur Mon Compte Formation ?</t>
        </is>
      </c>
      <c r="W936" s="3" t="inlineStr">
        <is>
          <t>Wed, 15 Apr 2026 00:42:05 -0700</t>
        </is>
      </c>
      <c r="X936" s="3" t="inlineStr">
        <is>
          <t>EDOF Tier 2 - CA Moyen | Réponse QUESTIONS | Habilitations RS/RNCP</t>
        </is>
      </c>
      <c r="Y936" s="3" t="inlineStr">
        <is>
          <t>false</t>
        </is>
      </c>
    </row>
    <row r="937">
      <c r="A937" s="2" t="inlineStr">
        <is>
          <t>cgineste@raison-d-etre.com</t>
        </is>
      </c>
      <c r="B937" s="3" t="inlineStr">
        <is>
          <t>0772161224</t>
        </is>
      </c>
      <c r="C937" s="3" t="inlineStr">
        <is>
          <t>RAISON D'ETRE</t>
        </is>
      </c>
      <c r="D937" s="3" t="inlineStr">
        <is>
          <t>MARSEILLE 07</t>
        </is>
      </c>
      <c r="E937" s="3" t="inlineStr">
        <is>
          <t>Provence-Alpes-Côte-d'Azur</t>
        </is>
      </c>
      <c r="F937" s="3" t="inlineStr">
        <is>
          <t>Bouches-du-Rhône</t>
        </is>
      </c>
      <c r="G937" s="3" t="inlineStr">
        <is>
          <t>882111578</t>
        </is>
      </c>
      <c r="H937" s="3" t="inlineStr">
        <is>
          <t>93131902013</t>
        </is>
      </c>
      <c r="I937" s="3" t="inlineStr">
        <is>
          <t>Non</t>
        </is>
      </c>
      <c r="J937" s="3" t="inlineStr">
        <is>
          <t>51 727</t>
        </is>
      </c>
      <c r="K937" s="3" t="inlineStr">
        <is>
          <t>7022Z - Conseil pour les affaires et autres conseils de gestion</t>
        </is>
      </c>
      <c r="L937" s="3" t="inlineStr">
        <is>
          <t>Société anonyme (SA)</t>
        </is>
      </c>
      <c r="M937" s="3" t="inlineStr">
        <is>
          <t>Oui</t>
        </is>
      </c>
      <c r="N937" s="3" t="inlineStr">
        <is>
          <t>Non</t>
        </is>
      </c>
      <c r="O937" s="3" t="inlineStr">
        <is>
          <t>Non</t>
        </is>
      </c>
      <c r="P937" s="3" t="inlineStr">
        <is>
          <t>Non</t>
        </is>
      </c>
      <c r="Q937" s="3" t="inlineStr">
        <is>
          <t>0</t>
        </is>
      </c>
      <c r="R937" s="3" t="n">
        <v>1</v>
      </c>
      <c r="S937" s="3" t="n">
        <v>1</v>
      </c>
      <c r="T937" s="3" t="inlineStr"/>
      <c r="U937" s="4" t="inlineStr">
        <is>
          <t>table td { border-collapse: separate; } Bonjour, Vous venez de m'envoyer un e-mail ( RAISON D'ETRE est-il visible s... ) et je vous en remercie. Afin de s&amp;eacute;curiser ma messagerie, elle est maintenant prot&amp;eacute;g&amp;eacute;e par le service SpamEnMoins. Celui-ci a pour l'instant bloqu&amp;eacute; votre mail. Merci de simplement confirmer l'envoi de votre mail en cliquant sur le bouton ci-dessous et en suivant les instructions :   Je confirme mon envoi   Une fois cette action r&amp;eacute;alis&amp;eacute;e, votre mail me sera imm&amp;eacute;diatement transmis. Cette action ne vous sera alors plus demand&amp;eacu</t>
        </is>
      </c>
      <c r="V937" s="3" t="inlineStr">
        <is>
          <t>RE: Raison d'etre est-il visible s...</t>
        </is>
      </c>
      <c r="W937" s="3" t="inlineStr">
        <is>
          <t>Thu, 26 Mar 2026 13:44:31 +0100</t>
        </is>
      </c>
      <c r="X937" s="3" t="inlineStr">
        <is>
          <t>EDOF Tier 1 - Jackpot | Désinscription</t>
        </is>
      </c>
      <c r="Y937" s="3" t="inlineStr">
        <is>
          <t>false</t>
        </is>
      </c>
    </row>
    <row r="938">
      <c r="A938" s="2" t="inlineStr">
        <is>
          <t>peggy.dyevre@rcfsolutions.fr</t>
        </is>
      </c>
      <c r="B938" s="3" t="inlineStr">
        <is>
          <t>0623360663</t>
        </is>
      </c>
      <c r="C938" s="3" t="inlineStr">
        <is>
          <t>RCF SOLUTIONS</t>
        </is>
      </c>
      <c r="D938" s="3" t="inlineStr">
        <is>
          <t>VERSAILLES</t>
        </is>
      </c>
      <c r="E938" s="3" t="inlineStr">
        <is>
          <t>Ile-de-France</t>
        </is>
      </c>
      <c r="F938" s="3" t="inlineStr">
        <is>
          <t>Yvelines</t>
        </is>
      </c>
      <c r="G938" s="3" t="inlineStr">
        <is>
          <t>899540645</t>
        </is>
      </c>
      <c r="H938" s="3" t="inlineStr">
        <is>
          <t>11788662778</t>
        </is>
      </c>
      <c r="I938" s="3" t="inlineStr"/>
      <c r="J938" s="3" t="inlineStr">
        <is>
          <t>1 680</t>
        </is>
      </c>
      <c r="K938" s="3" t="inlineStr"/>
      <c r="L938" s="3" t="inlineStr"/>
      <c r="M938" s="3" t="inlineStr"/>
      <c r="N938" s="3" t="inlineStr"/>
      <c r="O938" s="3" t="inlineStr"/>
      <c r="P938" s="3" t="inlineStr"/>
      <c r="Q938" s="3" t="inlineStr"/>
      <c r="R938" s="3" t="n">
        <v>1</v>
      </c>
      <c r="S938" s="3" t="n">
        <v>2</v>
      </c>
      <c r="T938" s="3" t="inlineStr"/>
      <c r="U938" s="4" t="inlineStr">
        <is>
          <t>Bonjour Sophie,
Je ne comprends strictement rien à votre démarche.
Merci de me retirer de votre liste de diffusion.
Bien cordialement.
*Peggy DYEVRE*
Fondatrice et Dirigeante
*06.23.36.06.63*
www.rcfsolutions.fr</t>
        </is>
      </c>
      <c r="V938" s="3" t="inlineStr">
        <is>
          <t>Re: RCF SOLUTIONS est-il visible sur Mon Compte Formation ?</t>
        </is>
      </c>
      <c r="W938" s="3" t="inlineStr">
        <is>
          <t>Mon, 20 Apr 2026 18:15:57 +0200</t>
        </is>
      </c>
      <c r="X938" s="3" t="inlineStr">
        <is>
          <t>EDOF Tier 3 - Petit CA | Désinscription</t>
        </is>
      </c>
      <c r="Y938" s="3" t="inlineStr">
        <is>
          <t>false</t>
        </is>
      </c>
    </row>
    <row r="939">
      <c r="A939" s="2" t="inlineStr">
        <is>
          <t>contact.rebondir@gmail.com</t>
        </is>
      </c>
      <c r="B939" s="3" t="inlineStr">
        <is>
          <t>0693400492</t>
        </is>
      </c>
      <c r="C939" s="3" t="inlineStr">
        <is>
          <t>REBONDIR</t>
        </is>
      </c>
      <c r="D939" s="3" t="inlineStr">
        <is>
          <t>La Réunion</t>
        </is>
      </c>
      <c r="E939" s="3" t="inlineStr"/>
      <c r="F939" s="3" t="inlineStr"/>
      <c r="G939" s="3" t="inlineStr"/>
      <c r="H939" s="3" t="inlineStr"/>
      <c r="I939" s="3" t="inlineStr"/>
      <c r="J939" s="3" t="inlineStr"/>
      <c r="K939" s="3" t="inlineStr"/>
      <c r="L939" s="3" t="inlineStr"/>
      <c r="M939" s="3" t="inlineStr"/>
      <c r="N939" s="3" t="inlineStr"/>
      <c r="O939" s="3" t="inlineStr"/>
      <c r="P939" s="3" t="inlineStr"/>
      <c r="Q939" s="3" t="inlineStr"/>
      <c r="R939" s="3" t="n">
        <v>1</v>
      </c>
      <c r="S939" s="3" t="n">
        <v>0</v>
      </c>
      <c r="T939" s="3" t="inlineStr">
        <is>
          <t>Information Request</t>
        </is>
      </c>
      <c r="U939" s="4" t="inlineStr">
        <is>
          <t>Madame,
1/ Je vois environ 700 à 800 stagiaires par an (en comptant mes prestations de sous-traitante)
2/ les bilans sont bien déposés chaque année
3/ Je dois voir avec mon expert-comptable à combien il valorise mon entreprise.
Je reviens vers vous dès que j’ai un montant à vous communiquer.
Respectueusement,
Ingrid Violeau
0693 400 492</t>
        </is>
      </c>
      <c r="V939" s="3" t="inlineStr">
        <is>
          <t>Re: ​​Rachat ​possible de votre organisme de formation</t>
        </is>
      </c>
      <c r="W939" s="3" t="inlineStr">
        <is>
          <t>Mon, 9 Feb 2026 14:07:23 +0400</t>
        </is>
      </c>
      <c r="X939" s="3" t="inlineStr">
        <is>
          <t>Rachat OF | Achat/revente OF</t>
        </is>
      </c>
      <c r="Y939" s="3" t="inlineStr">
        <is>
          <t>false</t>
        </is>
      </c>
    </row>
    <row r="940">
      <c r="A940" s="2" t="inlineStr">
        <is>
          <t>kemra@recrutech-and-co.fr</t>
        </is>
      </c>
      <c r="B940" s="3" t="inlineStr">
        <is>
          <t>0646625317</t>
        </is>
      </c>
      <c r="C940" s="3" t="inlineStr">
        <is>
          <t>RECRUTECH &amp; CO</t>
        </is>
      </c>
      <c r="D940" s="3" t="inlineStr">
        <is>
          <t>COLOMBES</t>
        </is>
      </c>
      <c r="E940" s="3" t="inlineStr">
        <is>
          <t>Ile-de-France</t>
        </is>
      </c>
      <c r="F940" s="3" t="inlineStr">
        <is>
          <t>Hauts-de-Seine</t>
        </is>
      </c>
      <c r="G940" s="3" t="inlineStr">
        <is>
          <t>977985753</t>
        </is>
      </c>
      <c r="H940" s="3" t="inlineStr">
        <is>
          <t>11922640892</t>
        </is>
      </c>
      <c r="I940" s="3" t="inlineStr">
        <is>
          <t>Non</t>
        </is>
      </c>
      <c r="J940" s="3" t="inlineStr">
        <is>
          <t>68 680</t>
        </is>
      </c>
      <c r="K940" s="3" t="inlineStr">
        <is>
          <t>8559A - Formation continue d adultes</t>
        </is>
      </c>
      <c r="L940" s="3" t="inlineStr">
        <is>
          <t>Société par actions simplifiée (SAS)</t>
        </is>
      </c>
      <c r="M940" s="3" t="inlineStr">
        <is>
          <t>Oui</t>
        </is>
      </c>
      <c r="N940" s="3" t="inlineStr">
        <is>
          <t>Non</t>
        </is>
      </c>
      <c r="O940" s="3" t="inlineStr">
        <is>
          <t>Non</t>
        </is>
      </c>
      <c r="P940" s="3" t="inlineStr">
        <is>
          <t>Non</t>
        </is>
      </c>
      <c r="Q940" s="3" t="inlineStr">
        <is>
          <t>0</t>
        </is>
      </c>
      <c r="R940" s="3" t="n">
        <v>1</v>
      </c>
      <c r="S940" s="3" t="n">
        <v>2</v>
      </c>
      <c r="T940" s="3" t="inlineStr"/>
      <c r="U940" s="4" t="inlineStr">
        <is>
          <t>Bonjour Sophie,
Voici mes dispos pour en parler :
   - 8/4 à 9h ou 15h
   - 9/4 à 9h
Bonne journée</t>
        </is>
      </c>
      <c r="V940" s="3" t="inlineStr">
        <is>
          <t>Re: RECRUTECH &amp; CO est-il visible sur Mon Compte Formation ?</t>
        </is>
      </c>
      <c r="W940" s="3" t="inlineStr">
        <is>
          <t>Mon, 30 Mar 2026 17:24:47 +0200</t>
        </is>
      </c>
      <c r="X940" s="3" t="inlineStr">
        <is>
          <t>EDOF Tier 1 - Jackpot | Habilitations RS/RNCP</t>
        </is>
      </c>
      <c r="Y940" s="3" t="inlineStr">
        <is>
          <t>false</t>
        </is>
      </c>
    </row>
    <row r="941">
      <c r="A941" s="2" t="inlineStr">
        <is>
          <t>laurent.buchon@recruthome.fr</t>
        </is>
      </c>
      <c r="B941" s="3" t="inlineStr">
        <is>
          <t>0606889868</t>
        </is>
      </c>
      <c r="C941" s="3" t="inlineStr">
        <is>
          <t>RECRUTHOME SANTE</t>
        </is>
      </c>
      <c r="D941" s="3" t="inlineStr">
        <is>
          <t>RAMBOUILLET</t>
        </is>
      </c>
      <c r="E941" s="3" t="inlineStr">
        <is>
          <t>Ile-de-France</t>
        </is>
      </c>
      <c r="F941" s="3" t="inlineStr">
        <is>
          <t>Yvelines</t>
        </is>
      </c>
      <c r="G941" s="3" t="inlineStr">
        <is>
          <t>539121079</t>
        </is>
      </c>
      <c r="H941" s="3" t="inlineStr">
        <is>
          <t>11788742278</t>
        </is>
      </c>
      <c r="I941" s="3" t="inlineStr"/>
      <c r="J941" s="3" t="inlineStr"/>
      <c r="K941" s="3" t="inlineStr"/>
      <c r="L941" s="3" t="inlineStr"/>
      <c r="M941" s="3" t="inlineStr"/>
      <c r="N941" s="3" t="inlineStr"/>
      <c r="O941" s="3" t="inlineStr"/>
      <c r="P941" s="3" t="inlineStr"/>
      <c r="Q941" s="3" t="inlineStr"/>
      <c r="R941" s="3" t="n">
        <v>1</v>
      </c>
      <c r="S941" s="3" t="n">
        <v>1</v>
      </c>
      <c r="T941" s="3" t="inlineStr"/>
      <c r="U941" s="4" t="inlineStr">
        <is>
          <t>Bonjour,
C est en effet , c est un des sujets cette annee.
Cordialement  Laurent BUCHON 0606889868</t>
        </is>
      </c>
      <c r="V941" s="3" t="inlineStr">
        <is>
          <t>Re: RECRUTHOME SANTE est-il visible sur Mon Compte Formation ?</t>
        </is>
      </c>
      <c r="W941" s="3" t="inlineStr">
        <is>
          <t>Wed, 22 Apr 2026 13:53:35 +0200</t>
        </is>
      </c>
      <c r="X941" s="3" t="inlineStr">
        <is>
          <t>EDOF Tier 4 - Sans CA</t>
        </is>
      </c>
      <c r="Y941" s="3" t="inlineStr">
        <is>
          <t>false</t>
        </is>
      </c>
    </row>
    <row r="942">
      <c r="A942" s="2" t="inlineStr">
        <is>
          <t>redcompany.formations@gmail.com</t>
        </is>
      </c>
      <c r="B942" s="3" t="inlineStr">
        <is>
          <t>0783093797</t>
        </is>
      </c>
      <c r="C942" s="3" t="inlineStr">
        <is>
          <t>RED COMPANY</t>
        </is>
      </c>
      <c r="D942" s="3" t="inlineStr">
        <is>
          <t>CIVRIEUX D AZERGUES</t>
        </is>
      </c>
      <c r="E942" s="3" t="inlineStr">
        <is>
          <t>Auvergne-Rhône-Alpes</t>
        </is>
      </c>
      <c r="F942" s="3" t="inlineStr">
        <is>
          <t>Rhône</t>
        </is>
      </c>
      <c r="G942" s="3" t="inlineStr">
        <is>
          <t>984018093</t>
        </is>
      </c>
      <c r="H942" s="3" t="inlineStr">
        <is>
          <t>84692260569</t>
        </is>
      </c>
      <c r="I942" s="3" t="inlineStr"/>
      <c r="J942" s="3" t="inlineStr">
        <is>
          <t>0</t>
        </is>
      </c>
      <c r="K942" s="3" t="inlineStr"/>
      <c r="L942" s="3" t="inlineStr"/>
      <c r="M942" s="3" t="inlineStr"/>
      <c r="N942" s="3" t="inlineStr"/>
      <c r="O942" s="3" t="inlineStr"/>
      <c r="P942" s="3" t="inlineStr"/>
      <c r="Q942" s="3" t="inlineStr"/>
      <c r="R942" s="3" t="n">
        <v>1</v>
      </c>
      <c r="S942" s="3" t="n">
        <v>1</v>
      </c>
      <c r="T942" s="3" t="inlineStr"/>
      <c r="U942" s="4" t="inlineStr">
        <is>
          <t>Bonjour Marie,
Merci pour votre message.
Nous sommes actuellement en plein dans les démarches pour le CPF et nous
sommes déjà accompagnés sur ce sujet.
Nous n’avons donc pas besoin d’aide supplémentaire pour le moment.
Merci encore pour votre proposition et bonne continuation à vous.
Bien à vous,</t>
        </is>
      </c>
      <c r="V942" s="3" t="inlineStr">
        <is>
          <t>Re: RED COMPANY est-il visible sur Mon Compte Formation ?</t>
        </is>
      </c>
      <c r="W942" s="3" t="inlineStr">
        <is>
          <t>Fri, 17 Apr 2026 10:43:24 +0200</t>
        </is>
      </c>
      <c r="X942" s="3" t="inlineStr">
        <is>
          <t>EDOF Tier 4 - Sans CA | Relance NON</t>
        </is>
      </c>
      <c r="Y942" s="3" t="inlineStr">
        <is>
          <t>false</t>
        </is>
      </c>
    </row>
    <row r="943">
      <c r="A943" s="2" t="inlineStr">
        <is>
          <t>bbekhti@redsup-formation.fr</t>
        </is>
      </c>
      <c r="B943" s="3" t="inlineStr">
        <is>
          <t>0644850902</t>
        </is>
      </c>
      <c r="C943" s="3" t="inlineStr">
        <is>
          <t>REDSUP</t>
        </is>
      </c>
      <c r="D943" s="3" t="inlineStr">
        <is>
          <t>PANTIN</t>
        </is>
      </c>
      <c r="E943" s="3" t="inlineStr">
        <is>
          <t>Ile-de-France</t>
        </is>
      </c>
      <c r="F943" s="3" t="inlineStr">
        <is>
          <t>Seine-Saint-Denis</t>
        </is>
      </c>
      <c r="G943" s="3" t="inlineStr">
        <is>
          <t>900976853</t>
        </is>
      </c>
      <c r="H943" s="3" t="inlineStr">
        <is>
          <t>11930908693</t>
        </is>
      </c>
      <c r="I943" s="3" t="inlineStr">
        <is>
          <t>Non</t>
        </is>
      </c>
      <c r="J943" s="3" t="inlineStr">
        <is>
          <t>327 886</t>
        </is>
      </c>
      <c r="K943" s="3" t="inlineStr">
        <is>
          <t>6202A - Conseil en systèmes et logiciels informatiques</t>
        </is>
      </c>
      <c r="L943" s="3" t="inlineStr">
        <is>
          <t>Société par actions simplifiée (SAS)</t>
        </is>
      </c>
      <c r="M943" s="3" t="inlineStr">
        <is>
          <t>Oui</t>
        </is>
      </c>
      <c r="N943" s="3" t="inlineStr">
        <is>
          <t>Non</t>
        </is>
      </c>
      <c r="O943" s="3" t="inlineStr">
        <is>
          <t>Non</t>
        </is>
      </c>
      <c r="P943" s="3" t="inlineStr">
        <is>
          <t>Oui</t>
        </is>
      </c>
      <c r="Q943" s="3" t="inlineStr">
        <is>
          <t>0</t>
        </is>
      </c>
      <c r="R943" s="3" t="n">
        <v>1</v>
      </c>
      <c r="S943" s="3" t="n">
        <v>1</v>
      </c>
      <c r="T943" s="3" t="inlineStr"/>
      <c r="U943" s="4" t="inlineStr">
        <is>
          <t>Bonjour ,</t>
        </is>
      </c>
      <c r="V943" s="3" t="inlineStr">
        <is>
          <t>Re: REDSUP est-il visible sur Mon Compte Formation ?</t>
        </is>
      </c>
      <c r="W943" s="3" t="inlineStr">
        <is>
          <t>Fri, 27 Mar 2026 14:06:10 +0100</t>
        </is>
      </c>
      <c r="X943" s="3" t="inlineStr">
        <is>
          <t>EDOF Tier 1 - Jackpot | Relance Intéressés | Habilitations RS/RNCP</t>
        </is>
      </c>
      <c r="Y943" s="3" t="inlineStr">
        <is>
          <t>false</t>
        </is>
      </c>
    </row>
    <row r="944">
      <c r="A944" s="2" t="inlineStr">
        <is>
          <t>rehab4neuroformation@gmail.com</t>
        </is>
      </c>
      <c r="B944" s="3" t="inlineStr">
        <is>
          <t>0659668535</t>
        </is>
      </c>
      <c r="C944" s="3" t="inlineStr">
        <is>
          <t>REHAB4NEURO</t>
        </is>
      </c>
      <c r="D944" s="3" t="inlineStr">
        <is>
          <t>MARSEILLE 04</t>
        </is>
      </c>
      <c r="E944" s="3" t="inlineStr">
        <is>
          <t>Provence-Alpes-Côte-d'Azur</t>
        </is>
      </c>
      <c r="F944" s="3" t="inlineStr">
        <is>
          <t>Bouches-du-Rhône</t>
        </is>
      </c>
      <c r="G944" s="3" t="inlineStr">
        <is>
          <t>879477099</t>
        </is>
      </c>
      <c r="H944" s="3" t="inlineStr">
        <is>
          <t>93131926713</t>
        </is>
      </c>
      <c r="I944" s="3" t="inlineStr">
        <is>
          <t>Non</t>
        </is>
      </c>
      <c r="J944" s="3" t="inlineStr">
        <is>
          <t>60 460</t>
        </is>
      </c>
      <c r="K944" s="3" t="inlineStr">
        <is>
          <t>8559A - Formation continue d adultes</t>
        </is>
      </c>
      <c r="L944" s="3" t="inlineStr">
        <is>
          <t>Société par actions simplifiée (SAS)</t>
        </is>
      </c>
      <c r="M944" s="3" t="inlineStr">
        <is>
          <t>Oui</t>
        </is>
      </c>
      <c r="N944" s="3" t="inlineStr">
        <is>
          <t>Non</t>
        </is>
      </c>
      <c r="O944" s="3" t="inlineStr">
        <is>
          <t>Non</t>
        </is>
      </c>
      <c r="P944" s="3" t="inlineStr">
        <is>
          <t>Non</t>
        </is>
      </c>
      <c r="Q944" s="3" t="inlineStr">
        <is>
          <t>0</t>
        </is>
      </c>
      <c r="R944" s="3" t="n">
        <v>1</v>
      </c>
      <c r="S944" s="3" t="n">
        <v>3</v>
      </c>
      <c r="T944" s="3" t="inlineStr"/>
      <c r="U944" s="4" t="inlineStr">
        <is>
          <t>Merci de revenir vers nous en fin d'année svp
Cordialement,</t>
        </is>
      </c>
      <c r="V944" s="3" t="inlineStr">
        <is>
          <t>Re: On ouvre votre EDOF ou pas ?</t>
        </is>
      </c>
      <c r="W944" s="3" t="inlineStr">
        <is>
          <t>Thu, 9 Apr 2026 10:06:17 +0200</t>
        </is>
      </c>
      <c r="X944" s="3" t="inlineStr">
        <is>
          <t>EDOF Tier 1 - Jackpot | Relance OUI | Habilitations RS/RNCP</t>
        </is>
      </c>
      <c r="Y944" s="3" t="inlineStr">
        <is>
          <t>false</t>
        </is>
      </c>
    </row>
    <row r="945">
      <c r="A945" s="2" t="inlineStr">
        <is>
          <t>cyril.shaker@gmail.com</t>
        </is>
      </c>
      <c r="B945" s="3" t="inlineStr">
        <is>
          <t>0693321756</t>
        </is>
      </c>
      <c r="C945" s="3" t="inlineStr">
        <is>
          <t>REINVENTEZ VOUS</t>
        </is>
      </c>
      <c r="D945" s="3" t="inlineStr">
        <is>
          <t>ST PIERRE</t>
        </is>
      </c>
      <c r="E945" s="3" t="inlineStr">
        <is>
          <t>La Réunion</t>
        </is>
      </c>
      <c r="F945" s="3" t="inlineStr">
        <is>
          <t>La Réunion</t>
        </is>
      </c>
      <c r="G945" s="3" t="inlineStr">
        <is>
          <t>909152522</t>
        </is>
      </c>
      <c r="H945" s="3" t="inlineStr">
        <is>
          <t>04973613297</t>
        </is>
      </c>
      <c r="I945" s="3" t="inlineStr"/>
      <c r="J945" s="3" t="inlineStr">
        <is>
          <t>46 241</t>
        </is>
      </c>
      <c r="K945" s="3" t="inlineStr"/>
      <c r="L945" s="3" t="inlineStr"/>
      <c r="M945" s="3" t="inlineStr"/>
      <c r="N945" s="3" t="inlineStr"/>
      <c r="O945" s="3" t="inlineStr"/>
      <c r="P945" s="3" t="inlineStr"/>
      <c r="Q945" s="3" t="inlineStr"/>
      <c r="R945" s="3" t="n">
        <v>1</v>
      </c>
      <c r="S945" s="3" t="n">
        <v>2</v>
      </c>
      <c r="T945" s="3" t="inlineStr"/>
      <c r="U945" s="4" t="inlineStr">
        <is>
          <t>Bonjour je ne souhaite pas rentrer dans le CPF pour le moment.
Je ne fais pas suffisamment de volume, je n'ai pas envie de faire de volume
pour le moment et le CPF coûte donc trop cher en temps, énergie mental et
argent.</t>
        </is>
      </c>
      <c r="V945" s="3" t="inlineStr">
        <is>
          <t>Re: REINVENTEZ VOUS est-il visible sur Mon Compte Formation ?</t>
        </is>
      </c>
      <c r="W945" s="3" t="inlineStr">
        <is>
          <t>Tue, 14 Apr 2026 18:03:58 +0400</t>
        </is>
      </c>
      <c r="X945" s="3" t="inlineStr">
        <is>
          <t>EDOF Tier 2 - CA Moyen | Relance NON</t>
        </is>
      </c>
      <c r="Y945" s="3" t="inlineStr">
        <is>
          <t>false</t>
        </is>
      </c>
    </row>
    <row r="946">
      <c r="A946" s="2" t="inlineStr">
        <is>
          <t>marwan.afassi@gmail.com</t>
        </is>
      </c>
      <c r="B946" s="3" t="inlineStr">
        <is>
          <t>0652630100</t>
        </is>
      </c>
      <c r="C946" s="3" t="inlineStr">
        <is>
          <t>RENTIMMO ACADEMY</t>
        </is>
      </c>
      <c r="D946" s="3" t="inlineStr">
        <is>
          <t>DIJON</t>
        </is>
      </c>
      <c r="E946" s="3" t="inlineStr">
        <is>
          <t>Bourgogne-Franche-Comté</t>
        </is>
      </c>
      <c r="F946" s="3" t="inlineStr">
        <is>
          <t>Côte-d'Or</t>
        </is>
      </c>
      <c r="G946" s="3" t="inlineStr">
        <is>
          <t>979190071</t>
        </is>
      </c>
      <c r="H946" s="3" t="inlineStr">
        <is>
          <t>27210458221</t>
        </is>
      </c>
      <c r="I946" s="3" t="inlineStr">
        <is>
          <t>Non</t>
        </is>
      </c>
      <c r="J946" s="3" t="inlineStr">
        <is>
          <t>55 000</t>
        </is>
      </c>
      <c r="K946" s="3" t="inlineStr">
        <is>
          <t>8559A - Formation continue d adultes</t>
        </is>
      </c>
      <c r="L946" s="3" t="inlineStr">
        <is>
          <t>Société par actions simplifiée unipersonnelle (SASU )</t>
        </is>
      </c>
      <c r="M946" s="3" t="inlineStr">
        <is>
          <t>Oui</t>
        </is>
      </c>
      <c r="N946" s="3" t="inlineStr">
        <is>
          <t>Non</t>
        </is>
      </c>
      <c r="O946" s="3" t="inlineStr">
        <is>
          <t>Non</t>
        </is>
      </c>
      <c r="P946" s="3" t="inlineStr">
        <is>
          <t>Non</t>
        </is>
      </c>
      <c r="Q946" s="3" t="inlineStr">
        <is>
          <t>0</t>
        </is>
      </c>
      <c r="R946" s="3" t="n">
        <v>1</v>
      </c>
      <c r="S946" s="3" t="n">
        <v>2</v>
      </c>
      <c r="T946" s="3" t="inlineStr"/>
      <c r="U946" s="4" t="inlineStr">
        <is>
          <t>Bonjour,
En effet, je suis intéressé par le service que vous proposez. Comment vous
contacter ?
Cdlt</t>
        </is>
      </c>
      <c r="V946" s="3" t="inlineStr">
        <is>
          <t>Re: RENTIMMO ACADEMY est-il visible sur Mon Compte Formation ?</t>
        </is>
      </c>
      <c r="W946" s="3" t="inlineStr">
        <is>
          <t>Wed, 1 Apr 2026 09:52:54 +0200</t>
        </is>
      </c>
      <c r="X946" s="3" t="inlineStr">
        <is>
          <t>EDOF Tier 1 - Jackpot | Habilitations RS/RNCP</t>
        </is>
      </c>
      <c r="Y946" s="3" t="inlineStr">
        <is>
          <t>false</t>
        </is>
      </c>
    </row>
    <row r="947">
      <c r="A947" s="2" t="inlineStr">
        <is>
          <t>philippe.darantiere@reseuro.com</t>
        </is>
      </c>
      <c r="B947" s="3" t="inlineStr">
        <is>
          <t>0659723548</t>
        </is>
      </c>
      <c r="C947" s="3" t="inlineStr">
        <is>
          <t>RESEURO FORMATION</t>
        </is>
      </c>
      <c r="D947" s="3" t="inlineStr">
        <is>
          <t>NANTERRE</t>
        </is>
      </c>
      <c r="E947" s="3" t="inlineStr">
        <is>
          <t>Ile-de-France</t>
        </is>
      </c>
      <c r="F947" s="3" t="inlineStr">
        <is>
          <t>Hauts-de-Seine</t>
        </is>
      </c>
      <c r="G947" s="3" t="inlineStr">
        <is>
          <t>930697016</t>
        </is>
      </c>
      <c r="H947" s="3" t="inlineStr">
        <is>
          <t>11922855692</t>
        </is>
      </c>
      <c r="I947" s="3" t="inlineStr"/>
      <c r="J947" s="3" t="inlineStr">
        <is>
          <t>0</t>
        </is>
      </c>
      <c r="K947" s="3" t="inlineStr"/>
      <c r="L947" s="3" t="inlineStr"/>
      <c r="M947" s="3" t="inlineStr"/>
      <c r="N947" s="3" t="inlineStr"/>
      <c r="O947" s="3" t="inlineStr"/>
      <c r="P947" s="3" t="inlineStr"/>
      <c r="Q947" s="3" t="inlineStr"/>
      <c r="R947" s="3" t="n">
        <v>1</v>
      </c>
      <c r="S947" s="3" t="n">
        <v>2</v>
      </c>
      <c r="T947" s="3" t="inlineStr"/>
      <c r="U947" s="4" t="inlineStr">
        <is>
          <t>Non merci !
Bien cordialement
Philippe Darantière
Directeur</t>
        </is>
      </c>
      <c r="V947" s="3" t="inlineStr">
        <is>
          <t>Re: RESEURO FORMATION est-il visible sur Mon Compte Formation ?</t>
        </is>
      </c>
      <c r="W947" s="3" t="inlineStr">
        <is>
          <t>Mon, 27 Apr 2026 19:14:04 +0200</t>
        </is>
      </c>
      <c r="X947" s="3" t="inlineStr">
        <is>
          <t>EDOF Tier 4 - Sans CA</t>
        </is>
      </c>
      <c r="Y947" s="3" t="inlineStr">
        <is>
          <t>false</t>
        </is>
      </c>
    </row>
    <row r="948">
      <c r="A948" s="2" t="inlineStr">
        <is>
          <t>cm@resine.pro</t>
        </is>
      </c>
      <c r="B948" s="3" t="inlineStr">
        <is>
          <t>0782603303</t>
        </is>
      </c>
      <c r="C948" s="3" t="inlineStr">
        <is>
          <t>RESINE CRAFT</t>
        </is>
      </c>
      <c r="D948" s="3" t="inlineStr">
        <is>
          <t>NOMEXY</t>
        </is>
      </c>
      <c r="E948" s="3" t="inlineStr">
        <is>
          <t>Grand Est</t>
        </is>
      </c>
      <c r="F948" s="3" t="inlineStr">
        <is>
          <t>Vosges</t>
        </is>
      </c>
      <c r="G948" s="3" t="inlineStr">
        <is>
          <t>915020796</t>
        </is>
      </c>
      <c r="H948" s="3" t="inlineStr">
        <is>
          <t>44880184388</t>
        </is>
      </c>
      <c r="I948" s="3" t="inlineStr"/>
      <c r="J948" s="3" t="inlineStr"/>
      <c r="K948" s="3" t="inlineStr"/>
      <c r="L948" s="3" t="inlineStr"/>
      <c r="M948" s="3" t="inlineStr"/>
      <c r="N948" s="3" t="inlineStr"/>
      <c r="O948" s="3" t="inlineStr"/>
      <c r="P948" s="3" t="inlineStr"/>
      <c r="Q948" s="3" t="inlineStr"/>
      <c r="R948" s="3" t="n">
        <v>1</v>
      </c>
      <c r="S948" s="3" t="n">
        <v>1</v>
      </c>
      <c r="T948" s="3" t="inlineStr"/>
      <c r="U948" s="4" t="inlineStr">
        <is>
          <t>Bonjour Madame, Monsieur,Madame MATT ne faisant plus partie de notre entreprise, sa messagerie ne sera plus lue à compter de ce jour.Pour toute correspondance merci de prendre contact avec Madame THEVENIN soit par mail à contact@resine.pro soit par téléphone au 07 63 93 98 02.Nous vous remercions pour votre compréhension.Cordialement,Léquipe IMPACT SYSTEMS</t>
        </is>
      </c>
      <c r="V948" s="3" t="inlineStr">
        <is>
          <t>Re: Nouveau - Habilitations RS/RNCP disponibles sur lesformateurs.online</t>
        </is>
      </c>
      <c r="W948" s="3" t="inlineStr">
        <is>
          <t>Thu, 23 Apr 2026 23:03:39 -0700</t>
        </is>
      </c>
      <c r="X948" s="3" t="inlineStr">
        <is>
          <t>EDOF Tier 4 - Sans CA | Réponse QUESTIONS | Habilitations RS/RNCP</t>
        </is>
      </c>
      <c r="Y948" s="3" t="inlineStr">
        <is>
          <t>false</t>
        </is>
      </c>
    </row>
    <row r="949">
      <c r="A949" s="2" t="inlineStr">
        <is>
          <t>o.salguia@gmail.com</t>
        </is>
      </c>
      <c r="B949" s="3" t="inlineStr">
        <is>
          <t>0667446823</t>
        </is>
      </c>
      <c r="C949" s="3" t="inlineStr">
        <is>
          <t>RFD FORMATION</t>
        </is>
      </c>
      <c r="D949" s="3" t="inlineStr">
        <is>
          <t>FAMARS</t>
        </is>
      </c>
      <c r="E949" s="3" t="inlineStr">
        <is>
          <t>Hauts-de-France</t>
        </is>
      </c>
      <c r="F949" s="3" t="inlineStr">
        <is>
          <t>Nord</t>
        </is>
      </c>
      <c r="G949" s="3" t="inlineStr">
        <is>
          <t>922185533</t>
        </is>
      </c>
      <c r="H949" s="3" t="inlineStr">
        <is>
          <t>32591175859</t>
        </is>
      </c>
      <c r="I949" s="3" t="inlineStr">
        <is>
          <t>Non</t>
        </is>
      </c>
      <c r="J949" s="3" t="inlineStr">
        <is>
          <t>114 210</t>
        </is>
      </c>
      <c r="K949" s="3" t="inlineStr">
        <is>
          <t>8559A - Formation continue d adultes</t>
        </is>
      </c>
      <c r="L949" s="3" t="inlineStr">
        <is>
          <t>Société par actions simplifiée (SAS)</t>
        </is>
      </c>
      <c r="M949" s="3" t="inlineStr">
        <is>
          <t>Oui</t>
        </is>
      </c>
      <c r="N949" s="3" t="inlineStr">
        <is>
          <t>Oui</t>
        </is>
      </c>
      <c r="O949" s="3" t="inlineStr">
        <is>
          <t>Non</t>
        </is>
      </c>
      <c r="P949" s="3" t="inlineStr">
        <is>
          <t>Non</t>
        </is>
      </c>
      <c r="Q949" s="3" t="inlineStr">
        <is>
          <t>0</t>
        </is>
      </c>
      <c r="R949" s="3" t="n">
        <v>1</v>
      </c>
      <c r="S949" s="3" t="n">
        <v>1</v>
      </c>
      <c r="T949" s="3" t="inlineStr"/>
      <c r="U949" s="4" t="inlineStr">
        <is>
          <t>Bonjour
Avez vous un site web ?
Merci</t>
        </is>
      </c>
      <c r="V949" s="3" t="inlineStr">
        <is>
          <t>Re: RFD FORMATION est-il visible sur Mon Compte Formation ?</t>
        </is>
      </c>
      <c r="W949" s="3" t="inlineStr">
        <is>
          <t>Fri, 27 Mar 2026 13:17:46 +0100</t>
        </is>
      </c>
      <c r="X949" s="3" t="inlineStr">
        <is>
          <t>EDOF Tier 1 - Jackpot | Relance NON</t>
        </is>
      </c>
      <c r="Y949" s="3" t="inlineStr">
        <is>
          <t>false</t>
        </is>
      </c>
    </row>
    <row r="950">
      <c r="A950" s="2" t="inlineStr">
        <is>
          <t>romain.rullier.pro@gmail.com</t>
        </is>
      </c>
      <c r="B950" s="3" t="inlineStr">
        <is>
          <t>0695766464</t>
        </is>
      </c>
      <c r="C950" s="3" t="inlineStr">
        <is>
          <t>RGT GROUP</t>
        </is>
      </c>
      <c r="D950" s="3" t="inlineStr">
        <is>
          <t>SEREZIN DU RHONE</t>
        </is>
      </c>
      <c r="E950" s="3" t="inlineStr">
        <is>
          <t>Auvergne-Rhône-Alpes</t>
        </is>
      </c>
      <c r="F950" s="3" t="inlineStr">
        <is>
          <t>Rhône</t>
        </is>
      </c>
      <c r="G950" s="3" t="inlineStr">
        <is>
          <t>933275646</t>
        </is>
      </c>
      <c r="H950" s="3" t="inlineStr">
        <is>
          <t>84692383669</t>
        </is>
      </c>
      <c r="I950" s="3" t="inlineStr"/>
      <c r="J950" s="3" t="inlineStr"/>
      <c r="K950" s="3" t="inlineStr"/>
      <c r="L950" s="3" t="inlineStr"/>
      <c r="M950" s="3" t="inlineStr"/>
      <c r="N950" s="3" t="inlineStr"/>
      <c r="O950" s="3" t="inlineStr"/>
      <c r="P950" s="3" t="inlineStr"/>
      <c r="Q950" s="3" t="inlineStr"/>
      <c r="R950" s="3" t="n">
        <v>1</v>
      </c>
      <c r="S950" s="3" t="n">
        <v>2</v>
      </c>
      <c r="T950" s="3" t="inlineStr"/>
      <c r="U950" s="4" t="inlineStr">
        <is>
          <t>Bonjour,
Je vous remercie pour votre sollicitation mais je ne compte pas travailler
via le CPF.
Cordialement,
*Romain RULLIER*
Gérant de R.CONSEIL - EURL RGT GROUP
Consultant / Formateur - NDA : 846 923 836 69 auprès de la DREETS AURA -
Lyon
+33 (0) 6 95 76 64 64
RÈGLES DE CONFIDENTIALITÉ : Ce message et toutes les pièces jointes
(ci-après le "message") sont confidentiels et établis à l'intention
exclusive de ses destinataires.
Toute utilisation ou diffusion non autorisée est interdite. Tout message
électronique est susceptible d'altération. Aquila Consulting décline</t>
        </is>
      </c>
      <c r="V950" s="3" t="inlineStr">
        <is>
          <t>Re: RGT GROUP est-il visible sur Mon Compte Formation ?</t>
        </is>
      </c>
      <c r="W950" s="3" t="inlineStr">
        <is>
          <t>Mon, 27 Apr 2026 16:22:45 +0200</t>
        </is>
      </c>
      <c r="X950" s="3" t="inlineStr">
        <is>
          <t>EDOF Tier 4 - Sans CA</t>
        </is>
      </c>
      <c r="Y950" s="3" t="inlineStr">
        <is>
          <t>false</t>
        </is>
      </c>
    </row>
    <row r="951">
      <c r="A951" s="2" t="inlineStr">
        <is>
          <t>christophe@rise.work</t>
        </is>
      </c>
      <c r="B951" s="3" t="inlineStr">
        <is>
          <t>0664942322</t>
        </is>
      </c>
      <c r="C951" s="3" t="inlineStr">
        <is>
          <t>RISE.WORK</t>
        </is>
      </c>
      <c r="D951" s="3" t="inlineStr">
        <is>
          <t>LE RAINCY</t>
        </is>
      </c>
      <c r="E951" s="3" t="inlineStr">
        <is>
          <t>Ile-de-France</t>
        </is>
      </c>
      <c r="F951" s="3" t="inlineStr">
        <is>
          <t>Seine-Saint-Denis</t>
        </is>
      </c>
      <c r="G951" s="3" t="inlineStr">
        <is>
          <t>901149666</t>
        </is>
      </c>
      <c r="H951" s="3" t="inlineStr">
        <is>
          <t>11931056193</t>
        </is>
      </c>
      <c r="I951" s="3" t="inlineStr"/>
      <c r="J951" s="3" t="inlineStr">
        <is>
          <t>37 177</t>
        </is>
      </c>
      <c r="K951" s="3" t="inlineStr"/>
      <c r="L951" s="3" t="inlineStr"/>
      <c r="M951" s="3" t="inlineStr"/>
      <c r="N951" s="3" t="inlineStr"/>
      <c r="O951" s="3" t="inlineStr"/>
      <c r="P951" s="3" t="inlineStr"/>
      <c r="Q951" s="3" t="inlineStr"/>
      <c r="R951" s="3" t="n">
        <v>1</v>
      </c>
      <c r="S951" s="3" t="n">
        <v>2</v>
      </c>
      <c r="T951" s="3" t="inlineStr"/>
      <c r="U951" s="4" t="inlineStr">
        <is>
          <t>Bonjour,
Ok pour un call ce vendredi à 15h.
Mon numéro est en signature.
Bonne journée,
Christophe
[image: linkedin]
Christophe Montagne Longue
Co-founder &amp; CEO
+33 (0)6 64 94 23 22 
christophe@rise.work
www.rise.work 
33 rue La Fayette, 75009 Paris</t>
        </is>
      </c>
      <c r="V951" s="3" t="inlineStr">
        <is>
          <t>Re: RISE.WORK est-il visible sur Mon Compte Formation ?</t>
        </is>
      </c>
      <c r="W951" s="3" t="inlineStr">
        <is>
          <t>Tue, 14 Apr 2026 10:12:14 +0200</t>
        </is>
      </c>
      <c r="X951" s="3" t="inlineStr">
        <is>
          <t>EDOF Tier 2 - CA Moyen | Désinscription</t>
        </is>
      </c>
      <c r="Y951" s="3" t="inlineStr">
        <is>
          <t>false</t>
        </is>
      </c>
    </row>
    <row r="952">
      <c r="A952" s="2" t="inlineStr">
        <is>
          <t>contactrnformation@gmail.com</t>
        </is>
      </c>
      <c r="B952" s="3" t="inlineStr">
        <is>
          <t>0766170141</t>
        </is>
      </c>
      <c r="C952" s="3" t="inlineStr">
        <is>
          <t>RN FORMATION SARL</t>
        </is>
      </c>
      <c r="D952" s="3" t="inlineStr">
        <is>
          <t>Occitanie</t>
        </is>
      </c>
      <c r="E952" s="3" t="inlineStr"/>
      <c r="F952" s="3" t="inlineStr"/>
      <c r="G952" s="3" t="inlineStr"/>
      <c r="H952" s="3" t="inlineStr"/>
      <c r="I952" s="3" t="inlineStr"/>
      <c r="J952" s="3" t="inlineStr"/>
      <c r="K952" s="3" t="inlineStr"/>
      <c r="L952" s="3" t="inlineStr"/>
      <c r="M952" s="3" t="inlineStr"/>
      <c r="N952" s="3" t="inlineStr"/>
      <c r="O952" s="3" t="inlineStr"/>
      <c r="P952" s="3" t="inlineStr"/>
      <c r="Q952" s="3" t="inlineStr"/>
      <c r="R952" s="3" t="n">
        <v>1</v>
      </c>
      <c r="S952" s="3" t="n">
        <v>0</v>
      </c>
      <c r="T952" s="3" t="inlineStr">
        <is>
          <t>Interested</t>
        </is>
      </c>
      <c r="U952" s="4" t="inlineStr">
        <is>
          <t>Bonjour Madame Brisson,
Merci pour votre relance. Avant d’envisager un échange, pouvez-vous me
transmettre quelques éléments sur Experience Prod :
site internet, activité, références, et le cadre de vos opérations
(acquéreur final ou intermédiaire / mandaté, périmètre géographique,
critères de sélection) ?
Je ne trouve pas d’informations suffisamment claires en ligne.
Merci pour votre retour,
Bien cordialement
Sandra Grandclaudon</t>
        </is>
      </c>
      <c r="V952" s="3" t="inlineStr">
        <is>
          <t>Re: ​Relance – Proposition de rachat de votre organisme</t>
        </is>
      </c>
      <c r="W952" s="3" t="inlineStr">
        <is>
          <t>Tue, 10 Feb 2026 15:01:01 +0100</t>
        </is>
      </c>
      <c r="X952" s="3" t="inlineStr">
        <is>
          <t>Rachat OF | Achat/revente OF</t>
        </is>
      </c>
      <c r="Y952" s="3" t="inlineStr">
        <is>
          <t>false</t>
        </is>
      </c>
    </row>
    <row r="953">
      <c r="A953" s="2" t="inlineStr">
        <is>
          <t>carole.monnin@roadmap-rh.com</t>
        </is>
      </c>
      <c r="B953" s="3" t="inlineStr">
        <is>
          <t>0603433988</t>
        </is>
      </c>
      <c r="C953" s="3" t="inlineStr">
        <is>
          <t>ROADMAP RH</t>
        </is>
      </c>
      <c r="D953" s="3" t="inlineStr">
        <is>
          <t>NANTES</t>
        </is>
      </c>
      <c r="E953" s="3" t="inlineStr">
        <is>
          <t>Pays-de-la-Loire</t>
        </is>
      </c>
      <c r="F953" s="3" t="inlineStr">
        <is>
          <t>Loire-Atlantique</t>
        </is>
      </c>
      <c r="G953" s="3" t="inlineStr">
        <is>
          <t>913383576</t>
        </is>
      </c>
      <c r="H953" s="3" t="inlineStr">
        <is>
          <t>52440979044</t>
        </is>
      </c>
      <c r="I953" s="3" t="inlineStr"/>
      <c r="J953" s="3" t="inlineStr">
        <is>
          <t>14 810</t>
        </is>
      </c>
      <c r="K953" s="3" t="inlineStr"/>
      <c r="L953" s="3" t="inlineStr"/>
      <c r="M953" s="3" t="inlineStr"/>
      <c r="N953" s="3" t="inlineStr"/>
      <c r="O953" s="3" t="inlineStr"/>
      <c r="P953" s="3" t="inlineStr"/>
      <c r="Q953" s="3" t="inlineStr"/>
      <c r="R953" s="3" t="n">
        <v>1</v>
      </c>
      <c r="S953" s="3" t="n">
        <v>0</v>
      </c>
      <c r="T953" s="3" t="inlineStr"/>
      <c r="U953" s="4" t="inlineStr">
        <is>
          <t>Bonjour,
Pouvez-vous m'en dire plus ? Votre site internet est assez clair mais je ne vois pas trace de retours clients ou de communication sur vos services.</t>
        </is>
      </c>
      <c r="V953" s="3" t="inlineStr">
        <is>
          <t>RE: [DCE] RE: ROADMAP RH est-il visible sur Mon Compte Formation ?</t>
        </is>
      </c>
      <c r="W953" s="3" t="inlineStr">
        <is>
          <t>Tue, 28 Apr 2026 08:34:04 +0000</t>
        </is>
      </c>
      <c r="X953" s="3" t="inlineStr">
        <is>
          <t>EDOF Tier 2 - CA Moyen</t>
        </is>
      </c>
      <c r="Y953" s="3" t="inlineStr">
        <is>
          <t>false</t>
        </is>
      </c>
    </row>
    <row r="954">
      <c r="A954" s="2" t="inlineStr">
        <is>
          <t>roslane@bencharif.com</t>
        </is>
      </c>
      <c r="B954" s="3" t="inlineStr">
        <is>
          <t>0668443308</t>
        </is>
      </c>
      <c r="C954" s="3" t="inlineStr">
        <is>
          <t>ROSLANE BENCHARIF CONSULTING</t>
        </is>
      </c>
      <c r="D954" s="3" t="inlineStr">
        <is>
          <t>PARIS 08</t>
        </is>
      </c>
      <c r="E954" s="3" t="inlineStr">
        <is>
          <t>Ile-de-France</t>
        </is>
      </c>
      <c r="F954" s="3" t="inlineStr">
        <is>
          <t>Paris</t>
        </is>
      </c>
      <c r="G954" s="3" t="inlineStr">
        <is>
          <t>901694075</t>
        </is>
      </c>
      <c r="H954" s="3" t="inlineStr">
        <is>
          <t>11757120175</t>
        </is>
      </c>
      <c r="I954" s="3" t="inlineStr"/>
      <c r="J954" s="3" t="inlineStr">
        <is>
          <t>500</t>
        </is>
      </c>
      <c r="K954" s="3" t="inlineStr"/>
      <c r="L954" s="3" t="inlineStr"/>
      <c r="M954" s="3" t="inlineStr"/>
      <c r="N954" s="3" t="inlineStr"/>
      <c r="O954" s="3" t="inlineStr"/>
      <c r="P954" s="3" t="inlineStr"/>
      <c r="Q954" s="3" t="inlineStr"/>
      <c r="R954" s="3" t="n">
        <v>1</v>
      </c>
      <c r="S954" s="3" t="n">
        <v>1</v>
      </c>
      <c r="T954" s="3" t="inlineStr"/>
      <c r="U954" s="4" t="inlineStr">
        <is>
          <t>Bonjour,
Oui je suis intress, je souhaiterais pouvoir en discuter avec vous de vive voix svp.
En vous en remerciant
Cordialement
Mr. Roslane BENCHARIF
Founder | Consultant | Trainer
Mob : +33 6 68 44 33 08 (WhatsApp Ready)
[image]
[LogoQualiopi-300dpi-Avec Marianne.png]</t>
        </is>
      </c>
      <c r="V954" s="3" t="inlineStr">
        <is>
          <t>Re: ROSLANE BENCHARIF CONSULTING est-il visible sur Mon Compte
 Formation ?</t>
        </is>
      </c>
      <c r="W954" s="3" t="inlineStr">
        <is>
          <t>Tue, 14 Apr 2026 17:41:14 +0000</t>
        </is>
      </c>
      <c r="X954" s="3" t="inlineStr">
        <is>
          <t>EDOF Tier 3 - Petit CA | Relance NON</t>
        </is>
      </c>
      <c r="Y954" s="3" t="inlineStr">
        <is>
          <t>false</t>
        </is>
      </c>
    </row>
    <row r="955">
      <c r="A955" s="2" t="inlineStr">
        <is>
          <t>eddylaboure.pro@gmail.com</t>
        </is>
      </c>
      <c r="B955" s="3" t="inlineStr">
        <is>
          <t>0629541755</t>
        </is>
      </c>
      <c r="C955" s="3" t="inlineStr">
        <is>
          <t>S&amp;E FORMATION</t>
        </is>
      </c>
      <c r="D955" s="3" t="inlineStr">
        <is>
          <t>LYON 03</t>
        </is>
      </c>
      <c r="E955" s="3" t="inlineStr">
        <is>
          <t>Auvergne-Rhône-Alpes</t>
        </is>
      </c>
      <c r="F955" s="3" t="inlineStr">
        <is>
          <t>Rhône</t>
        </is>
      </c>
      <c r="G955" s="3" t="inlineStr">
        <is>
          <t>952014173</t>
        </is>
      </c>
      <c r="H955" s="3" t="inlineStr">
        <is>
          <t>84692106269</t>
        </is>
      </c>
      <c r="I955" s="3" t="inlineStr">
        <is>
          <t>Non</t>
        </is>
      </c>
      <c r="J955" s="3" t="inlineStr">
        <is>
          <t>437 645</t>
        </is>
      </c>
      <c r="K955" s="3" t="inlineStr">
        <is>
          <t>8559A - Formation continue d adultes</t>
        </is>
      </c>
      <c r="L955" s="3" t="inlineStr">
        <is>
          <t>Société par actions simplifiée (SAS)</t>
        </is>
      </c>
      <c r="M955" s="3" t="inlineStr">
        <is>
          <t>Oui</t>
        </is>
      </c>
      <c r="N955" s="3" t="inlineStr">
        <is>
          <t>Non</t>
        </is>
      </c>
      <c r="O955" s="3" t="inlineStr">
        <is>
          <t>Non</t>
        </is>
      </c>
      <c r="P955" s="3" t="inlineStr">
        <is>
          <t>Non</t>
        </is>
      </c>
      <c r="Q955" s="3" t="inlineStr">
        <is>
          <t>0</t>
        </is>
      </c>
      <c r="R955" s="3" t="n">
        <v>1</v>
      </c>
      <c r="S955" s="3" t="n">
        <v>1</v>
      </c>
      <c r="T955" s="3" t="inlineStr"/>
      <c r="U955" s="4" t="inlineStr">
        <is>
          <t>Bonjour Camille,
Je suis intéressé d’avoir un rdv avec vous
Est ce que vous avez un lien d’agenda ?
Eddy</t>
        </is>
      </c>
      <c r="V955" s="3" t="inlineStr">
        <is>
          <t>Re: S&amp;E FORMATION est-il visible sur Mon Compte Formation ?</t>
        </is>
      </c>
      <c r="W955" s="3" t="inlineStr">
        <is>
          <t>Sat, 28 Mar 2026 12:15:55 +0100</t>
        </is>
      </c>
      <c r="X955" s="3" t="inlineStr">
        <is>
          <t>EDOF Tier 1 - Jackpot | Relance Intéressés | Habilitations RS/RNCP</t>
        </is>
      </c>
      <c r="Y955" s="3" t="inlineStr">
        <is>
          <t>false</t>
        </is>
      </c>
    </row>
    <row r="956">
      <c r="A956" s="2" t="inlineStr">
        <is>
          <t>s2m.conseils.formations@gmail.com</t>
        </is>
      </c>
      <c r="B956" s="3" t="inlineStr">
        <is>
          <t>0628202870</t>
        </is>
      </c>
      <c r="C956" s="3" t="inlineStr">
        <is>
          <t>S2M CONSEILS ET FORMATIONS SASU</t>
        </is>
      </c>
      <c r="D956" s="3" t="inlineStr">
        <is>
          <t>ALBI</t>
        </is>
      </c>
      <c r="E956" s="3" t="inlineStr">
        <is>
          <t>Occitanie</t>
        </is>
      </c>
      <c r="F956" s="3" t="inlineStr">
        <is>
          <t>Tarn</t>
        </is>
      </c>
      <c r="G956" s="3" t="inlineStr">
        <is>
          <t>893236927</t>
        </is>
      </c>
      <c r="H956" s="3" t="inlineStr">
        <is>
          <t>76810167681</t>
        </is>
      </c>
      <c r="I956" s="3" t="inlineStr"/>
      <c r="J956" s="3" t="inlineStr">
        <is>
          <t>27 822</t>
        </is>
      </c>
      <c r="K956" s="3" t="inlineStr"/>
      <c r="L956" s="3" t="inlineStr"/>
      <c r="M956" s="3" t="inlineStr"/>
      <c r="N956" s="3" t="inlineStr"/>
      <c r="O956" s="3" t="inlineStr"/>
      <c r="P956" s="3" t="inlineStr"/>
      <c r="Q956" s="3" t="inlineStr"/>
      <c r="R956" s="3" t="n">
        <v>1</v>
      </c>
      <c r="S956" s="3" t="n">
        <v>2</v>
      </c>
      <c r="T956" s="3" t="inlineStr"/>
      <c r="U956" s="4" t="inlineStr">
        <is>
          <t>Bonjour,
Ma société ne dispense pas de formation éligible au CPF et ce n'est pas un
axe de développement pour moi.
Bien cordialement
Laurent FENAUX
S2M Conseils&amp;Formations
06 28 20 28 70
https://s2mconseilsformations.eu/</t>
        </is>
      </c>
      <c r="V956" s="3" t="inlineStr">
        <is>
          <t>Re: S2M CONSEILS ET FORMATIONS SASU est-il visible sur Mon Compte
 Formation ?</t>
        </is>
      </c>
      <c r="W956" s="3" t="inlineStr">
        <is>
          <t>Mon, 13 Apr 2026 10:08:33 +0200</t>
        </is>
      </c>
      <c r="X956" s="3" t="inlineStr">
        <is>
          <t>EDOF Tier 2 - CA Moyen | Relance NON</t>
        </is>
      </c>
      <c r="Y956" s="3" t="inlineStr">
        <is>
          <t>false</t>
        </is>
      </c>
    </row>
    <row r="957">
      <c r="A957" s="2" t="inlineStr">
        <is>
          <t>s2mihformation@gmail.com</t>
        </is>
      </c>
      <c r="B957" s="3" t="inlineStr">
        <is>
          <t>0615144775</t>
        </is>
      </c>
      <c r="C957" s="3" t="inlineStr">
        <is>
          <t>S2MIH FORMATION</t>
        </is>
      </c>
      <c r="D957" s="3" t="inlineStr">
        <is>
          <t>MANTES LA JOLIE</t>
        </is>
      </c>
      <c r="E957" s="3" t="inlineStr">
        <is>
          <t>Ile-de-France</t>
        </is>
      </c>
      <c r="F957" s="3" t="inlineStr">
        <is>
          <t>Yvelines</t>
        </is>
      </c>
      <c r="G957" s="3" t="inlineStr">
        <is>
          <t>884119744</t>
        </is>
      </c>
      <c r="H957" s="3" t="inlineStr">
        <is>
          <t>11788681478</t>
        </is>
      </c>
      <c r="I957" s="3" t="inlineStr"/>
      <c r="J957" s="3" t="inlineStr"/>
      <c r="K957" s="3" t="inlineStr"/>
      <c r="L957" s="3" t="inlineStr"/>
      <c r="M957" s="3" t="inlineStr"/>
      <c r="N957" s="3" t="inlineStr"/>
      <c r="O957" s="3" t="inlineStr"/>
      <c r="P957" s="3" t="inlineStr"/>
      <c r="Q957" s="3" t="inlineStr"/>
      <c r="R957" s="3" t="n">
        <v>1</v>
      </c>
      <c r="S957" s="3" t="n">
        <v>1</v>
      </c>
      <c r="T957" s="3" t="inlineStr"/>
      <c r="U957" s="4" t="inlineStr">
        <is>
          <t>Bonjour,
Merci pour votre message.
Votre offre m’intéresse et je serais ravi d’en savoir davantage.
Je suis joignable tous les jours de 8h00 à 12h00 et de 13h00 à 17h00.
N’hésitez pas à me contacter afin que nous puissions échanger.
Cordialement,
M Hajji
0615144775
Envoyé de mon iPhone</t>
        </is>
      </c>
      <c r="V957" s="3" t="inlineStr">
        <is>
          <t>Re: S2MIH FORMATION est-il visible sur Mon Compte Formation ?</t>
        </is>
      </c>
      <c r="W957" s="3" t="inlineStr">
        <is>
          <t>Fri, 3 Apr 2026 14:43:10 +0200</t>
        </is>
      </c>
      <c r="X957" s="3" t="inlineStr">
        <is>
          <t>EDOF Tier 4 - Sans CA | Habilitations RS/RNCP</t>
        </is>
      </c>
      <c r="Y957" s="3" t="inlineStr">
        <is>
          <t>false</t>
        </is>
      </c>
    </row>
    <row r="958">
      <c r="A958" s="2" t="inlineStr">
        <is>
          <t>samira.zerkane@gmail.com</t>
        </is>
      </c>
      <c r="B958" s="3" t="inlineStr">
        <is>
          <t>0671408941</t>
        </is>
      </c>
      <c r="C958" s="3" t="inlineStr">
        <is>
          <t>SABAB ACADEMY</t>
        </is>
      </c>
      <c r="D958" s="3" t="inlineStr">
        <is>
          <t>PARIS 08</t>
        </is>
      </c>
      <c r="E958" s="3" t="inlineStr">
        <is>
          <t>Ile-de-France</t>
        </is>
      </c>
      <c r="F958" s="3" t="inlineStr">
        <is>
          <t>Paris</t>
        </is>
      </c>
      <c r="G958" s="3" t="inlineStr">
        <is>
          <t>910505718</t>
        </is>
      </c>
      <c r="H958" s="3" t="inlineStr">
        <is>
          <t>11756602375</t>
        </is>
      </c>
      <c r="I958" s="3" t="inlineStr"/>
      <c r="J958" s="3" t="inlineStr">
        <is>
          <t>1 411</t>
        </is>
      </c>
      <c r="K958" s="3" t="inlineStr"/>
      <c r="L958" s="3" t="inlineStr"/>
      <c r="M958" s="3" t="inlineStr"/>
      <c r="N958" s="3" t="inlineStr"/>
      <c r="O958" s="3" t="inlineStr"/>
      <c r="P958" s="3" t="inlineStr"/>
      <c r="Q958" s="3" t="inlineStr"/>
      <c r="R958" s="3" t="n">
        <v>1</v>
      </c>
      <c r="S958" s="3" t="n">
        <v>2</v>
      </c>
      <c r="T958" s="3" t="inlineStr"/>
      <c r="U958" s="4" t="inlineStr">
        <is>
          <t>Bonjour,
J'aimerai etre eligible au cpf mais comment?</t>
        </is>
      </c>
      <c r="V958" s="3" t="inlineStr">
        <is>
          <t>Re: SABAB ACADEMY est-il visible sur Mon Compte Formation ?</t>
        </is>
      </c>
      <c r="W958" s="3" t="inlineStr">
        <is>
          <t>Mon, 13 Apr 2026 23:02:55 +0200</t>
        </is>
      </c>
      <c r="X958" s="3" t="inlineStr">
        <is>
          <t>EDOF Tier 3 - Petit CA | Relance NON</t>
        </is>
      </c>
      <c r="Y958" s="3" t="inlineStr">
        <is>
          <t>false</t>
        </is>
      </c>
    </row>
    <row r="959">
      <c r="A959" s="2" t="inlineStr">
        <is>
          <t>sabb.formations@gmail.com</t>
        </is>
      </c>
      <c r="B959" s="3" t="inlineStr">
        <is>
          <t>0757947660</t>
        </is>
      </c>
      <c r="C959" s="3" t="inlineStr">
        <is>
          <t>SABB</t>
        </is>
      </c>
      <c r="D959" s="3" t="inlineStr">
        <is>
          <t>CLERMONT FERRAND</t>
        </is>
      </c>
      <c r="E959" s="3" t="inlineStr">
        <is>
          <t>Auvergne-Rhône-Alpes</t>
        </is>
      </c>
      <c r="F959" s="3" t="inlineStr">
        <is>
          <t>Puy-de-Dôme</t>
        </is>
      </c>
      <c r="G959" s="3" t="inlineStr">
        <is>
          <t>894693514</t>
        </is>
      </c>
      <c r="H959" s="3" t="inlineStr">
        <is>
          <t>84630584663</t>
        </is>
      </c>
      <c r="I959" s="3" t="inlineStr"/>
      <c r="J959" s="3" t="inlineStr">
        <is>
          <t>2 000</t>
        </is>
      </c>
      <c r="K959" s="3" t="inlineStr"/>
      <c r="L959" s="3" t="inlineStr"/>
      <c r="M959" s="3" t="inlineStr"/>
      <c r="N959" s="3" t="inlineStr"/>
      <c r="O959" s="3" t="inlineStr"/>
      <c r="P959" s="3" t="inlineStr"/>
      <c r="Q959" s="3" t="inlineStr"/>
      <c r="R959" s="3" t="n">
        <v>1</v>
      </c>
      <c r="S959" s="3" t="n">
        <v>1</v>
      </c>
      <c r="T959" s="3" t="inlineStr"/>
      <c r="U959" s="4" t="inlineStr">
        <is>
          <t>Bonjour,
Interessé.
cdt,</t>
        </is>
      </c>
      <c r="V959" s="3" t="inlineStr">
        <is>
          <t>Re: SABB est-il visible sur Mon Compte Formation ?</t>
        </is>
      </c>
      <c r="W959" s="3" t="inlineStr">
        <is>
          <t>Fri, 3 Apr 2026 12:15:01 +0200</t>
        </is>
      </c>
      <c r="X959" s="3" t="inlineStr">
        <is>
          <t>EDOF Tier 3 - Petit CA | Habilitations RS/RNCP</t>
        </is>
      </c>
      <c r="Y959" s="3" t="inlineStr">
        <is>
          <t>false</t>
        </is>
      </c>
    </row>
    <row r="960">
      <c r="A960" s="2" t="inlineStr">
        <is>
          <t>spconseil.formation@gmail.com</t>
        </is>
      </c>
      <c r="B960" s="3" t="inlineStr">
        <is>
          <t>0688829061</t>
        </is>
      </c>
      <c r="C960" s="3" t="inlineStr">
        <is>
          <t>SABINE PICQUET CONSEIL ET FORMATION</t>
        </is>
      </c>
      <c r="D960" s="3" t="inlineStr">
        <is>
          <t>ST MAUR DES FOSSES</t>
        </is>
      </c>
      <c r="E960" s="3" t="inlineStr">
        <is>
          <t>Ile-de-France</t>
        </is>
      </c>
      <c r="F960" s="3" t="inlineStr">
        <is>
          <t>Val-de-Marne</t>
        </is>
      </c>
      <c r="G960" s="3" t="inlineStr">
        <is>
          <t>979027414</t>
        </is>
      </c>
      <c r="H960" s="3" t="inlineStr">
        <is>
          <t>11941314094</t>
        </is>
      </c>
      <c r="I960" s="3" t="inlineStr"/>
      <c r="J960" s="3" t="inlineStr"/>
      <c r="K960" s="3" t="inlineStr"/>
      <c r="L960" s="3" t="inlineStr"/>
      <c r="M960" s="3" t="inlineStr"/>
      <c r="N960" s="3" t="inlineStr"/>
      <c r="O960" s="3" t="inlineStr"/>
      <c r="P960" s="3" t="inlineStr"/>
      <c r="Q960" s="3" t="inlineStr"/>
      <c r="R960" s="3" t="n">
        <v>1</v>
      </c>
      <c r="S960" s="3" t="n">
        <v>1</v>
      </c>
      <c r="T960" s="3" t="inlineStr"/>
      <c r="U960" s="4" t="inlineStr">
        <is>
          <t>Bonjour
Merci
Cela ne m'intéresse pas
Je travaille avec les entreprises uniquement
Belle journée
Cordialement
Sabine Picquet 🌞
06.88.82.90.61
Coach et Formatrice
Retrouve toute mon actualité sur www.discologie.fr
Mon profil Linkedin : http://www.linkedin.com/in/sabinepicquet
Sur Instagram : https://www.instagram.com/sabinepicquet_coaching/</t>
        </is>
      </c>
      <c r="V960" s="3" t="inlineStr">
        <is>
          <t>Re: SABINE PICQUET CONSEIL ET FORMATION est-il visible sur Mon Compte
 Formation ?</t>
        </is>
      </c>
      <c r="W960" s="3" t="inlineStr">
        <is>
          <t>Thu, 16 Apr 2026 16:22:25 +0200</t>
        </is>
      </c>
      <c r="X960" s="3" t="inlineStr">
        <is>
          <t>EDOF Tier 4 - Sans CA | Relance NON</t>
        </is>
      </c>
      <c r="Y960" s="3" t="inlineStr">
        <is>
          <t>false</t>
        </is>
      </c>
    </row>
    <row r="961">
      <c r="A961" s="2" t="inlineStr">
        <is>
          <t>siaacademy.paca@gmail.com</t>
        </is>
      </c>
      <c r="B961" s="3" t="inlineStr">
        <is>
          <t>0667117182</t>
        </is>
      </c>
      <c r="C961" s="3" t="inlineStr">
        <is>
          <t>SABRINA OUTILI / SOCIAL INTEGRATION ACADEMY</t>
        </is>
      </c>
      <c r="D961" s="3" t="inlineStr">
        <is>
          <t>NICE</t>
        </is>
      </c>
      <c r="E961" s="3" t="inlineStr">
        <is>
          <t>Provence-Alpes-Côte-d'Azur</t>
        </is>
      </c>
      <c r="F961" s="3" t="inlineStr">
        <is>
          <t>Alpes-Maritimes</t>
        </is>
      </c>
      <c r="G961" s="3" t="inlineStr">
        <is>
          <t>923811418</t>
        </is>
      </c>
      <c r="H961" s="3" t="inlineStr">
        <is>
          <t>93061060106</t>
        </is>
      </c>
      <c r="I961" s="3" t="inlineStr">
        <is>
          <t>Non</t>
        </is>
      </c>
      <c r="J961" s="3" t="inlineStr">
        <is>
          <t>139 440</t>
        </is>
      </c>
      <c r="K961" s="3" t="inlineStr">
        <is>
          <t>8559A - Formation continue d adultes</t>
        </is>
      </c>
      <c r="L961" s="3" t="inlineStr">
        <is>
          <t>Association loi de 1901 ou de 1908</t>
        </is>
      </c>
      <c r="M961" s="3" t="inlineStr">
        <is>
          <t>Oui</t>
        </is>
      </c>
      <c r="N961" s="3" t="inlineStr">
        <is>
          <t>Oui</t>
        </is>
      </c>
      <c r="O961" s="3" t="inlineStr">
        <is>
          <t>Oui</t>
        </is>
      </c>
      <c r="P961" s="3" t="inlineStr">
        <is>
          <t>Non</t>
        </is>
      </c>
      <c r="Q961" s="3" t="inlineStr">
        <is>
          <t>0</t>
        </is>
      </c>
      <c r="R961" s="3" t="n">
        <v>1</v>
      </c>
      <c r="S961" s="3" t="n">
        <v>1</v>
      </c>
      <c r="T961" s="3" t="inlineStr"/>
      <c r="U961" s="4" t="inlineStr">
        <is>
          <t>Bonjour,
Nous vous informons que l’association SIA ACADEMY (Social Integration Academy) a définitivement cessé ses activités et a été dissoute par décision de l’Assemblée Générale Extraordinaire en date du 01/07/2025.
Nous remercions chaleureusement l’ensemble de nos partenaires, bénéficiaires et soutiens pour leur confiance tout au long de notre engagement en faveur de l’insertion et de la formation.
Bien cordialement,
L’équipe SIA ACADEMY-- CordialementSabrina OUTILIPrésidente SIA ACADEMY - Social Integration AcademyOrganisme de formation National</t>
        </is>
      </c>
      <c r="V961" s="3" t="inlineStr">
        <is>
          <t>Information – Dissolution de l’association SIA ACADEMY Re: SABRINA OUTILI / SOCIAL INTEGRATION ACADEMY est-il visible sur Mon Compte Formation ?</t>
        </is>
      </c>
      <c r="W961" s="3" t="inlineStr">
        <is>
          <t>Thu, 26 Mar 2026 05:22:44 -0700</t>
        </is>
      </c>
      <c r="X961" s="3" t="inlineStr">
        <is>
          <t>EDOF Tier 1 - Jackpot | Réponse QUESTIONS | Habilitations RS/RNCP</t>
        </is>
      </c>
      <c r="Y961" s="3" t="inlineStr">
        <is>
          <t>false</t>
        </is>
      </c>
    </row>
    <row r="962">
      <c r="A962" s="2" t="inlineStr">
        <is>
          <t>stsavournin.conduite@gmail.com</t>
        </is>
      </c>
      <c r="B962" s="3" t="inlineStr">
        <is>
          <t>0789653027</t>
        </is>
      </c>
      <c r="C962" s="3" t="inlineStr">
        <is>
          <t>SAINT SAVOURNIN CONDUITE</t>
        </is>
      </c>
      <c r="D962" s="3" t="inlineStr">
        <is>
          <t>ST SAVOURNIN</t>
        </is>
      </c>
      <c r="E962" s="3" t="inlineStr">
        <is>
          <t>Provence-Alpes-Côte-d'Azur</t>
        </is>
      </c>
      <c r="F962" s="3" t="inlineStr">
        <is>
          <t>Bouches-du-Rhône</t>
        </is>
      </c>
      <c r="G962" s="3" t="inlineStr">
        <is>
          <t>843769811</t>
        </is>
      </c>
      <c r="H962" s="3" t="inlineStr">
        <is>
          <t>93132214013</t>
        </is>
      </c>
      <c r="I962" s="3" t="inlineStr"/>
      <c r="J962" s="3" t="inlineStr">
        <is>
          <t>800</t>
        </is>
      </c>
      <c r="K962" s="3" t="inlineStr"/>
      <c r="L962" s="3" t="inlineStr"/>
      <c r="M962" s="3" t="inlineStr"/>
      <c r="N962" s="3" t="inlineStr"/>
      <c r="O962" s="3" t="inlineStr"/>
      <c r="P962" s="3" t="inlineStr"/>
      <c r="Q962" s="3" t="inlineStr"/>
      <c r="R962" s="3" t="n">
        <v>1</v>
      </c>
      <c r="S962" s="3" t="n">
        <v>1</v>
      </c>
      <c r="T962" s="3" t="inlineStr"/>
      <c r="U962" s="4" t="inlineStr">
        <is>
          <t>Bonjour,
Non merci les cpf ne sont plus acceptés pour les permis</t>
        </is>
      </c>
      <c r="V962" s="3" t="inlineStr">
        <is>
          <t>Re: SAINT SAVOURNIN CONDUITE est-il visible sur Mon Compte Formation ?</t>
        </is>
      </c>
      <c r="W962" s="3" t="inlineStr">
        <is>
          <t>Thu, 16 Apr 2026 11:12:40 +0200</t>
        </is>
      </c>
      <c r="X962" s="3" t="inlineStr">
        <is>
          <t>EDOF Tier 3 - Petit CA | Relance NON</t>
        </is>
      </c>
      <c r="Y962" s="3" t="inlineStr">
        <is>
          <t>false</t>
        </is>
      </c>
    </row>
    <row r="963">
      <c r="A963" s="2" t="inlineStr">
        <is>
          <t>docere@pegasetransition.re</t>
        </is>
      </c>
      <c r="B963" s="3" t="inlineStr">
        <is>
          <t>0693907403</t>
        </is>
      </c>
      <c r="C963" s="3" t="inlineStr">
        <is>
          <t>SARAH MURCY</t>
        </is>
      </c>
      <c r="D963" s="3" t="inlineStr">
        <is>
          <t>ST PAUL</t>
        </is>
      </c>
      <c r="E963" s="3" t="inlineStr">
        <is>
          <t>La Réunion</t>
        </is>
      </c>
      <c r="F963" s="3" t="inlineStr">
        <is>
          <t>La Réunion</t>
        </is>
      </c>
      <c r="G963" s="3" t="inlineStr">
        <is>
          <t>500037890</t>
        </is>
      </c>
      <c r="H963" s="3" t="inlineStr">
        <is>
          <t>04973387897</t>
        </is>
      </c>
      <c r="I963" s="3" t="inlineStr"/>
      <c r="J963" s="3" t="inlineStr">
        <is>
          <t>752</t>
        </is>
      </c>
      <c r="K963" s="3" t="inlineStr"/>
      <c r="L963" s="3" t="inlineStr"/>
      <c r="M963" s="3" t="inlineStr"/>
      <c r="N963" s="3" t="inlineStr"/>
      <c r="O963" s="3" t="inlineStr"/>
      <c r="P963" s="3" t="inlineStr"/>
      <c r="Q963" s="3" t="inlineStr"/>
      <c r="R963" s="3" t="n">
        <v>1</v>
      </c>
      <c r="S963" s="3" t="n">
        <v>1</v>
      </c>
      <c r="T963" s="3" t="inlineStr"/>
      <c r="U963" s="4" t="inlineStr">
        <is>
          <t>Bonjour, Pouvez vous m’en dire plus?  Sarah Gazelle 0693907403 Le 13 avr. 2026 à 16:03, Sophie Mercier &amp;lt;sophie@helloexperienceprod.com&amp;gt; a écrit : ﻿ RE: SARAH MURCY est-il visible sur Mon Compte Formation ? Bonjour, Je reviens vers vous sur l'ouverture EDOF. Une seule question : est-ce que le CPF est un sujet pour SARAH MURCY cette année ? Si oui, on dépose votre dossier sous 48h. Validation Caisse des Dépôts sous 30 jours. 490€, zéro erreur garanti, sinon remboursé. Si non, pas de souci — je ne reviendrai pas. — L'équipe lesformateurs.online Sophie Mercier Chargée d'affaires pour Experie</t>
        </is>
      </c>
      <c r="V963" s="3" t="inlineStr">
        <is>
          <t>Re: SARAH MURCY est-il visible sur Mon Compte Formation ?</t>
        </is>
      </c>
      <c r="W963" s="3" t="inlineStr">
        <is>
          <t>Tue, 14 Apr 2026 06:59:00 +0400</t>
        </is>
      </c>
      <c r="X963" s="3" t="inlineStr">
        <is>
          <t>EDOF Tier 3 - Petit CA | Relance NON</t>
        </is>
      </c>
      <c r="Y963" s="3" t="inlineStr">
        <is>
          <t>false</t>
        </is>
      </c>
    </row>
    <row r="964">
      <c r="A964" s="2" t="inlineStr">
        <is>
          <t>ecoledeconduiteboisdo@gmail.com</t>
        </is>
      </c>
      <c r="B964" s="3" t="inlineStr">
        <is>
          <t>0262100726</t>
        </is>
      </c>
      <c r="C964" s="3" t="inlineStr">
        <is>
          <t>SARL  ECOLE DE CONDUITE BOIS-D'O</t>
        </is>
      </c>
      <c r="D964" s="3" t="inlineStr">
        <is>
          <t>ST PIERRE</t>
        </is>
      </c>
      <c r="E964" s="3" t="inlineStr">
        <is>
          <t>La Réunion</t>
        </is>
      </c>
      <c r="F964" s="3" t="inlineStr">
        <is>
          <t>La Réunion</t>
        </is>
      </c>
      <c r="G964" s="3" t="inlineStr">
        <is>
          <t>531399087</t>
        </is>
      </c>
      <c r="H964" s="3" t="inlineStr">
        <is>
          <t>04973526097</t>
        </is>
      </c>
      <c r="I964" s="3" t="inlineStr"/>
      <c r="J964" s="3" t="inlineStr">
        <is>
          <t>0</t>
        </is>
      </c>
      <c r="K964" s="3" t="inlineStr"/>
      <c r="L964" s="3" t="inlineStr"/>
      <c r="M964" s="3" t="inlineStr"/>
      <c r="N964" s="3" t="inlineStr"/>
      <c r="O964" s="3" t="inlineStr"/>
      <c r="P964" s="3" t="inlineStr"/>
      <c r="Q964" s="3" t="inlineStr"/>
      <c r="R964" s="3" t="n">
        <v>1</v>
      </c>
      <c r="S964" s="3" t="n">
        <v>2</v>
      </c>
      <c r="T964" s="3" t="inlineStr"/>
      <c r="U964" s="4" t="inlineStr">
        <is>
          <t>Bonjour,</t>
        </is>
      </c>
      <c r="V964" s="3" t="inlineStr">
        <is>
          <t>Re: SARL ECOLE DE CONDUITE BOIS-D'O est-il visible sur Mon Compte
 Formation ?</t>
        </is>
      </c>
      <c r="W964" s="3" t="inlineStr">
        <is>
          <t>Tue, 7 Apr 2026 14:16:43 +0400</t>
        </is>
      </c>
      <c r="X964" s="3" t="inlineStr">
        <is>
          <t>EDOF Tier 4 - Sans CA | Relance NON</t>
        </is>
      </c>
      <c r="Y964" s="3" t="inlineStr">
        <is>
          <t>false</t>
        </is>
      </c>
    </row>
    <row r="965">
      <c r="A965" s="2" t="inlineStr">
        <is>
          <t>autoecolegiraud@orange.fr</t>
        </is>
      </c>
      <c r="B965" s="3" t="inlineStr">
        <is>
          <t>0232400071</t>
        </is>
      </c>
      <c r="C965" s="3" t="inlineStr">
        <is>
          <t>SARL AUTO ECOLE LEBERT</t>
        </is>
      </c>
      <c r="D965" s="3" t="inlineStr">
        <is>
          <t>LOUVIERS</t>
        </is>
      </c>
      <c r="E965" s="3" t="inlineStr">
        <is>
          <t>Normandie</t>
        </is>
      </c>
      <c r="F965" s="3" t="inlineStr">
        <is>
          <t>Eure</t>
        </is>
      </c>
      <c r="G965" s="3" t="inlineStr">
        <is>
          <t>530139708</t>
        </is>
      </c>
      <c r="H965" s="3" t="inlineStr"/>
      <c r="I965" s="3" t="inlineStr"/>
      <c r="J965" s="3" t="inlineStr"/>
      <c r="K965" s="3" t="inlineStr"/>
      <c r="L965" s="3" t="inlineStr"/>
      <c r="M965" s="3" t="inlineStr"/>
      <c r="N965" s="3" t="inlineStr"/>
      <c r="O965" s="3" t="inlineStr"/>
      <c r="P965" s="3" t="inlineStr"/>
      <c r="Q965" s="3" t="inlineStr"/>
      <c r="R965" s="3" t="n">
        <v>1</v>
      </c>
      <c r="S965" s="3" t="n">
        <v>1</v>
      </c>
      <c r="T965" s="3" t="inlineStr"/>
      <c r="U965" s="4" t="inlineStr">
        <is>
          <t>Bonjour 
No nous ne sommes pas visible
Cordialement
MR LEBERT GUILLAUME (Gérant)
AUTO ECOLE GIRAUD
8 boulevard Jules FERRY
27400 LOUVIERS
02.32.40.00.71
autoecolegiraud@orange.fr  
AGREMENT : E0802704550
AURIGE : 02704550</t>
        </is>
      </c>
      <c r="V965" s="3" t="inlineStr">
        <is>
          <t>RE: SARL AUTO ECOLE LEBERT est-il visible sur Mon Compte Formation ?</t>
        </is>
      </c>
      <c r="W965" s="3" t="inlineStr">
        <is>
          <t>Thu, 2 Apr 2026 11:08:28 +0200</t>
        </is>
      </c>
      <c r="X965" s="3" t="inlineStr">
        <is>
          <t>EDOF Tier 4 - Sans CA | Relance Intéressés | Habilitations RS/RNCP</t>
        </is>
      </c>
      <c r="Y965" s="3" t="inlineStr">
        <is>
          <t>false</t>
        </is>
      </c>
    </row>
    <row r="966">
      <c r="A966" s="2" t="inlineStr">
        <is>
          <t>fabiendeshayes08@gmail.com</t>
        </is>
      </c>
      <c r="B966" s="3" t="inlineStr">
        <is>
          <t>0635551947</t>
        </is>
      </c>
      <c r="C966" s="3" t="inlineStr">
        <is>
          <t>SARL FORMATION-D</t>
        </is>
      </c>
      <c r="D966" s="3" t="inlineStr">
        <is>
          <t>GERNELLE</t>
        </is>
      </c>
      <c r="E966" s="3" t="inlineStr">
        <is>
          <t>Grand Est</t>
        </is>
      </c>
      <c r="F966" s="3" t="inlineStr">
        <is>
          <t>Ardennes</t>
        </is>
      </c>
      <c r="G966" s="3" t="inlineStr">
        <is>
          <t>982090912</t>
        </is>
      </c>
      <c r="H966" s="3" t="inlineStr">
        <is>
          <t>44080072208</t>
        </is>
      </c>
      <c r="I966" s="3" t="inlineStr"/>
      <c r="J966" s="3" t="inlineStr">
        <is>
          <t>38 520</t>
        </is>
      </c>
      <c r="K966" s="3" t="inlineStr"/>
      <c r="L966" s="3" t="inlineStr"/>
      <c r="M966" s="3" t="inlineStr"/>
      <c r="N966" s="3" t="inlineStr"/>
      <c r="O966" s="3" t="inlineStr"/>
      <c r="P966" s="3" t="inlineStr"/>
      <c r="Q966" s="3" t="inlineStr"/>
      <c r="R966" s="3" t="n">
        <v>1</v>
      </c>
      <c r="S966" s="3" t="n">
        <v>2</v>
      </c>
      <c r="T966" s="3" t="inlineStr"/>
      <c r="U966" s="4" t="inlineStr">
        <is>
          <t>Bonjour
Je ne propose pas de formation ligible au CPF donc pas dans mes projets.
Cordialement
DESHAYES Fabien
Grant de la SARL Formation-D
30 rue du muguet
08440 GERNELLE
06.35.55.19.47
www.formation-d.com
[cid:37ccd8fc-49dc-4b2d-ae29-c2eac977432f][cid:532a7795-1899-4457-a6cd-d0b6356d6d97]
La certification qualit  t dlivre au titre de la catgorie d'action suivante : action de formation
________________________________</t>
        </is>
      </c>
      <c r="V966" s="3" t="inlineStr">
        <is>
          <t>RE: SARL FORMATION-D est-il visible sur Mon Compte Formation ?</t>
        </is>
      </c>
      <c r="W966" s="3" t="inlineStr">
        <is>
          <t>Thu, 23 Apr 2026 07:17:51 +0000</t>
        </is>
      </c>
      <c r="X966" s="3" t="inlineStr">
        <is>
          <t>EDOF Tier 2 - CA Moyen</t>
        </is>
      </c>
      <c r="Y966" s="3" t="inlineStr">
        <is>
          <t>false</t>
        </is>
      </c>
    </row>
    <row r="967">
      <c r="A967" s="2" t="inlineStr">
        <is>
          <t>lesapprentissagesopdm@gmail.com</t>
        </is>
      </c>
      <c r="B967" s="3" t="inlineStr">
        <is>
          <t>0767199040</t>
        </is>
      </c>
      <c r="C967" s="3" t="inlineStr">
        <is>
          <t>SARL LRDTP</t>
        </is>
      </c>
      <c r="D967" s="3" t="inlineStr">
        <is>
          <t>CHARLEVILLE MEZIERES</t>
        </is>
      </c>
      <c r="E967" s="3" t="inlineStr">
        <is>
          <t>Grand Est</t>
        </is>
      </c>
      <c r="F967" s="3" t="inlineStr">
        <is>
          <t>Ardennes</t>
        </is>
      </c>
      <c r="G967" s="3" t="inlineStr">
        <is>
          <t>848200465</t>
        </is>
      </c>
      <c r="H967" s="3" t="inlineStr">
        <is>
          <t>44080065008</t>
        </is>
      </c>
      <c r="I967" s="3" t="inlineStr">
        <is>
          <t>Non</t>
        </is>
      </c>
      <c r="J967" s="3" t="inlineStr">
        <is>
          <t>211 518</t>
        </is>
      </c>
      <c r="K967" s="3" t="inlineStr">
        <is>
          <t>8891A - Accueil de jeunes enfants</t>
        </is>
      </c>
      <c r="L967" s="3" t="inlineStr">
        <is>
          <t>Société à responsabilité limitée (SARL)</t>
        </is>
      </c>
      <c r="M967" s="3" t="inlineStr">
        <is>
          <t>Oui</t>
        </is>
      </c>
      <c r="N967" s="3" t="inlineStr">
        <is>
          <t>Non</t>
        </is>
      </c>
      <c r="O967" s="3" t="inlineStr">
        <is>
          <t>Non</t>
        </is>
      </c>
      <c r="P967" s="3" t="inlineStr">
        <is>
          <t>Oui</t>
        </is>
      </c>
      <c r="Q967" s="3" t="inlineStr">
        <is>
          <t>0</t>
        </is>
      </c>
      <c r="R967" s="3" t="n">
        <v>1</v>
      </c>
      <c r="S967" s="3" t="n">
        <v>2</v>
      </c>
      <c r="T967" s="3" t="inlineStr"/>
      <c r="U967" s="4" t="inlineStr">
        <is>
          <t>Bonjour,
Nous disposons déjà de ce qu’il faut concernant ce sujet.
Cordialement,</t>
        </is>
      </c>
      <c r="V967" s="3" t="inlineStr">
        <is>
          <t>Re: SARL LRDTP est-il visible sur Mon Compte Formation ?</t>
        </is>
      </c>
      <c r="W967" s="3" t="inlineStr">
        <is>
          <t>Tue, 31 Mar 2026 14:26:58 +0200</t>
        </is>
      </c>
      <c r="X967" s="3" t="inlineStr">
        <is>
          <t>EDOF Tier 1 - Jackpot | Relance NON</t>
        </is>
      </c>
      <c r="Y967" s="3" t="inlineStr">
        <is>
          <t>false</t>
        </is>
      </c>
    </row>
    <row r="968">
      <c r="A968" s="2" t="inlineStr">
        <is>
          <t>pascale@factory542.fr</t>
        </is>
      </c>
      <c r="B968" s="3" t="inlineStr">
        <is>
          <t>0675474886</t>
        </is>
      </c>
      <c r="C968" s="3" t="inlineStr">
        <is>
          <t>SAS AMM FACTORY 5.42</t>
        </is>
      </c>
      <c r="D968" s="3" t="inlineStr">
        <is>
          <t>Occitanie</t>
        </is>
      </c>
      <c r="E968" s="3" t="inlineStr"/>
      <c r="F968" s="3" t="inlineStr"/>
      <c r="G968" s="3" t="inlineStr"/>
      <c r="H968" s="3" t="inlineStr"/>
      <c r="I968" s="3" t="inlineStr"/>
      <c r="J968" s="3" t="inlineStr"/>
      <c r="K968" s="3" t="inlineStr"/>
      <c r="L968" s="3" t="inlineStr"/>
      <c r="M968" s="3" t="inlineStr"/>
      <c r="N968" s="3" t="inlineStr"/>
      <c r="O968" s="3" t="inlineStr"/>
      <c r="P968" s="3" t="inlineStr"/>
      <c r="Q968" s="3" t="inlineStr"/>
      <c r="R968" s="3" t="n">
        <v>1</v>
      </c>
      <c r="S968" s="3" t="n">
        <v>1</v>
      </c>
      <c r="T968" s="3" t="inlineStr">
        <is>
          <t>Information Request</t>
        </is>
      </c>
      <c r="U968" s="4" t="inlineStr">
        <is>
          <t>OUI
￼</t>
        </is>
      </c>
      <c r="V968" s="3" t="inlineStr">
        <is>
          <t>Re: Nous vous proposons de racheter votre organisme de formation.</t>
        </is>
      </c>
      <c r="W968" s="3" t="inlineStr">
        <is>
          <t>Tue, 10 Feb 2026 11:45:49 +0100</t>
        </is>
      </c>
      <c r="X968" s="3" t="inlineStr">
        <is>
          <t>Rachat OF | Achat/revente OF</t>
        </is>
      </c>
      <c r="Y968" s="3" t="inlineStr">
        <is>
          <t>false</t>
        </is>
      </c>
    </row>
    <row r="969">
      <c r="A969" s="2" t="inlineStr">
        <is>
          <t>contactefce@gmail.com</t>
        </is>
      </c>
      <c r="B969" s="3" t="inlineStr">
        <is>
          <t>0777327957</t>
        </is>
      </c>
      <c r="C969" s="3" t="inlineStr">
        <is>
          <t>SAS EFCE</t>
        </is>
      </c>
      <c r="D969" s="3" t="inlineStr">
        <is>
          <t>PARIS 08</t>
        </is>
      </c>
      <c r="E969" s="3" t="inlineStr">
        <is>
          <t>Ile-de-France</t>
        </is>
      </c>
      <c r="F969" s="3" t="inlineStr">
        <is>
          <t>Paris</t>
        </is>
      </c>
      <c r="G969" s="3" t="inlineStr">
        <is>
          <t>902002765</t>
        </is>
      </c>
      <c r="H969" s="3" t="inlineStr">
        <is>
          <t>11756317675</t>
        </is>
      </c>
      <c r="I969" s="3" t="inlineStr">
        <is>
          <t>Non</t>
        </is>
      </c>
      <c r="J969" s="3" t="inlineStr">
        <is>
          <t>443 180</t>
        </is>
      </c>
      <c r="K969" s="3" t="inlineStr">
        <is>
          <t>8559A - Formation continue d adultes</t>
        </is>
      </c>
      <c r="L969" s="3" t="inlineStr">
        <is>
          <t>Société par actions simplifiée (SAS)</t>
        </is>
      </c>
      <c r="M969" s="3" t="inlineStr">
        <is>
          <t>Oui</t>
        </is>
      </c>
      <c r="N969" s="3" t="inlineStr">
        <is>
          <t>Non</t>
        </is>
      </c>
      <c r="O969" s="3" t="inlineStr">
        <is>
          <t>Non</t>
        </is>
      </c>
      <c r="P969" s="3" t="inlineStr">
        <is>
          <t>Non</t>
        </is>
      </c>
      <c r="Q969" s="3" t="inlineStr">
        <is>
          <t>0</t>
        </is>
      </c>
      <c r="R969" s="3" t="n">
        <v>1</v>
      </c>
      <c r="S969" s="3" t="n">
        <v>2</v>
      </c>
      <c r="T969" s="3" t="inlineStr"/>
      <c r="U969" s="4" t="inlineStr">
        <is>
          <t>Bonjour,
Merci pour votre email. Gérant actuellement certaines priorités, pourriez-
vous nous recontacter dans environ 3 semaines?
Vous remerciant par avance et vous souhaitant une bonne journée
Cordialement</t>
        </is>
      </c>
      <c r="V969" s="3" t="inlineStr">
        <is>
          <t>Re: SAS EFCE est-il visible sur Mon Compte Formation ?</t>
        </is>
      </c>
      <c r="W969" s="3" t="inlineStr">
        <is>
          <t>Mon, 6 Apr 2026 16:06:05 +0200</t>
        </is>
      </c>
      <c r="X969" s="3" t="inlineStr">
        <is>
          <t>EDOF Tier 1 - Jackpot | Relance Intéressés | Habilitations RS/RNCP</t>
        </is>
      </c>
      <c r="Y969" s="3" t="inlineStr">
        <is>
          <t>false</t>
        </is>
      </c>
    </row>
    <row r="970">
      <c r="A970" s="2" t="inlineStr">
        <is>
          <t>hxd.formation@gmail.com</t>
        </is>
      </c>
      <c r="B970" s="3" t="inlineStr">
        <is>
          <t>0613575068</t>
        </is>
      </c>
      <c r="C970" s="3" t="inlineStr">
        <is>
          <t>SAS HXD</t>
        </is>
      </c>
      <c r="D970" s="3" t="inlineStr">
        <is>
          <t>COLOMBES</t>
        </is>
      </c>
      <c r="E970" s="3" t="inlineStr">
        <is>
          <t>Ile-de-France</t>
        </is>
      </c>
      <c r="F970" s="3" t="inlineStr">
        <is>
          <t>Hauts-de-Seine</t>
        </is>
      </c>
      <c r="G970" s="3" t="inlineStr">
        <is>
          <t>879195329</t>
        </is>
      </c>
      <c r="H970" s="3" t="inlineStr">
        <is>
          <t>11922311492</t>
        </is>
      </c>
      <c r="I970" s="3" t="inlineStr"/>
      <c r="J970" s="3" t="inlineStr">
        <is>
          <t>1 460</t>
        </is>
      </c>
      <c r="K970" s="3" t="inlineStr"/>
      <c r="L970" s="3" t="inlineStr"/>
      <c r="M970" s="3" t="inlineStr"/>
      <c r="N970" s="3" t="inlineStr"/>
      <c r="O970" s="3" t="inlineStr"/>
      <c r="P970" s="3" t="inlineStr"/>
      <c r="Q970" s="3" t="inlineStr"/>
      <c r="R970" s="3" t="n">
        <v>1</v>
      </c>
      <c r="S970" s="3" t="n">
        <v>2</v>
      </c>
      <c r="T970" s="3" t="inlineStr"/>
      <c r="U970" s="4" t="inlineStr">
        <is>
          <t>Bonjour,
Merci de me laisser votre numéro de téléphone
Ou m'appeler sur 0613575068</t>
        </is>
      </c>
      <c r="V970" s="3" t="inlineStr">
        <is>
          <t>Re: SAS HXD est-il visible sur Mon Compte Formation ?</t>
        </is>
      </c>
      <c r="W970" s="3" t="inlineStr">
        <is>
          <t>Wed, 8 Apr 2026 12:20:35 +0200</t>
        </is>
      </c>
      <c r="X970" s="3" t="inlineStr">
        <is>
          <t>EDOF Tier 3 - Petit CA | Habilitations RS/RNCP</t>
        </is>
      </c>
      <c r="Y970" s="3" t="inlineStr">
        <is>
          <t>false</t>
        </is>
      </c>
    </row>
    <row r="971">
      <c r="A971" s="2" t="inlineStr">
        <is>
          <t>nmazeron@nm-agence.com</t>
        </is>
      </c>
      <c r="B971" s="3" t="inlineStr">
        <is>
          <t>0631531084</t>
        </is>
      </c>
      <c r="C971" s="3" t="inlineStr">
        <is>
          <t>SAS NOELLE MAZERON</t>
        </is>
      </c>
      <c r="D971" s="3" t="inlineStr">
        <is>
          <t>BAZEMONT</t>
        </is>
      </c>
      <c r="E971" s="3" t="inlineStr">
        <is>
          <t>Ile-de-France</t>
        </is>
      </c>
      <c r="F971" s="3" t="inlineStr">
        <is>
          <t>Yvelines</t>
        </is>
      </c>
      <c r="G971" s="3" t="inlineStr">
        <is>
          <t>900843897</t>
        </is>
      </c>
      <c r="H971" s="3" t="inlineStr">
        <is>
          <t>11788517378</t>
        </is>
      </c>
      <c r="I971" s="3" t="inlineStr"/>
      <c r="J971" s="3" t="inlineStr">
        <is>
          <t>32 215</t>
        </is>
      </c>
      <c r="K971" s="3" t="inlineStr"/>
      <c r="L971" s="3" t="inlineStr"/>
      <c r="M971" s="3" t="inlineStr"/>
      <c r="N971" s="3" t="inlineStr"/>
      <c r="O971" s="3" t="inlineStr"/>
      <c r="P971" s="3" t="inlineStr"/>
      <c r="Q971" s="3" t="inlineStr"/>
      <c r="R971" s="3" t="n">
        <v>1</v>
      </c>
      <c r="S971" s="3" t="n">
        <v>2</v>
      </c>
      <c r="T971" s="3" t="inlineStr"/>
      <c r="U971" s="4" t="inlineStr">
        <is>
          <t>Bonjour,
Merci de ne plus me transmettre de mail.
Bien cordialement  vous,
Nolle Mazeron
t. +33 (0)6 31 53 10 84
nmazeron@nm-agence.com
Ingnierie pdagogique et formation
volution et management
________________________________</t>
        </is>
      </c>
      <c r="V971" s="3" t="inlineStr">
        <is>
          <t>RE: SAS NOELLE MAZERON est-il visible sur Mon Compte Formation ?</t>
        </is>
      </c>
      <c r="W971" s="3" t="inlineStr">
        <is>
          <t>Tue, 14 Apr 2026 07:26:53 +0000</t>
        </is>
      </c>
      <c r="X971" s="3" t="inlineStr">
        <is>
          <t>EDOF Tier 2 - CA Moyen | Désinscription</t>
        </is>
      </c>
      <c r="Y971" s="3" t="inlineStr">
        <is>
          <t>false</t>
        </is>
      </c>
    </row>
    <row r="972">
      <c r="A972" s="2" t="inlineStr">
        <is>
          <t>arnaud.voisin@mix-formation.fr</t>
        </is>
      </c>
      <c r="B972" s="3" t="inlineStr">
        <is>
          <t>0616343859</t>
        </is>
      </c>
      <c r="C972" s="3" t="inlineStr">
        <is>
          <t>SAS PREVHYSE - MIX Formation</t>
        </is>
      </c>
      <c r="D972" s="3" t="inlineStr">
        <is>
          <t>CUVERVILLE</t>
        </is>
      </c>
      <c r="E972" s="3" t="inlineStr">
        <is>
          <t>Normandie</t>
        </is>
      </c>
      <c r="F972" s="3" t="inlineStr">
        <is>
          <t>Calvados</t>
        </is>
      </c>
      <c r="G972" s="3" t="inlineStr">
        <is>
          <t>890529027</t>
        </is>
      </c>
      <c r="H972" s="3" t="inlineStr">
        <is>
          <t>28140351414</t>
        </is>
      </c>
      <c r="I972" s="3" t="inlineStr"/>
      <c r="J972" s="3" t="inlineStr">
        <is>
          <t>41 887</t>
        </is>
      </c>
      <c r="K972" s="3" t="inlineStr"/>
      <c r="L972" s="3" t="inlineStr"/>
      <c r="M972" s="3" t="inlineStr"/>
      <c r="N972" s="3" t="inlineStr"/>
      <c r="O972" s="3" t="inlineStr"/>
      <c r="P972" s="3" t="inlineStr"/>
      <c r="Q972" s="3" t="inlineStr"/>
      <c r="R972" s="3" t="n">
        <v>1</v>
      </c>
      <c r="S972" s="3" t="n">
        <v>0</v>
      </c>
      <c r="T972" s="3" t="inlineStr">
        <is>
          <t>Not Interested</t>
        </is>
      </c>
      <c r="U972" s="4" t="inlineStr">
        <is>
          <t>Bonjour,
Cette adresse mail nest plus fonctionnelle. Merci de me contacter via
ladresse suivante : arnaud.voisin@prevhyse-formation.fr
Arnaud Voisin
Directeur de SAS PREVHYSE
06 16 34 38 59
  www.prevhyse.fr
La certification qualit a t dlivre au titre de la catgorie  Actions
de formation 
-- 
Cet e-mail a t vrifi par le logiciel antivirus d'Avast.
www.avast.com</t>
        </is>
      </c>
      <c r="V972" s="3" t="inlineStr">
        <is>
          <t>RE: Votre organisme de formation - Nous sommes toujours acheteurs</t>
        </is>
      </c>
      <c r="W972" s="3" t="inlineStr">
        <is>
          <t>Mon, 9 Mar 2026 17:50:05 +0100</t>
        </is>
      </c>
      <c r="X972" s="3" t="inlineStr">
        <is>
          <t>EDOF Tier 2 - CA Moyen | Réponse QUESTIONS | Habilitations RS/RNCP | Rachat OF | Achat/revente OF</t>
        </is>
      </c>
      <c r="Y972" s="3" t="inlineStr">
        <is>
          <t>false</t>
        </is>
      </c>
    </row>
    <row r="973">
      <c r="A973" s="2" t="inlineStr">
        <is>
          <t>syllabreunion@gmail.com</t>
        </is>
      </c>
      <c r="B973" s="3" t="inlineStr">
        <is>
          <t>0692697706</t>
        </is>
      </c>
      <c r="C973" s="3" t="inlineStr">
        <is>
          <t>SAS ZARBOUTAN</t>
        </is>
      </c>
      <c r="D973" s="3" t="inlineStr">
        <is>
          <t>La Réunion</t>
        </is>
      </c>
      <c r="E973" s="3" t="inlineStr"/>
      <c r="F973" s="3" t="inlineStr"/>
      <c r="G973" s="3" t="inlineStr"/>
      <c r="H973" s="3" t="inlineStr"/>
      <c r="I973" s="3" t="inlineStr"/>
      <c r="J973" s="3" t="inlineStr"/>
      <c r="K973" s="3" t="inlineStr"/>
      <c r="L973" s="3" t="inlineStr"/>
      <c r="M973" s="3" t="inlineStr"/>
      <c r="N973" s="3" t="inlineStr"/>
      <c r="O973" s="3" t="inlineStr"/>
      <c r="P973" s="3" t="inlineStr"/>
      <c r="Q973" s="3" t="inlineStr"/>
      <c r="R973" s="3" t="n">
        <v>1</v>
      </c>
      <c r="S973" s="3" t="n">
        <v>0</v>
      </c>
      <c r="T973" s="3" t="inlineStr">
        <is>
          <t>Interested</t>
        </is>
      </c>
      <c r="U973" s="4" t="inlineStr">
        <is>
          <t>Bonjour
Mon organisme de formation n’est pas à vendre mais j’ai un confrère qui vend le sien sur l’île de la Réunion..
Prenez contact avec M. Chihab ABDELKRIM au +262692555054
Cordialement</t>
        </is>
      </c>
      <c r="V973" s="3" t="inlineStr">
        <is>
          <t>Re: ​​Rachat ​possible de votre organisme de formation</t>
        </is>
      </c>
      <c r="W973" s="3" t="inlineStr">
        <is>
          <t>Mon, 9 Feb 2026 17:11:56 +0400</t>
        </is>
      </c>
      <c r="X973" s="3" t="inlineStr">
        <is>
          <t>Achat/revente OF</t>
        </is>
      </c>
      <c r="Y973" s="3" t="inlineStr">
        <is>
          <t>false</t>
        </is>
      </c>
    </row>
    <row r="974">
      <c r="A974" s="2" t="inlineStr">
        <is>
          <t>avenidaconseil@gmail.com</t>
        </is>
      </c>
      <c r="B974" s="3" t="inlineStr">
        <is>
          <t>0660277852</t>
        </is>
      </c>
      <c r="C974" s="3" t="inlineStr">
        <is>
          <t>SASU  AVENIDA CONSEIL</t>
        </is>
      </c>
      <c r="D974" s="3" t="inlineStr">
        <is>
          <t>AUTY</t>
        </is>
      </c>
      <c r="E974" s="3" t="inlineStr">
        <is>
          <t>Occitanie</t>
        </is>
      </c>
      <c r="F974" s="3" t="inlineStr">
        <is>
          <t>Tarn-et-Garonne</t>
        </is>
      </c>
      <c r="G974" s="3" t="inlineStr">
        <is>
          <t>949775480</t>
        </is>
      </c>
      <c r="H974" s="3" t="inlineStr">
        <is>
          <t>76820128682</t>
        </is>
      </c>
      <c r="I974" s="3" t="inlineStr"/>
      <c r="J974" s="3" t="inlineStr"/>
      <c r="K974" s="3" t="inlineStr"/>
      <c r="L974" s="3" t="inlineStr"/>
      <c r="M974" s="3" t="inlineStr"/>
      <c r="N974" s="3" t="inlineStr"/>
      <c r="O974" s="3" t="inlineStr"/>
      <c r="P974" s="3" t="inlineStr"/>
      <c r="Q974" s="3" t="inlineStr"/>
      <c r="R974" s="3" t="n">
        <v>1</v>
      </c>
      <c r="S974" s="3" t="n">
        <v>1</v>
      </c>
      <c r="T974" s="3" t="inlineStr"/>
      <c r="U974" s="4" t="inlineStr">
        <is>
          <t>Bonjour
Comment pouvez vous ouvrir EDOF alors que je n’ai aucune formation
certifiant ou diplomante?</t>
        </is>
      </c>
      <c r="V974" s="3" t="inlineStr">
        <is>
          <t>Re: SASU AVENIDA CONSEIL est-il visible sur Mon Compte Formation ?</t>
        </is>
      </c>
      <c r="W974" s="3" t="inlineStr">
        <is>
          <t>Fri, 17 Apr 2026 11:48:10 +0200</t>
        </is>
      </c>
      <c r="X974" s="3" t="inlineStr">
        <is>
          <t>EDOF Tier 4 - Sans CA | Relance NON</t>
        </is>
      </c>
      <c r="Y974" s="3" t="inlineStr">
        <is>
          <t>false</t>
        </is>
      </c>
    </row>
    <row r="975">
      <c r="A975" s="2" t="inlineStr">
        <is>
          <t>dominique.perquin@dpconseilsformations.fr</t>
        </is>
      </c>
      <c r="B975" s="3" t="inlineStr">
        <is>
          <t>0633402237</t>
        </is>
      </c>
      <c r="C975" s="3" t="inlineStr">
        <is>
          <t>SASU DP CONSEILS FORMATIONS</t>
        </is>
      </c>
      <c r="D975" s="3" t="inlineStr">
        <is>
          <t>MARDOR</t>
        </is>
      </c>
      <c r="E975" s="3" t="inlineStr">
        <is>
          <t>Grand Est</t>
        </is>
      </c>
      <c r="F975" s="3" t="inlineStr">
        <is>
          <t>Haute-Marne</t>
        </is>
      </c>
      <c r="G975" s="3" t="inlineStr">
        <is>
          <t>907889927</t>
        </is>
      </c>
      <c r="H975" s="3" t="inlineStr">
        <is>
          <t>44520043052</t>
        </is>
      </c>
      <c r="I975" s="3" t="inlineStr"/>
      <c r="J975" s="3" t="inlineStr">
        <is>
          <t>33 740</t>
        </is>
      </c>
      <c r="K975" s="3" t="inlineStr"/>
      <c r="L975" s="3" t="inlineStr"/>
      <c r="M975" s="3" t="inlineStr"/>
      <c r="N975" s="3" t="inlineStr"/>
      <c r="O975" s="3" t="inlineStr"/>
      <c r="P975" s="3" t="inlineStr"/>
      <c r="Q975" s="3" t="inlineStr"/>
      <c r="R975" s="3" t="n">
        <v>1</v>
      </c>
      <c r="S975" s="3" t="n">
        <v>2</v>
      </c>
      <c r="T975" s="3" t="inlineStr"/>
      <c r="U975" s="4" t="inlineStr">
        <is>
          <t>Bonjour
La société est en cours de fermeture.
Belle fin de journée.
Bien à vous.
*Dominique PERQUIN*
Présidente SASU DP Conseils Formations
06.33.40.22.37</t>
        </is>
      </c>
      <c r="V975" s="3" t="inlineStr">
        <is>
          <t>Re: SASU DP CONSEILS FORMATIONS est-il visible sur Mon Compte
 Formation ?</t>
        </is>
      </c>
      <c r="W975" s="3" t="inlineStr">
        <is>
          <t>Tue, 14 Apr 2026 18:57:11 +0200</t>
        </is>
      </c>
      <c r="X975" s="3" t="inlineStr">
        <is>
          <t>EDOF Tier 2 - CA Moyen | Relance NON</t>
        </is>
      </c>
      <c r="Y975" s="3" t="inlineStr">
        <is>
          <t>false</t>
        </is>
      </c>
    </row>
    <row r="976">
      <c r="A976" s="2" t="inlineStr">
        <is>
          <t>melissapro13013@gmail.com</t>
        </is>
      </c>
      <c r="B976" s="3" t="inlineStr">
        <is>
          <t>0782807408</t>
        </is>
      </c>
      <c r="C976" s="3" t="inlineStr">
        <is>
          <t>SASU MELISSA NAEL</t>
        </is>
      </c>
      <c r="D976" s="3" t="inlineStr">
        <is>
          <t>MARSEILLE 11</t>
        </is>
      </c>
      <c r="E976" s="3" t="inlineStr">
        <is>
          <t>Provence-Alpes-Côte-d'Azur</t>
        </is>
      </c>
      <c r="F976" s="3" t="inlineStr">
        <is>
          <t>Bouches-du-Rhône</t>
        </is>
      </c>
      <c r="G976" s="3" t="inlineStr">
        <is>
          <t>842586059</t>
        </is>
      </c>
      <c r="H976" s="3" t="inlineStr">
        <is>
          <t>93131880613</t>
        </is>
      </c>
      <c r="I976" s="3" t="inlineStr"/>
      <c r="J976" s="3" t="inlineStr">
        <is>
          <t>8 419</t>
        </is>
      </c>
      <c r="K976" s="3" t="inlineStr"/>
      <c r="L976" s="3" t="inlineStr"/>
      <c r="M976" s="3" t="inlineStr"/>
      <c r="N976" s="3" t="inlineStr"/>
      <c r="O976" s="3" t="inlineStr"/>
      <c r="P976" s="3" t="inlineStr"/>
      <c r="Q976" s="3" t="inlineStr"/>
      <c r="R976" s="3" t="n">
        <v>1</v>
      </c>
      <c r="S976" s="3" t="n">
        <v>2</v>
      </c>
      <c r="T976" s="3" t="inlineStr"/>
      <c r="U976" s="4" t="inlineStr">
        <is>
          <t>Bonjour, de quel élément vous auriez besoin Je vous écoute</t>
        </is>
      </c>
      <c r="V976" s="3" t="inlineStr">
        <is>
          <t>Re: ​Relance – Proposition de rachat de votre organisme</t>
        </is>
      </c>
      <c r="W976" s="3" t="inlineStr">
        <is>
          <t>Mon, 9 Feb 2026 22:15:41 +0100</t>
        </is>
      </c>
      <c r="X976" s="3" t="inlineStr">
        <is>
          <t>EDOF Tier 3 - Petit CA | Achat/revente OF</t>
        </is>
      </c>
      <c r="Y976" s="3" t="inlineStr">
        <is>
          <t>false</t>
        </is>
      </c>
    </row>
    <row r="977">
      <c r="A977" s="2" t="inlineStr">
        <is>
          <t>pierre.gilbert@sator.fr</t>
        </is>
      </c>
      <c r="B977" s="3" t="inlineStr">
        <is>
          <t>0667729481</t>
        </is>
      </c>
      <c r="C977" s="3" t="inlineStr">
        <is>
          <t>SATOR</t>
        </is>
      </c>
      <c r="D977" s="3" t="inlineStr">
        <is>
          <t>PARIS 02</t>
        </is>
      </c>
      <c r="E977" s="3" t="inlineStr">
        <is>
          <t>Ile-de-France</t>
        </is>
      </c>
      <c r="F977" s="3" t="inlineStr">
        <is>
          <t>Paris</t>
        </is>
      </c>
      <c r="G977" s="3" t="inlineStr">
        <is>
          <t>912388386</t>
        </is>
      </c>
      <c r="H977" s="3" t="inlineStr">
        <is>
          <t>11757175975</t>
        </is>
      </c>
      <c r="I977" s="3" t="inlineStr"/>
      <c r="J977" s="3" t="inlineStr">
        <is>
          <t>8 500</t>
        </is>
      </c>
      <c r="K977" s="3" t="inlineStr"/>
      <c r="L977" s="3" t="inlineStr"/>
      <c r="M977" s="3" t="inlineStr"/>
      <c r="N977" s="3" t="inlineStr"/>
      <c r="O977" s="3" t="inlineStr"/>
      <c r="P977" s="3" t="inlineStr"/>
      <c r="Q977" s="3" t="inlineStr"/>
      <c r="R977" s="3" t="n">
        <v>1</v>
      </c>
      <c r="S977" s="3" t="n">
        <v>1</v>
      </c>
      <c r="T977" s="3" t="inlineStr"/>
      <c r="U977" s="4" t="inlineStr">
        <is>
          <t>Bonjour, Je suis en déconnexion/reconnexion jusquau 20 avril.Pour toute chose importante relative à Sator, vous pouvez écrire à contact@sator.fr Belle journée,-- Pierre GilbertFondateur - PDGpierre.gilbert@sator.fr 06 67 72 94 81www.sator.fr</t>
        </is>
      </c>
      <c r="V977" s="3" t="inlineStr">
        <is>
          <t>En congés jusqu'au 20 avril Re: SATOR est-il visible sur Mon Compte Formation ?</t>
        </is>
      </c>
      <c r="W977" s="3" t="inlineStr">
        <is>
          <t>Fri, 10 Apr 2026 05:41:56 -0700</t>
        </is>
      </c>
      <c r="X977" s="3" t="inlineStr">
        <is>
          <t>EDOF Tier 3 - Petit CA | Réponse QUESTIONS | Habilitations RS/RNCP</t>
        </is>
      </c>
      <c r="Y977" s="3" t="inlineStr">
        <is>
          <t>false</t>
        </is>
      </c>
    </row>
    <row r="978">
      <c r="A978" s="2" t="inlineStr">
        <is>
          <t>contact@sauveur2vie.fr</t>
        </is>
      </c>
      <c r="B978" s="3" t="inlineStr">
        <is>
          <t>0669307228</t>
        </is>
      </c>
      <c r="C978" s="3" t="inlineStr">
        <is>
          <t>SAUVEUR2VIE</t>
        </is>
      </c>
      <c r="D978" s="3" t="inlineStr">
        <is>
          <t>Ile-de-France</t>
        </is>
      </c>
      <c r="E978" s="3" t="inlineStr"/>
      <c r="F978" s="3" t="inlineStr"/>
      <c r="G978" s="3" t="inlineStr"/>
      <c r="H978" s="3" t="inlineStr"/>
      <c r="I978" s="3" t="inlineStr"/>
      <c r="J978" s="3" t="inlineStr"/>
      <c r="K978" s="3" t="inlineStr"/>
      <c r="L978" s="3" t="inlineStr"/>
      <c r="M978" s="3" t="inlineStr"/>
      <c r="N978" s="3" t="inlineStr"/>
      <c r="O978" s="3" t="inlineStr"/>
      <c r="P978" s="3" t="inlineStr"/>
      <c r="Q978" s="3" t="inlineStr"/>
      <c r="R978" s="3" t="n">
        <v>1</v>
      </c>
      <c r="S978" s="3" t="n">
        <v>0</v>
      </c>
      <c r="T978" s="3" t="inlineStr">
        <is>
          <t>Not Interested</t>
        </is>
      </c>
      <c r="U978" s="4" t="inlineStr">
        <is>
          <t>Bonjour
Mon organisme n’est pas à vendre merci de cesser toute démarche de
prospection.
Cordialement
Consulter notre catalogue de formation en cliquant ici⭐</t>
        </is>
      </c>
      <c r="V978" s="3" t="inlineStr">
        <is>
          <t>Re: Relance : Faut-il retirer SAUVEUR2VIE de notre liste ?</t>
        </is>
      </c>
      <c r="W978" s="3" t="inlineStr">
        <is>
          <t>Fri, 20 Feb 2026 11:02:48 +0100</t>
        </is>
      </c>
      <c r="X978" s="3" t="inlineStr">
        <is>
          <t>Achat/revente OF</t>
        </is>
      </c>
      <c r="Y978" s="3" t="inlineStr">
        <is>
          <t>false</t>
        </is>
      </c>
    </row>
    <row r="979">
      <c r="A979" s="2" t="inlineStr">
        <is>
          <t>sbayainvest@gmail.com</t>
        </is>
      </c>
      <c r="B979" s="3" t="inlineStr">
        <is>
          <t>0692425117</t>
        </is>
      </c>
      <c r="C979" s="3" t="inlineStr">
        <is>
          <t>SBAYA INVEST</t>
        </is>
      </c>
      <c r="D979" s="3" t="inlineStr">
        <is>
          <t>LA POSSESSION</t>
        </is>
      </c>
      <c r="E979" s="3" t="inlineStr">
        <is>
          <t>La Réunion</t>
        </is>
      </c>
      <c r="F979" s="3" t="inlineStr">
        <is>
          <t>La Réunion</t>
        </is>
      </c>
      <c r="G979" s="3" t="inlineStr">
        <is>
          <t>912504933</t>
        </is>
      </c>
      <c r="H979" s="3" t="inlineStr">
        <is>
          <t>04973471797</t>
        </is>
      </c>
      <c r="I979" s="3" t="inlineStr"/>
      <c r="J979" s="3" t="inlineStr">
        <is>
          <t>1 381</t>
        </is>
      </c>
      <c r="K979" s="3" t="inlineStr"/>
      <c r="L979" s="3" t="inlineStr"/>
      <c r="M979" s="3" t="inlineStr"/>
      <c r="N979" s="3" t="inlineStr"/>
      <c r="O979" s="3" t="inlineStr"/>
      <c r="P979" s="3" t="inlineStr"/>
      <c r="Q979" s="3" t="inlineStr"/>
      <c r="R979" s="3" t="n">
        <v>1</v>
      </c>
      <c r="S979" s="3" t="n">
        <v>2</v>
      </c>
      <c r="T979" s="3" t="inlineStr"/>
      <c r="U979" s="4" t="inlineStr">
        <is>
          <t>Merci de ne plus me transmettre de mail, n’ayant pas donner mon adresse
mail pour toute démarche commerciale
Dans l'agréable perspective de notre prochaine échange,
Confraternellement,</t>
        </is>
      </c>
      <c r="V979" s="3" t="inlineStr">
        <is>
          <t>Re: SBAYA INVEST est-il visible sur Mon Compte Formation ?</t>
        </is>
      </c>
      <c r="W979" s="3" t="inlineStr">
        <is>
          <t>Tue, 14 Apr 2026 14:24:11 +0400</t>
        </is>
      </c>
      <c r="X979" s="3" t="inlineStr">
        <is>
          <t>EDOF Tier 3 - Petit CA | Désinscription</t>
        </is>
      </c>
      <c r="Y979" s="3" t="inlineStr">
        <is>
          <t>false</t>
        </is>
      </c>
    </row>
    <row r="980">
      <c r="A980" s="2" t="inlineStr">
        <is>
          <t>chaiebsamiformations@yahoo.com</t>
        </is>
      </c>
      <c r="B980" s="3" t="inlineStr">
        <is>
          <t>0767216240</t>
        </is>
      </c>
      <c r="C980" s="3" t="inlineStr">
        <is>
          <t>SC CONSULTING</t>
        </is>
      </c>
      <c r="D980" s="3" t="inlineStr">
        <is>
          <t>PARIS 04</t>
        </is>
      </c>
      <c r="E980" s="3" t="inlineStr">
        <is>
          <t>Ile-de-France</t>
        </is>
      </c>
      <c r="F980" s="3" t="inlineStr">
        <is>
          <t>Paris</t>
        </is>
      </c>
      <c r="G980" s="3" t="inlineStr">
        <is>
          <t>987367539</t>
        </is>
      </c>
      <c r="H980" s="3" t="inlineStr">
        <is>
          <t>11757273975</t>
        </is>
      </c>
      <c r="I980" s="3" t="inlineStr"/>
      <c r="J980" s="3" t="inlineStr"/>
      <c r="K980" s="3" t="inlineStr"/>
      <c r="L980" s="3" t="inlineStr"/>
      <c r="M980" s="3" t="inlineStr"/>
      <c r="N980" s="3" t="inlineStr"/>
      <c r="O980" s="3" t="inlineStr"/>
      <c r="P980" s="3" t="inlineStr"/>
      <c r="Q980" s="3" t="inlineStr"/>
      <c r="R980" s="3" t="n">
        <v>1</v>
      </c>
      <c r="S980" s="3" t="n">
        <v>2</v>
      </c>
      <c r="T980" s="3" t="inlineStr"/>
      <c r="U980" s="4" t="inlineStr">
        <is>
          <t>Bonjour,</t>
        </is>
      </c>
      <c r="V980" s="3" t="inlineStr">
        <is>
          <t>Re : SC CONSULTING est-il visible sur Mon Compte Formation ?</t>
        </is>
      </c>
      <c r="W980" s="3" t="inlineStr">
        <is>
          <t>Tue, 28 Apr 2026 21:10:43 +0000 (UTC)</t>
        </is>
      </c>
      <c r="X980" s="3" t="inlineStr">
        <is>
          <t>EDOF Tier 4 - Sans CA</t>
        </is>
      </c>
      <c r="Y980" s="3" t="inlineStr">
        <is>
          <t>false</t>
        </is>
      </c>
    </row>
    <row r="981">
      <c r="A981" s="2" t="inlineStr">
        <is>
          <t>remyschickler@gmail.com</t>
        </is>
      </c>
      <c r="B981" s="3" t="inlineStr">
        <is>
          <t>0619346557</t>
        </is>
      </c>
      <c r="C981" s="3" t="inlineStr">
        <is>
          <t>SCHICKLER REMY</t>
        </is>
      </c>
      <c r="D981" s="3" t="inlineStr">
        <is>
          <t>ST PIERRE DU PERRAY</t>
        </is>
      </c>
      <c r="E981" s="3" t="inlineStr">
        <is>
          <t>Ile-de-France</t>
        </is>
      </c>
      <c r="F981" s="3" t="inlineStr">
        <is>
          <t>Essonne</t>
        </is>
      </c>
      <c r="G981" s="3" t="inlineStr">
        <is>
          <t>978806362</t>
        </is>
      </c>
      <c r="H981" s="3" t="inlineStr">
        <is>
          <t>11911113191</t>
        </is>
      </c>
      <c r="I981" s="3" t="inlineStr"/>
      <c r="J981" s="3" t="inlineStr"/>
      <c r="K981" s="3" t="inlineStr"/>
      <c r="L981" s="3" t="inlineStr"/>
      <c r="M981" s="3" t="inlineStr"/>
      <c r="N981" s="3" t="inlineStr"/>
      <c r="O981" s="3" t="inlineStr"/>
      <c r="P981" s="3" t="inlineStr"/>
      <c r="Q981" s="3" t="inlineStr"/>
      <c r="R981" s="3" t="n">
        <v>1</v>
      </c>
      <c r="S981" s="3" t="n">
        <v>2</v>
      </c>
      <c r="T981" s="3" t="inlineStr"/>
      <c r="U981" s="4" t="inlineStr">
        <is>
          <t>Bonjour,
Je ne suis pas intéressé.
Bien cordialement,
*Rémy SCHICKLER*
*Référent du BTS Management opérationnel de la sécurité *
*06 19 34 65 57*</t>
        </is>
      </c>
      <c r="V981" s="3" t="inlineStr">
        <is>
          <t>Re: SCHICKLER REMY est-il visible sur Mon Compte Formation ?</t>
        </is>
      </c>
      <c r="W981" s="3" t="inlineStr">
        <is>
          <t>Tue, 28 Apr 2026 12:28:12 +0200</t>
        </is>
      </c>
      <c r="X981" s="3" t="inlineStr">
        <is>
          <t>EDOF Tier 4 - Sans CA</t>
        </is>
      </c>
      <c r="Y981" s="3" t="inlineStr">
        <is>
          <t>false</t>
        </is>
      </c>
    </row>
    <row r="982">
      <c r="A982" s="2" t="inlineStr">
        <is>
          <t>s.heripret@schrack-seconet-care.com</t>
        </is>
      </c>
      <c r="B982" s="3" t="inlineStr">
        <is>
          <t>0609330887</t>
        </is>
      </c>
      <c r="C982" s="3" t="inlineStr">
        <is>
          <t>SCHRACK SECONET CARE COMMUNICATION GMBH</t>
        </is>
      </c>
      <c r="D982" s="3" t="inlineStr">
        <is>
          <t>GUYANCOURT</t>
        </is>
      </c>
      <c r="E982" s="3" t="inlineStr">
        <is>
          <t>Ile-de-France</t>
        </is>
      </c>
      <c r="F982" s="3" t="inlineStr">
        <is>
          <t>Yvelines</t>
        </is>
      </c>
      <c r="G982" s="3" t="inlineStr">
        <is>
          <t>902039882</t>
        </is>
      </c>
      <c r="H982" s="3" t="inlineStr">
        <is>
          <t>11998511478</t>
        </is>
      </c>
      <c r="I982" s="3" t="inlineStr">
        <is>
          <t>Non</t>
        </is>
      </c>
      <c r="J982" s="3" t="inlineStr">
        <is>
          <t>55 556</t>
        </is>
      </c>
      <c r="K982" s="3" t="inlineStr">
        <is>
          <t>4652Z - Commerce de gros (commerce interentreprises ) de composants et d équipements électroniques et de télécommunication</t>
        </is>
      </c>
      <c r="L982" s="3" t="inlineStr">
        <is>
          <t>Autres publics</t>
        </is>
      </c>
      <c r="M982" s="3" t="inlineStr">
        <is>
          <t>Oui</t>
        </is>
      </c>
      <c r="N982" s="3" t="inlineStr">
        <is>
          <t>Non</t>
        </is>
      </c>
      <c r="O982" s="3" t="inlineStr">
        <is>
          <t>Non</t>
        </is>
      </c>
      <c r="P982" s="3" t="inlineStr">
        <is>
          <t>Non</t>
        </is>
      </c>
      <c r="Q982" s="3" t="inlineStr">
        <is>
          <t>0</t>
        </is>
      </c>
      <c r="R982" s="3" t="n">
        <v>1</v>
      </c>
      <c r="S982" s="3" t="n">
        <v>2</v>
      </c>
      <c r="T982" s="3" t="inlineStr"/>
      <c r="U982" s="4" t="inlineStr">
        <is>
          <t>Bonjour,
Merci d’arreter de nous envoyer des emails
Cordialement, My regards
Sebastien Heripret
Senior Product Manager
Schrack Seconet Care Communication GmbH
11 Rue Jacques Cartier | 78280 Guyancourt
schrack-seconet-care.com
office        +33 1 87 21 15 61
mobile      +33 6 09 33 08 87
email         s.heripret@schrack-seconet-care.com
[cid:image001.png@01DCC035.58647310]  [cid:image002.png@01DCC035.58647310]   [cid:image003.jpg@01DCC035.58647310] 
Schrack Seconet Care Communication GmbH is an Austrian private limited-liability company based in Vienna (Commercial</t>
        </is>
      </c>
      <c r="V982" s="3" t="inlineStr">
        <is>
          <t>RE: SCHRACK SECONET CARE COMMUNICATION GMBH est-il visible sur Mon
 Compte Formation ?</t>
        </is>
      </c>
      <c r="W982" s="3" t="inlineStr">
        <is>
          <t>Mon, 30 Mar 2026 09:07:07 +0000</t>
        </is>
      </c>
      <c r="X982" s="3" t="inlineStr">
        <is>
          <t>EDOF Tier 1 - Jackpot</t>
        </is>
      </c>
      <c r="Y982" s="3" t="inlineStr">
        <is>
          <t>true</t>
        </is>
      </c>
    </row>
    <row r="983">
      <c r="A983" s="2" t="inlineStr">
        <is>
          <t>contact@instapreneurpro.fr</t>
        </is>
      </c>
      <c r="B983" s="3" t="inlineStr">
        <is>
          <t>0423160808</t>
        </is>
      </c>
      <c r="C983" s="3" t="inlineStr">
        <is>
          <t>SCORE</t>
        </is>
      </c>
      <c r="D983" s="3" t="inlineStr">
        <is>
          <t>Auvergne-Rhône-Alpes</t>
        </is>
      </c>
      <c r="E983" s="3" t="inlineStr"/>
      <c r="F983" s="3" t="inlineStr"/>
      <c r="G983" s="3" t="inlineStr"/>
      <c r="H983" s="3" t="inlineStr"/>
      <c r="I983" s="3" t="inlineStr"/>
      <c r="J983" s="3" t="inlineStr"/>
      <c r="K983" s="3" t="inlineStr"/>
      <c r="L983" s="3" t="inlineStr"/>
      <c r="M983" s="3" t="inlineStr"/>
      <c r="N983" s="3" t="inlineStr"/>
      <c r="O983" s="3" t="inlineStr"/>
      <c r="P983" s="3" t="inlineStr"/>
      <c r="Q983" s="3" t="inlineStr"/>
      <c r="R983" s="3" t="n">
        <v>1</v>
      </c>
      <c r="S983" s="3" t="n">
        <v>1</v>
      </c>
      <c r="T983" s="3" t="inlineStr">
        <is>
          <t>Information Request</t>
        </is>
      </c>
      <c r="U983" s="4" t="inlineStr">
        <is>
          <t>Bonjour Mme Brisson,
Désolé pour ce retour tardif, mon associé et moi-même sommes actuellement
en congés. Mais nous serions disponibles pour en discuter en début de
semaine prochaine.
Auriez-vous un créneau disponible lundi après-midi ou mardi matin?
Cordialement,
    [image: Logo]
*François* des instapreneurs</t>
        </is>
      </c>
      <c r="V983" s="3" t="inlineStr">
        <is>
          <t>Re: Relance : Échange rapide concernant votre organisme de formation</t>
        </is>
      </c>
      <c r="W983" s="3" t="inlineStr">
        <is>
          <t>Wed, 11 Feb 2026 12:20:08 +0100</t>
        </is>
      </c>
      <c r="X983" s="3" t="inlineStr">
        <is>
          <t>Rachat OF | Achat/revente OF</t>
        </is>
      </c>
      <c r="Y983" s="3" t="inlineStr">
        <is>
          <t>false</t>
        </is>
      </c>
    </row>
    <row r="984">
      <c r="A984" s="2" t="inlineStr">
        <is>
          <t>sebastien.flamens@cles-changement.fr</t>
        </is>
      </c>
      <c r="B984" s="3" t="inlineStr">
        <is>
          <t>0782285749</t>
        </is>
      </c>
      <c r="C984" s="3" t="inlineStr">
        <is>
          <t>SEBASTIEN F AIDE</t>
        </is>
      </c>
      <c r="D984" s="3" t="inlineStr">
        <is>
          <t>BRON</t>
        </is>
      </c>
      <c r="E984" s="3" t="inlineStr">
        <is>
          <t>Auvergne-Rhône-Alpes</t>
        </is>
      </c>
      <c r="F984" s="3" t="inlineStr">
        <is>
          <t>Rhône</t>
        </is>
      </c>
      <c r="G984" s="3" t="inlineStr">
        <is>
          <t>978297141</t>
        </is>
      </c>
      <c r="H984" s="3" t="inlineStr">
        <is>
          <t>84692420169</t>
        </is>
      </c>
      <c r="I984" s="3" t="inlineStr"/>
      <c r="J984" s="3" t="inlineStr">
        <is>
          <t>0</t>
        </is>
      </c>
      <c r="K984" s="3" t="inlineStr"/>
      <c r="L984" s="3" t="inlineStr"/>
      <c r="M984" s="3" t="inlineStr"/>
      <c r="N984" s="3" t="inlineStr"/>
      <c r="O984" s="3" t="inlineStr"/>
      <c r="P984" s="3" t="inlineStr"/>
      <c r="Q984" s="3" t="inlineStr"/>
      <c r="R984" s="3" t="n">
        <v>1</v>
      </c>
      <c r="S984" s="3" t="n">
        <v>1</v>
      </c>
      <c r="T984" s="3" t="inlineStr"/>
      <c r="U984" s="4" t="inlineStr">
        <is>
          <t>Bonjour,Oui je suis déjà référencé merciSébastien FLAMENSLes Clés de Votre Changement@ : https://cles-changement.frTel : 07 82 28 57 49De : Marie Brisson &amp;lt;marie@teamexperienceprod.com&amp;gt;Envoyé : jeudi, avril 23, 2026 11:01À : sebastien.flamens@cles-changement.fr &amp;lt;sebastien.flamens@cles-changement.fr&amp;gt;Objet : SEBASTIEN F AIDE est-il visible sur Mon Compte Formation ? 
  Bonjour,Est-ce que SEBASTIEN F AIDE est visible sur Mon Compte Formation ?Si la réponse est non, vous passez à côté de 40 millions de Français qui cherchent des formations financées par le CPF. Le CPF permet de</t>
        </is>
      </c>
      <c r="V984" s="3" t="inlineStr">
        <is>
          <t>Re: SEBASTIEN F AIDE est-il visible sur Mon Compte Formation ?</t>
        </is>
      </c>
      <c r="W984" s="3" t="inlineStr">
        <is>
          <t>Thu, 23 Apr 2026 09:50:05 +0000 (UTC)</t>
        </is>
      </c>
      <c r="X984" s="3" t="inlineStr">
        <is>
          <t>EDOF Tier 4 - Sans CA</t>
        </is>
      </c>
      <c r="Y984" s="3" t="inlineStr">
        <is>
          <t>false</t>
        </is>
      </c>
    </row>
    <row r="985">
      <c r="A985" s="2" t="inlineStr">
        <is>
          <t>lessecretsdemilya@gmail.com</t>
        </is>
      </c>
      <c r="B985" s="3" t="inlineStr">
        <is>
          <t>0618746019</t>
        </is>
      </c>
      <c r="C985" s="3" t="inlineStr">
        <is>
          <t>SECRETS D'EMILYA</t>
        </is>
      </c>
      <c r="D985" s="3" t="inlineStr">
        <is>
          <t>Grand Est</t>
        </is>
      </c>
      <c r="E985" s="3" t="inlineStr"/>
      <c r="F985" s="3" t="inlineStr"/>
      <c r="G985" s="3" t="inlineStr"/>
      <c r="H985" s="3" t="inlineStr"/>
      <c r="I985" s="3" t="inlineStr"/>
      <c r="J985" s="3" t="inlineStr"/>
      <c r="K985" s="3" t="inlineStr"/>
      <c r="L985" s="3" t="inlineStr"/>
      <c r="M985" s="3" t="inlineStr"/>
      <c r="N985" s="3" t="inlineStr"/>
      <c r="O985" s="3" t="inlineStr"/>
      <c r="P985" s="3" t="inlineStr"/>
      <c r="Q985" s="3" t="inlineStr"/>
      <c r="R985" s="3" t="n">
        <v>1</v>
      </c>
      <c r="S985" s="3" t="n">
        <v>0</v>
      </c>
      <c r="T985" s="3" t="inlineStr"/>
      <c r="U985" s="4" t="inlineStr">
        <is>
          <t>Bonjour, quel est votre proposition de rachat ?</t>
        </is>
      </c>
      <c r="V985" s="3" t="inlineStr">
        <is>
          <t>Re: Relance : Échange rapide concernant votre organisme de formation</t>
        </is>
      </c>
      <c r="W985" s="3" t="inlineStr">
        <is>
          <t>Mon, 9 Feb 2026 21:55:47 +0100</t>
        </is>
      </c>
      <c r="X985" s="3" t="inlineStr">
        <is>
          <t>Achat/revente OF</t>
        </is>
      </c>
      <c r="Y985" s="3" t="inlineStr">
        <is>
          <t>false</t>
        </is>
      </c>
    </row>
    <row r="986">
      <c r="A986" s="2" t="inlineStr">
        <is>
          <t>direction2@secure-academy.fr</t>
        </is>
      </c>
      <c r="B986" s="3" t="inlineStr">
        <is>
          <t>0603813119</t>
        </is>
      </c>
      <c r="C986" s="3" t="inlineStr">
        <is>
          <t>SECURE ACADEMY (INSTITUT FRANCAIS DE SECURITE)</t>
        </is>
      </c>
      <c r="D986" s="3" t="inlineStr">
        <is>
          <t>Ile-de-France</t>
        </is>
      </c>
      <c r="E986" s="3" t="inlineStr"/>
      <c r="F986" s="3" t="inlineStr"/>
      <c r="G986" s="3" t="inlineStr"/>
      <c r="H986" s="3" t="inlineStr"/>
      <c r="I986" s="3" t="inlineStr"/>
      <c r="J986" s="3" t="inlineStr"/>
      <c r="K986" s="3" t="inlineStr"/>
      <c r="L986" s="3" t="inlineStr"/>
      <c r="M986" s="3" t="inlineStr"/>
      <c r="N986" s="3" t="inlineStr"/>
      <c r="O986" s="3" t="inlineStr"/>
      <c r="P986" s="3" t="inlineStr"/>
      <c r="Q986" s="3" t="inlineStr"/>
      <c r="R986" s="3" t="n">
        <v>1</v>
      </c>
      <c r="S986" s="3" t="n">
        <v>0</v>
      </c>
      <c r="T986" s="3" t="inlineStr">
        <is>
          <t>Information Request</t>
        </is>
      </c>
      <c r="U986" s="4" t="inlineStr">
        <is>
          <t>Bonjour</t>
        </is>
      </c>
      <c r="V986" s="3" t="inlineStr">
        <is>
          <t>Re: Relance : Faut-il retirer SECURE ACADEMY (INSTITUT FRANCAIS DE SECURITE) de notre liste ?</t>
        </is>
      </c>
      <c r="W986" s="3" t="inlineStr">
        <is>
          <t>Sat, 21 Feb 2026 19:45:57 +0100</t>
        </is>
      </c>
      <c r="X986" s="3" t="inlineStr">
        <is>
          <t>Rachat OF | Achat/revente OF</t>
        </is>
      </c>
      <c r="Y986" s="3" t="inlineStr">
        <is>
          <t>false</t>
        </is>
      </c>
    </row>
    <row r="987">
      <c r="A987" s="2" t="inlineStr">
        <is>
          <t>stephane.gadan@gmail.com</t>
        </is>
      </c>
      <c r="B987" s="3" t="inlineStr">
        <is>
          <t>0663146676</t>
        </is>
      </c>
      <c r="C987" s="3" t="inlineStr">
        <is>
          <t>SEGAD CONSULTING</t>
        </is>
      </c>
      <c r="D987" s="3" t="inlineStr">
        <is>
          <t>MONTPELLIER</t>
        </is>
      </c>
      <c r="E987" s="3" t="inlineStr">
        <is>
          <t>Occitanie</t>
        </is>
      </c>
      <c r="F987" s="3" t="inlineStr">
        <is>
          <t>Hérault</t>
        </is>
      </c>
      <c r="G987" s="3" t="inlineStr">
        <is>
          <t>894074517</t>
        </is>
      </c>
      <c r="H987" s="3" t="inlineStr">
        <is>
          <t>76341111634</t>
        </is>
      </c>
      <c r="I987" s="3" t="inlineStr"/>
      <c r="J987" s="3" t="inlineStr">
        <is>
          <t>864</t>
        </is>
      </c>
      <c r="K987" s="3" t="inlineStr"/>
      <c r="L987" s="3" t="inlineStr"/>
      <c r="M987" s="3" t="inlineStr"/>
      <c r="N987" s="3" t="inlineStr"/>
      <c r="O987" s="3" t="inlineStr"/>
      <c r="P987" s="3" t="inlineStr"/>
      <c r="Q987" s="3" t="inlineStr"/>
      <c r="R987" s="3" t="n">
        <v>1</v>
      </c>
      <c r="S987" s="3" t="n">
        <v>2</v>
      </c>
      <c r="T987" s="3" t="inlineStr"/>
      <c r="U987" s="4" t="inlineStr">
        <is>
          <t>INFO
Stéphane GADAN | +33 (0) 663 146 676
stephane.gadan@gmail.com</t>
        </is>
      </c>
      <c r="V987" s="3" t="inlineStr">
        <is>
          <t>Re: Relance : Faut-il retirer SEGAD CONSULTING de notre liste ?</t>
        </is>
      </c>
      <c r="W987" s="3" t="inlineStr">
        <is>
          <t>Sat, 21 Feb 2026 13:06:56 +0100</t>
        </is>
      </c>
      <c r="X987" s="3" t="inlineStr">
        <is>
          <t>EDOF Tier 3 - Petit CA | Achat/revente OF</t>
        </is>
      </c>
      <c r="Y987" s="3" t="inlineStr">
        <is>
          <t>false</t>
        </is>
      </c>
    </row>
    <row r="988">
      <c r="A988" s="2" t="inlineStr">
        <is>
          <t>rekiabnm@gmail.com</t>
        </is>
      </c>
      <c r="B988" s="3" t="inlineStr">
        <is>
          <t>0614355047</t>
        </is>
      </c>
      <c r="C988" s="3" t="inlineStr">
        <is>
          <t>SELMA EYES PARIS</t>
        </is>
      </c>
      <c r="D988" s="3" t="inlineStr">
        <is>
          <t>AULNAY SOUS BOIS</t>
        </is>
      </c>
      <c r="E988" s="3" t="inlineStr">
        <is>
          <t>Ile-de-France</t>
        </is>
      </c>
      <c r="F988" s="3" t="inlineStr">
        <is>
          <t>Seine-Saint-Denis</t>
        </is>
      </c>
      <c r="G988" s="3" t="inlineStr">
        <is>
          <t>953872009</t>
        </is>
      </c>
      <c r="H988" s="3" t="inlineStr">
        <is>
          <t>11931102993</t>
        </is>
      </c>
      <c r="I988" s="3" t="inlineStr"/>
      <c r="J988" s="3" t="inlineStr"/>
      <c r="K988" s="3" t="inlineStr"/>
      <c r="L988" s="3" t="inlineStr"/>
      <c r="M988" s="3" t="inlineStr"/>
      <c r="N988" s="3" t="inlineStr"/>
      <c r="O988" s="3" t="inlineStr"/>
      <c r="P988" s="3" t="inlineStr"/>
      <c r="Q988" s="3" t="inlineStr"/>
      <c r="R988" s="3" t="n">
        <v>1</v>
      </c>
      <c r="S988" s="3" t="n">
        <v>1</v>
      </c>
      <c r="T988" s="3" t="inlineStr"/>
      <c r="U988" s="4" t="inlineStr">
        <is>
          <t>Bonjour,
Merci pour votre proposition mais nous avons envoyé notre demande depuis un
mois nous attendons la réponse
Bonne journée
83 Boulevard de Strasbourg
93600 Aulnay-sous-Bois
0626546129</t>
        </is>
      </c>
      <c r="V988" s="3" t="inlineStr">
        <is>
          <t>Re: SELMA EYES PARIS est-il visible sur Mon Compte Formation ?</t>
        </is>
      </c>
      <c r="W988" s="3" t="inlineStr">
        <is>
          <t>Thu, 16 Apr 2026 11:45:22 +0200</t>
        </is>
      </c>
      <c r="X988" s="3" t="inlineStr">
        <is>
          <t>EDOF Tier 4 - Sans CA | Relance NON</t>
        </is>
      </c>
      <c r="Y988" s="3" t="inlineStr">
        <is>
          <t>false</t>
        </is>
      </c>
    </row>
    <row r="989">
      <c r="A989" s="2" t="inlineStr">
        <is>
          <t>semia.lioutier@gmail.com</t>
        </is>
      </c>
      <c r="B989" s="3" t="inlineStr">
        <is>
          <t>0661596272</t>
        </is>
      </c>
      <c r="C989" s="3" t="inlineStr">
        <is>
          <t>SEMIA LIOUTIER PSYCHOLOGUE LIBERAL</t>
        </is>
      </c>
      <c r="D989" s="3" t="inlineStr">
        <is>
          <t>LYON 03</t>
        </is>
      </c>
      <c r="E989" s="3" t="inlineStr">
        <is>
          <t>Auvergne-Rhône-Alpes</t>
        </is>
      </c>
      <c r="F989" s="3" t="inlineStr">
        <is>
          <t>Rhône</t>
        </is>
      </c>
      <c r="G989" s="3" t="inlineStr">
        <is>
          <t>928134238</t>
        </is>
      </c>
      <c r="H989" s="3" t="inlineStr">
        <is>
          <t>84692383469</t>
        </is>
      </c>
      <c r="I989" s="3" t="inlineStr"/>
      <c r="J989" s="3" t="inlineStr">
        <is>
          <t>0</t>
        </is>
      </c>
      <c r="K989" s="3" t="inlineStr"/>
      <c r="L989" s="3" t="inlineStr"/>
      <c r="M989" s="3" t="inlineStr"/>
      <c r="N989" s="3" t="inlineStr"/>
      <c r="O989" s="3" t="inlineStr"/>
      <c r="P989" s="3" t="inlineStr"/>
      <c r="Q989" s="3" t="inlineStr"/>
      <c r="R989" s="3" t="n">
        <v>1</v>
      </c>
      <c r="S989" s="3" t="n">
        <v>2</v>
      </c>
      <c r="T989" s="3" t="inlineStr"/>
      <c r="U989" s="4" t="inlineStr">
        <is>
          <t>Non merci !</t>
        </is>
      </c>
      <c r="V989" s="3" t="inlineStr">
        <is>
          <t>Re: SEMIA LIOUTIER PSYCHOLOGUE LIBERAL est-il visible sur Mon Compte
 Formation ?</t>
        </is>
      </c>
      <c r="W989" s="3" t="inlineStr">
        <is>
          <t>Tue, 21 Apr 2026 10:07:43 +0200</t>
        </is>
      </c>
      <c r="X989" s="3" t="inlineStr">
        <is>
          <t>EDOF Tier 4 - Sans CA | Relance NON</t>
        </is>
      </c>
      <c r="Y989" s="3" t="inlineStr">
        <is>
          <t>false</t>
        </is>
      </c>
    </row>
    <row r="990">
      <c r="A990" s="2" t="inlineStr">
        <is>
          <t>fboucher@groupesenef.com</t>
        </is>
      </c>
      <c r="B990" s="3" t="inlineStr">
        <is>
          <t>0184201650</t>
        </is>
      </c>
      <c r="C990" s="3" t="inlineStr">
        <is>
          <t>SENEF SOFT</t>
        </is>
      </c>
      <c r="D990" s="3" t="inlineStr">
        <is>
          <t>NEUILLY SUR SEINE</t>
        </is>
      </c>
      <c r="E990" s="3" t="inlineStr">
        <is>
          <t>Ile-de-France</t>
        </is>
      </c>
      <c r="F990" s="3" t="inlineStr">
        <is>
          <t>Hauts-de-Seine</t>
        </is>
      </c>
      <c r="G990" s="3" t="inlineStr">
        <is>
          <t>529974511</t>
        </is>
      </c>
      <c r="H990" s="3" t="inlineStr">
        <is>
          <t>11922599992</t>
        </is>
      </c>
      <c r="I990" s="3" t="inlineStr">
        <is>
          <t>Non</t>
        </is>
      </c>
      <c r="J990" s="3" t="inlineStr">
        <is>
          <t>368 418</t>
        </is>
      </c>
      <c r="K990" s="3" t="inlineStr">
        <is>
          <t>6201Z - Programmation informatique</t>
        </is>
      </c>
      <c r="L990" s="3" t="inlineStr">
        <is>
          <t>Organismes consulaires (chambres de métiers)</t>
        </is>
      </c>
      <c r="M990" s="3" t="inlineStr">
        <is>
          <t>Oui</t>
        </is>
      </c>
      <c r="N990" s="3" t="inlineStr">
        <is>
          <t>Non</t>
        </is>
      </c>
      <c r="O990" s="3" t="inlineStr">
        <is>
          <t>Non</t>
        </is>
      </c>
      <c r="P990" s="3" t="inlineStr">
        <is>
          <t>Non</t>
        </is>
      </c>
      <c r="Q990" s="3" t="inlineStr">
        <is>
          <t>0</t>
        </is>
      </c>
      <c r="R990" s="3" t="n">
        <v>1</v>
      </c>
      <c r="S990" s="3" t="n">
        <v>1</v>
      </c>
      <c r="T990" s="3" t="inlineStr"/>
      <c r="U990" s="4" t="inlineStr">
        <is>
          <t>Bonjour,
Je suis actuellement absente pour congé maternité jusqu’au 07 avril 2026
Durant cette période, je n’aurai pas accès à ma messagerie.
Pour toute demande concernant :
Les ressources humaines : merci d'écrire à l'adresse mail drh@groupesenef.com
Les questions relatives à la paie : merci de contacter
servicepaie@groupesenef.com
Les formations Silae : merci de vous diriger vers
formation.silae@groupesenef.com</t>
        </is>
      </c>
      <c r="V990" s="3" t="inlineStr">
        <is>
          <t>Absence pour congé maternité Re: SENEF SOFT est-il visible sur Mon Compte Formation ?</t>
        </is>
      </c>
      <c r="W990" s="3" t="inlineStr">
        <is>
          <t>Thu, 26 Mar 2026 10:07:19 -0700</t>
        </is>
      </c>
      <c r="X990" s="3" t="inlineStr">
        <is>
          <t>EDOF Tier 1 - Jackpot | Réponse QUESTIONS | Habilitations RS/RNCP</t>
        </is>
      </c>
      <c r="Y990" s="3" t="inlineStr">
        <is>
          <t>false</t>
        </is>
      </c>
    </row>
    <row r="991">
      <c r="A991" s="2" t="inlineStr">
        <is>
          <t>jerome.brunet@sensetliens.fr</t>
        </is>
      </c>
      <c r="B991" s="3" t="inlineStr">
        <is>
          <t>0607819534</t>
        </is>
      </c>
      <c r="C991" s="3" t="inlineStr">
        <is>
          <t>SENS ET LIENS</t>
        </is>
      </c>
      <c r="D991" s="3" t="inlineStr">
        <is>
          <t>TOURS</t>
        </is>
      </c>
      <c r="E991" s="3" t="inlineStr">
        <is>
          <t>Centre</t>
        </is>
      </c>
      <c r="F991" s="3" t="inlineStr">
        <is>
          <t>Indre-et-Loire</t>
        </is>
      </c>
      <c r="G991" s="3" t="inlineStr">
        <is>
          <t>913877155</t>
        </is>
      </c>
      <c r="H991" s="3" t="inlineStr">
        <is>
          <t>24370455737</t>
        </is>
      </c>
      <c r="I991" s="3" t="inlineStr"/>
      <c r="J991" s="3" t="inlineStr">
        <is>
          <t>27 745</t>
        </is>
      </c>
      <c r="K991" s="3" t="inlineStr"/>
      <c r="L991" s="3" t="inlineStr"/>
      <c r="M991" s="3" t="inlineStr"/>
      <c r="N991" s="3" t="inlineStr"/>
      <c r="O991" s="3" t="inlineStr"/>
      <c r="P991" s="3" t="inlineStr"/>
      <c r="Q991" s="3" t="inlineStr"/>
      <c r="R991" s="3" t="n">
        <v>1</v>
      </c>
      <c r="S991" s="3" t="n">
        <v>1</v>
      </c>
      <c r="T991" s="3" t="inlineStr"/>
      <c r="U991" s="4" t="inlineStr">
        <is>
          <t>Bonjour,
Non, sens et Liens n’est pas concerné par le CPF.
Cordialement,
[cid:image001.png@01DCD4A1.318D01A0]
Jérôme Brunet
Coach certifié – Formateur – Consultant
Certifié MBTI
6 impasse 17rue Franche Comté - 37100 Tours
Tél. : 06 07 81 95 34
www.sensetliens.fr
[cid:image002.png@01DCD4A1.318D01A0]</t>
        </is>
      </c>
      <c r="V991" s="3" t="inlineStr">
        <is>
          <t>RE: SENS ET LIENS est-il visible sur Mon Compte Formation ?</t>
        </is>
      </c>
      <c r="W991" s="3" t="inlineStr">
        <is>
          <t>Sat, 25 Apr 2026 08:49:25 +0000</t>
        </is>
      </c>
      <c r="X991" s="3" t="inlineStr">
        <is>
          <t>EDOF Tier 2 - CA Moyen</t>
        </is>
      </c>
      <c r="Y991" s="3" t="inlineStr">
        <is>
          <t>false</t>
        </is>
      </c>
    </row>
    <row r="992">
      <c r="A992" s="2" t="inlineStr">
        <is>
          <t>sense.wisdom.fr@gmail.com</t>
        </is>
      </c>
      <c r="B992" s="3" t="inlineStr">
        <is>
          <t>0749087701</t>
        </is>
      </c>
      <c r="C992" s="3" t="inlineStr">
        <is>
          <t>SENSE &amp; WISDOM</t>
        </is>
      </c>
      <c r="D992" s="3" t="inlineStr">
        <is>
          <t>ANGERS</t>
        </is>
      </c>
      <c r="E992" s="3" t="inlineStr">
        <is>
          <t>Pays-de-la-Loire</t>
        </is>
      </c>
      <c r="F992" s="3" t="inlineStr">
        <is>
          <t>Maine-et-Loire</t>
        </is>
      </c>
      <c r="G992" s="3" t="inlineStr">
        <is>
          <t>923780159</t>
        </is>
      </c>
      <c r="H992" s="3" t="inlineStr">
        <is>
          <t>52490472049</t>
        </is>
      </c>
      <c r="I992" s="3" t="inlineStr"/>
      <c r="J992" s="3" t="inlineStr"/>
      <c r="K992" s="3" t="inlineStr"/>
      <c r="L992" s="3" t="inlineStr"/>
      <c r="M992" s="3" t="inlineStr"/>
      <c r="N992" s="3" t="inlineStr"/>
      <c r="O992" s="3" t="inlineStr"/>
      <c r="P992" s="3" t="inlineStr"/>
      <c r="Q992" s="3" t="inlineStr"/>
      <c r="R992" s="3" t="n">
        <v>1</v>
      </c>
      <c r="S992" s="3" t="n">
        <v>1</v>
      </c>
      <c r="T992" s="3" t="inlineStr"/>
      <c r="U992" s="4" t="inlineStr">
        <is>
          <t>Bonjour Sophie
Comment pouvons-nous vous joindre ?
Nous sommes intéressés par votre offre
  [image: Sense &amp; Wisdom][image: logo qualiopi]
*14 Rue Louise Labé, 49000 Angers*
*Tél. (+ 33) 0745055553/ 0749087701 / 0695815173 *
*www.sw-formation.fr *</t>
        </is>
      </c>
      <c r="V992" s="3" t="inlineStr">
        <is>
          <t>Re: SENSE &amp; WISDOM est-il visible sur Mon Compte Formation ?</t>
        </is>
      </c>
      <c r="W992" s="3" t="inlineStr">
        <is>
          <t>Fri, 10 Apr 2026 16:55:20 +0200</t>
        </is>
      </c>
      <c r="X992" s="3" t="inlineStr">
        <is>
          <t>EDOF Tier 4 - Sans CA | Habilitations RS/RNCP</t>
        </is>
      </c>
      <c r="Y992" s="3" t="inlineStr">
        <is>
          <t>false</t>
        </is>
      </c>
    </row>
    <row r="993">
      <c r="A993" s="2" t="inlineStr">
        <is>
          <t>isabelle.petetin@sequoia-experts.com</t>
        </is>
      </c>
      <c r="B993" s="3" t="inlineStr">
        <is>
          <t>0608370726</t>
        </is>
      </c>
      <c r="C993" s="3" t="inlineStr">
        <is>
          <t>SEQUOIA  SARL</t>
        </is>
      </c>
      <c r="D993" s="3" t="inlineStr">
        <is>
          <t>ST MAIXENT</t>
        </is>
      </c>
      <c r="E993" s="3" t="inlineStr">
        <is>
          <t>Pays-de-la-Loire</t>
        </is>
      </c>
      <c r="F993" s="3" t="inlineStr">
        <is>
          <t>Sarthe</t>
        </is>
      </c>
      <c r="G993" s="3" t="inlineStr">
        <is>
          <t>495198640</t>
        </is>
      </c>
      <c r="H993" s="3" t="inlineStr">
        <is>
          <t>52720192972</t>
        </is>
      </c>
      <c r="I993" s="3" t="inlineStr"/>
      <c r="J993" s="3" t="inlineStr">
        <is>
          <t>10 326</t>
        </is>
      </c>
      <c r="K993" s="3" t="inlineStr"/>
      <c r="L993" s="3" t="inlineStr"/>
      <c r="M993" s="3" t="inlineStr"/>
      <c r="N993" s="3" t="inlineStr"/>
      <c r="O993" s="3" t="inlineStr"/>
      <c r="P993" s="3" t="inlineStr"/>
      <c r="Q993" s="3" t="inlineStr"/>
      <c r="R993" s="3" t="n">
        <v>1</v>
      </c>
      <c r="S993" s="3" t="n">
        <v>1</v>
      </c>
      <c r="T993" s="3" t="inlineStr"/>
      <c r="U993" s="4" t="inlineStr">
        <is>
          <t>Merci de me retirer de vos adresses e-mail
Isabelle Petetin
Tel : 06 08 37 07 26</t>
        </is>
      </c>
      <c r="V993" s="3" t="inlineStr">
        <is>
          <t>Re: SEQUOIA  SARL est-il visible sur Mon Compte Formation ?</t>
        </is>
      </c>
      <c r="W993" s="3" t="inlineStr">
        <is>
          <t>Thu, 2 Apr 2026 10:45:50 +0000</t>
        </is>
      </c>
      <c r="X993" s="3" t="inlineStr">
        <is>
          <t>EDOF Tier 2 - CA Moyen | Relance NON</t>
        </is>
      </c>
      <c r="Y993" s="3" t="inlineStr">
        <is>
          <t>false</t>
        </is>
      </c>
    </row>
    <row r="994">
      <c r="A994" s="2" t="inlineStr">
        <is>
          <t>samar@serv2b.com</t>
        </is>
      </c>
      <c r="B994" s="3" t="inlineStr">
        <is>
          <t>0699101133</t>
        </is>
      </c>
      <c r="C994" s="3" t="inlineStr">
        <is>
          <t>SERV2B</t>
        </is>
      </c>
      <c r="D994" s="3" t="inlineStr">
        <is>
          <t>PARIS 08</t>
        </is>
      </c>
      <c r="E994" s="3" t="inlineStr">
        <is>
          <t>Ile-de-France</t>
        </is>
      </c>
      <c r="F994" s="3" t="inlineStr">
        <is>
          <t>Paris</t>
        </is>
      </c>
      <c r="G994" s="3" t="inlineStr">
        <is>
          <t>980345425</t>
        </is>
      </c>
      <c r="H994" s="3" t="inlineStr">
        <is>
          <t>11757252775</t>
        </is>
      </c>
      <c r="I994" s="3" t="inlineStr"/>
      <c r="J994" s="3" t="inlineStr"/>
      <c r="K994" s="3" t="inlineStr"/>
      <c r="L994" s="3" t="inlineStr"/>
      <c r="M994" s="3" t="inlineStr"/>
      <c r="N994" s="3" t="inlineStr"/>
      <c r="O994" s="3" t="inlineStr"/>
      <c r="P994" s="3" t="inlineStr"/>
      <c r="Q994" s="3" t="inlineStr"/>
      <c r="R994" s="3" t="n">
        <v>1</v>
      </c>
      <c r="S994" s="3" t="n">
        <v>2</v>
      </c>
      <c r="T994" s="3" t="inlineStr"/>
      <c r="U994" s="4" t="inlineStr">
        <is>
          <t>Bonjour Camille,
Je suis intéréssée de savoir plus sur les modalités.
Cordialement,
_ _
*Samar De Bailliencourt dit Courcol*
*Co-founder &amp; General Manager*</t>
        </is>
      </c>
      <c r="V994" s="3" t="inlineStr">
        <is>
          <t>Re: SERV2B est-il visible sur Mon Compte Formation ?</t>
        </is>
      </c>
      <c r="W994" s="3" t="inlineStr">
        <is>
          <t>Tue, 28 Apr 2026 10:41:03 +0200</t>
        </is>
      </c>
      <c r="X994" s="3" t="inlineStr">
        <is>
          <t>EDOF Tier 4 - Sans CA</t>
        </is>
      </c>
      <c r="Y994" s="3" t="inlineStr">
        <is>
          <t>false</t>
        </is>
      </c>
    </row>
    <row r="995">
      <c r="A995" s="2" t="inlineStr">
        <is>
          <t>contact@sfi.eu.com</t>
        </is>
      </c>
      <c r="B995" s="3" t="inlineStr">
        <is>
          <t>0608815884</t>
        </is>
      </c>
      <c r="C995" s="3" t="inlineStr">
        <is>
          <t>SFI</t>
        </is>
      </c>
      <c r="D995" s="3" t="inlineStr">
        <is>
          <t>Ile-de-France</t>
        </is>
      </c>
      <c r="E995" s="3" t="inlineStr"/>
      <c r="F995" s="3" t="inlineStr"/>
      <c r="G995" s="3" t="inlineStr"/>
      <c r="H995" s="3" t="inlineStr"/>
      <c r="I995" s="3" t="inlineStr"/>
      <c r="J995" s="3" t="inlineStr"/>
      <c r="K995" s="3" t="inlineStr"/>
      <c r="L995" s="3" t="inlineStr"/>
      <c r="M995" s="3" t="inlineStr"/>
      <c r="N995" s="3" t="inlineStr"/>
      <c r="O995" s="3" t="inlineStr"/>
      <c r="P995" s="3" t="inlineStr"/>
      <c r="Q995" s="3" t="inlineStr"/>
      <c r="R995" s="3" t="n">
        <v>1</v>
      </c>
      <c r="S995" s="3" t="n">
        <v>1</v>
      </c>
      <c r="T995" s="3" t="inlineStr">
        <is>
          <t>Information Request</t>
        </is>
      </c>
      <c r="U995" s="4" t="inlineStr">
        <is>
          <t>SFI – créé en janv 2023
600 stagiaires en 2025 – CA 1,8 millions euros – Marge brute : 540 000 €
Aucune difficulté
Pour le prix, à vous de me faire une proposition
Cordialement</t>
        </is>
      </c>
      <c r="V995" s="3" t="inlineStr">
        <is>
          <t>RE: Nous vous proposons de racheter votre organisme de formation.</t>
        </is>
      </c>
      <c r="W995" s="3" t="inlineStr">
        <is>
          <t>Sat, 7 Feb 2026 20:43:03 +0100</t>
        </is>
      </c>
      <c r="X995" s="3" t="inlineStr">
        <is>
          <t>Rachat OF | Achat/revente OF</t>
        </is>
      </c>
      <c r="Y995" s="3" t="inlineStr">
        <is>
          <t>false</t>
        </is>
      </c>
    </row>
    <row r="996">
      <c r="A996" s="2" t="inlineStr">
        <is>
          <t>fdemilliere@sfl-immo.fr</t>
        </is>
      </c>
      <c r="B996" s="3" t="inlineStr">
        <is>
          <t>0630222771</t>
        </is>
      </c>
      <c r="C996" s="3" t="inlineStr">
        <is>
          <t>SFL IMMO</t>
        </is>
      </c>
      <c r="D996" s="3" t="inlineStr">
        <is>
          <t>PERNES LES FONTAINES</t>
        </is>
      </c>
      <c r="E996" s="3" t="inlineStr">
        <is>
          <t>Provence-Alpes-Côte-d'Azur</t>
        </is>
      </c>
      <c r="F996" s="3" t="inlineStr">
        <is>
          <t>Vaucluse</t>
        </is>
      </c>
      <c r="G996" s="3" t="inlineStr">
        <is>
          <t>827835406</t>
        </is>
      </c>
      <c r="H996" s="3" t="inlineStr">
        <is>
          <t>93840426984</t>
        </is>
      </c>
      <c r="I996" s="3" t="inlineStr">
        <is>
          <t>Non</t>
        </is>
      </c>
      <c r="J996" s="3" t="inlineStr">
        <is>
          <t>135 605</t>
        </is>
      </c>
      <c r="K996" s="3" t="inlineStr">
        <is>
          <t>8559B - Autres enseignements</t>
        </is>
      </c>
      <c r="L996" s="3" t="inlineStr">
        <is>
          <t>Autres privés</t>
        </is>
      </c>
      <c r="M996" s="3" t="inlineStr">
        <is>
          <t>Oui</t>
        </is>
      </c>
      <c r="N996" s="3" t="inlineStr">
        <is>
          <t>Non</t>
        </is>
      </c>
      <c r="O996" s="3" t="inlineStr">
        <is>
          <t>Non</t>
        </is>
      </c>
      <c r="P996" s="3" t="inlineStr">
        <is>
          <t>Non</t>
        </is>
      </c>
      <c r="Q996" s="3" t="inlineStr">
        <is>
          <t>0</t>
        </is>
      </c>
      <c r="R996" s="3" t="n">
        <v>1</v>
      </c>
      <c r="S996" s="3" t="n">
        <v>2</v>
      </c>
      <c r="T996" s="3" t="inlineStr"/>
      <c r="U996" s="4" t="inlineStr">
        <is>
          <t>Bonjour,
Non ps du tout.
Bonne journée.
Fabrice Demilliere</t>
        </is>
      </c>
      <c r="V996" s="3" t="inlineStr">
        <is>
          <t>Re: SFL IMMO est-il visible sur Mon Compte Formation ?</t>
        </is>
      </c>
      <c r="W996" s="3" t="inlineStr">
        <is>
          <t>Mon, 30 Mar 2026 15:03:55 +0200</t>
        </is>
      </c>
      <c r="X996" s="3" t="inlineStr">
        <is>
          <t>EDOF Tier 1 - Jackpot | Relance NON</t>
        </is>
      </c>
      <c r="Y996" s="3" t="inlineStr">
        <is>
          <t>false</t>
        </is>
      </c>
    </row>
    <row r="997">
      <c r="A997" s="2" t="inlineStr">
        <is>
          <t>laurence@shiftmakersolutions.com</t>
        </is>
      </c>
      <c r="B997" s="3" t="inlineStr">
        <is>
          <t>0615571870</t>
        </is>
      </c>
      <c r="C997" s="3" t="inlineStr">
        <is>
          <t>SHIFT MAKER SOLUTIONS</t>
        </is>
      </c>
      <c r="D997" s="3" t="inlineStr">
        <is>
          <t>PARIS 17</t>
        </is>
      </c>
      <c r="E997" s="3" t="inlineStr">
        <is>
          <t>Ile-de-France</t>
        </is>
      </c>
      <c r="F997" s="3" t="inlineStr">
        <is>
          <t>Paris</t>
        </is>
      </c>
      <c r="G997" s="3" t="inlineStr">
        <is>
          <t>925161366</t>
        </is>
      </c>
      <c r="H997" s="3" t="inlineStr">
        <is>
          <t>11756976575</t>
        </is>
      </c>
      <c r="I997" s="3" t="inlineStr"/>
      <c r="J997" s="3" t="inlineStr"/>
      <c r="K997" s="3" t="inlineStr"/>
      <c r="L997" s="3" t="inlineStr"/>
      <c r="M997" s="3" t="inlineStr"/>
      <c r="N997" s="3" t="inlineStr"/>
      <c r="O997" s="3" t="inlineStr"/>
      <c r="P997" s="3" t="inlineStr"/>
      <c r="Q997" s="3" t="inlineStr"/>
      <c r="R997" s="3" t="n">
        <v>1</v>
      </c>
      <c r="S997" s="3" t="n">
        <v>1</v>
      </c>
      <c r="T997" s="3" t="inlineStr"/>
      <c r="U997" s="4" t="inlineStr">
        <is>
          <t>Bonjour Marie
votre mail était passé dans les indésirables.
Je suis intéressée pour en savoir plus sur votre offre plus particulièrement pour la formation que je distribue depuis début 2025 sur l’Intelligence Motivationnelle.
Au plaisir de vous lire
Bien cordialement
[cid:image002.png@01DB6B4C.873B7970]
📘 Doctorante “Comment l'Intelligence Motivationnelle impacte l'Engagement, la Résilience et la Performance Individuelle comme Collective”
🚩Cliquer ICI pour prendre Rdv pour Echanger, Explorer et Collaborer</t>
        </is>
      </c>
      <c r="V997" s="3" t="inlineStr">
        <is>
          <t>Re: SHIFT MAKER SOLUTIONS est-il visible sur Mon Compte Formation ?</t>
        </is>
      </c>
      <c r="W997" s="3" t="inlineStr">
        <is>
          <t>Mon, 20 Apr 2026 16:34:26 +0000</t>
        </is>
      </c>
      <c r="X997" s="3" t="inlineStr">
        <is>
          <t>EDOF Tier 4 - Sans CA | Relance NON</t>
        </is>
      </c>
      <c r="Y997" s="3" t="inlineStr">
        <is>
          <t>false</t>
        </is>
      </c>
    </row>
    <row r="998">
      <c r="A998" s="2" t="inlineStr">
        <is>
          <t>valentine.tezenas@sia-conseils.com</t>
        </is>
      </c>
      <c r="B998" s="3" t="inlineStr">
        <is>
          <t>0669071320</t>
        </is>
      </c>
      <c r="C998" s="3" t="inlineStr">
        <is>
          <t>SIA FORMATIONS</t>
        </is>
      </c>
      <c r="D998" s="3" t="inlineStr">
        <is>
          <t>CLERMONT FERRAND</t>
        </is>
      </c>
      <c r="E998" s="3" t="inlineStr">
        <is>
          <t>Auvergne-Rhône-Alpes</t>
        </is>
      </c>
      <c r="F998" s="3" t="inlineStr">
        <is>
          <t>Puy-de-Dôme</t>
        </is>
      </c>
      <c r="G998" s="3" t="inlineStr">
        <is>
          <t>897588331</t>
        </is>
      </c>
      <c r="H998" s="3" t="inlineStr">
        <is>
          <t>84630535463</t>
        </is>
      </c>
      <c r="I998" s="3" t="inlineStr">
        <is>
          <t>Non</t>
        </is>
      </c>
      <c r="J998" s="3" t="inlineStr">
        <is>
          <t>78 521</t>
        </is>
      </c>
      <c r="K998" s="3" t="inlineStr">
        <is>
          <t>8559A - Formation continue d adultes</t>
        </is>
      </c>
      <c r="L998" s="3" t="inlineStr">
        <is>
          <t>Société par actions simplifiée (SAS)</t>
        </is>
      </c>
      <c r="M998" s="3" t="inlineStr">
        <is>
          <t>Oui</t>
        </is>
      </c>
      <c r="N998" s="3" t="inlineStr">
        <is>
          <t>Non</t>
        </is>
      </c>
      <c r="O998" s="3" t="inlineStr">
        <is>
          <t>Non</t>
        </is>
      </c>
      <c r="P998" s="3" t="inlineStr">
        <is>
          <t>Non</t>
        </is>
      </c>
      <c r="Q998" s="3" t="inlineStr">
        <is>
          <t>0</t>
        </is>
      </c>
      <c r="R998" s="3" t="n">
        <v>1</v>
      </c>
      <c r="S998" s="3" t="n">
        <v>2</v>
      </c>
      <c r="T998" s="3" t="inlineStr"/>
      <c r="U998" s="4" t="inlineStr">
        <is>
          <t>Bonjour,
Ce n’est pas un sujet.
Sincèrement,
SIA Conseils</t>
        </is>
      </c>
      <c r="V998" s="3" t="inlineStr">
        <is>
          <t>RE: SIA FORMATIONS est-il visible sur Mon Compte Formation ?</t>
        </is>
      </c>
      <c r="W998" s="3" t="inlineStr">
        <is>
          <t>Tue, 31 Mar 2026 12:19:19 +0200</t>
        </is>
      </c>
      <c r="X998" s="3" t="inlineStr">
        <is>
          <t>EDOF Tier 1 - Jackpot | Relance NON</t>
        </is>
      </c>
      <c r="Y998" s="3" t="inlineStr">
        <is>
          <t>false</t>
        </is>
      </c>
    </row>
    <row r="999">
      <c r="A999" s="2" t="inlineStr">
        <is>
          <t>sifassformation@gmail.com</t>
        </is>
      </c>
      <c r="B999" s="3" t="inlineStr">
        <is>
          <t>0662102165</t>
        </is>
      </c>
      <c r="C999" s="3" t="inlineStr">
        <is>
          <t>SIFASS (SECURITE INCENDIE FORMATION SIGNALISATION SECOURISME )</t>
        </is>
      </c>
      <c r="D999" s="3" t="inlineStr">
        <is>
          <t>PLEUVEN</t>
        </is>
      </c>
      <c r="E999" s="3" t="inlineStr">
        <is>
          <t>Bretagne</t>
        </is>
      </c>
      <c r="F999" s="3" t="inlineStr">
        <is>
          <t>Finistère</t>
        </is>
      </c>
      <c r="G999" s="3" t="inlineStr">
        <is>
          <t>798634507</t>
        </is>
      </c>
      <c r="H999" s="3" t="inlineStr">
        <is>
          <t>53291021029</t>
        </is>
      </c>
      <c r="I999" s="3" t="inlineStr"/>
      <c r="J999" s="3" t="inlineStr"/>
      <c r="K999" s="3" t="inlineStr"/>
      <c r="L999" s="3" t="inlineStr"/>
      <c r="M999" s="3" t="inlineStr"/>
      <c r="N999" s="3" t="inlineStr"/>
      <c r="O999" s="3" t="inlineStr"/>
      <c r="P999" s="3" t="inlineStr"/>
      <c r="Q999" s="3" t="inlineStr"/>
      <c r="R999" s="3" t="n">
        <v>1</v>
      </c>
      <c r="S999" s="3" t="n">
        <v>2</v>
      </c>
      <c r="T999" s="3" t="inlineStr"/>
      <c r="U999" s="4" t="inlineStr">
        <is>
          <t>Bonjour,
Merci pour votre proposition,
Mais les formation réglementaires ne rentrent pas dans le cadre du  CPF.
Cordialement
*Renaud LETESSIER *
Directeur - Société SIFASS
2, résidence de Kergatic 29170 Pleuven
Tel: 06.62.10.21.65
sifassformation@gmail.com
www.sifassformation.fr
Sécurité - Incendie - Formation - Assistance - Signalisation - Secourisme</t>
        </is>
      </c>
      <c r="V999" s="3" t="inlineStr">
        <is>
          <t>Re: SIFASS (SECURITE INCENDIE FORMATION SIGNALISATION SECOURISME )
 est-il visible sur Mon Compte Formation ?</t>
        </is>
      </c>
      <c r="W999" s="3" t="inlineStr">
        <is>
          <t>Tue, 7 Apr 2026 13:02:32 +0200</t>
        </is>
      </c>
      <c r="X999" s="3" t="inlineStr">
        <is>
          <t>EDOF Tier 4 - Sans CA | Relance NON</t>
        </is>
      </c>
      <c r="Y999" s="3" t="inlineStr">
        <is>
          <t>false</t>
        </is>
      </c>
    </row>
    <row r="1000">
      <c r="A1000" s="2" t="inlineStr">
        <is>
          <t>claire@simbel.fr</t>
        </is>
      </c>
      <c r="B1000" s="3" t="inlineStr">
        <is>
          <t>0698627431</t>
        </is>
      </c>
      <c r="C1000" s="3" t="inlineStr">
        <is>
          <t>SIMBEL TRAINING CENTER</t>
        </is>
      </c>
      <c r="D1000" s="3" t="inlineStr">
        <is>
          <t>PARIS 14</t>
        </is>
      </c>
      <c r="E1000" s="3" t="inlineStr">
        <is>
          <t>Ile-de-France</t>
        </is>
      </c>
      <c r="F1000" s="3" t="inlineStr">
        <is>
          <t>Paris</t>
        </is>
      </c>
      <c r="G1000" s="3" t="inlineStr">
        <is>
          <t>979013349</t>
        </is>
      </c>
      <c r="H1000" s="3" t="inlineStr"/>
      <c r="I1000" s="3" t="inlineStr"/>
      <c r="J1000" s="3" t="inlineStr"/>
      <c r="K1000" s="3" t="inlineStr"/>
      <c r="L1000" s="3" t="inlineStr"/>
      <c r="M1000" s="3" t="inlineStr"/>
      <c r="N1000" s="3" t="inlineStr"/>
      <c r="O1000" s="3" t="inlineStr"/>
      <c r="P1000" s="3" t="inlineStr"/>
      <c r="Q1000" s="3" t="inlineStr"/>
      <c r="R1000" s="3" t="n">
        <v>1</v>
      </c>
      <c r="S1000" s="3" t="n">
        <v>0</v>
      </c>
      <c r="T1000" s="3" t="inlineStr"/>
      <c r="U1000" s="4" t="inlineStr">
        <is>
          <t>-- Please reply above this line --
Bonjour Camille,
Petite confirmation que votre message a bien été reçu !
Merci pour votre patience.
Bonne journée et à très vite,</t>
        </is>
      </c>
      <c r="V1000" s="3" t="inlineStr">
        <is>
          <t>Re: Votre espace EDOF - On revient vers vous</t>
        </is>
      </c>
      <c r="W1000" s="3" t="inlineStr">
        <is>
          <t>Thu, 23 Apr 2026 06:07:05 +0000</t>
        </is>
      </c>
      <c r="X1000" s="3" t="inlineStr">
        <is>
          <t>EDOF Tier 4 - Sans CA | Relance OUI | Habilitations RS/RNCP</t>
        </is>
      </c>
      <c r="Y1000" s="3" t="inlineStr">
        <is>
          <t>false</t>
        </is>
      </c>
    </row>
    <row r="1001">
      <c r="A1001" s="2" t="inlineStr">
        <is>
          <t>philippe.desprez@chu-guadeloupe.fr</t>
        </is>
      </c>
      <c r="B1001" s="3" t="inlineStr">
        <is>
          <t>0690623382</t>
        </is>
      </c>
      <c r="C1001" s="3" t="inlineStr">
        <is>
          <t>SIMULATION ETHIQUE RISQUE ET QUALITE EN SANTE</t>
        </is>
      </c>
      <c r="D1001" s="3" t="inlineStr">
        <is>
          <t>LES ABYMES</t>
        </is>
      </c>
      <c r="E1001" s="3" t="inlineStr">
        <is>
          <t>Guadeloupe</t>
        </is>
      </c>
      <c r="F1001" s="3" t="inlineStr">
        <is>
          <t>Guadeloupe</t>
        </is>
      </c>
      <c r="G1001" s="3" t="inlineStr">
        <is>
          <t>130026818</t>
        </is>
      </c>
      <c r="H1001" s="3" t="inlineStr">
        <is>
          <t>01973347197</t>
        </is>
      </c>
      <c r="I1001" s="3" t="inlineStr">
        <is>
          <t>Non</t>
        </is>
      </c>
      <c r="J1001" s="3" t="inlineStr">
        <is>
          <t>206 216</t>
        </is>
      </c>
      <c r="K1001" s="3" t="inlineStr">
        <is>
          <t>8412Z - Administration publique (tutelle) de la santé , de la formation, de la culture et des services sociaux , autre que sécurité sociale</t>
        </is>
      </c>
      <c r="L1001" s="3" t="inlineStr">
        <is>
          <t>Autres publics</t>
        </is>
      </c>
      <c r="M1001" s="3" t="inlineStr">
        <is>
          <t>Oui</t>
        </is>
      </c>
      <c r="N1001" s="3" t="inlineStr">
        <is>
          <t>Non</t>
        </is>
      </c>
      <c r="O1001" s="3" t="inlineStr">
        <is>
          <t>Non</t>
        </is>
      </c>
      <c r="P1001" s="3" t="inlineStr">
        <is>
          <t>Non</t>
        </is>
      </c>
      <c r="Q1001" s="3" t="inlineStr">
        <is>
          <t>0</t>
        </is>
      </c>
      <c r="R1001" s="3" t="n">
        <v>1</v>
      </c>
      <c r="S1001" s="3" t="n">
        <v>0</v>
      </c>
      <c r="T1001" s="3" t="inlineStr"/>
      <c r="U1001" s="4" t="inlineStr">
        <is>
          <t>je n'ai rien compris
Dr Philippe Desprez
Pdiatrie gnrale
Chef de service
CHU de Guadeloupe
tel Sec: 05 90 89 14 90
Responsable mdical du Centre
de Simulation des Iles de Guadeloupe
C2SIG, tel Sec: 05 90 89 19 05
Prsident de la Socit
Antillo-Guyanaise de pdiatrie
________________________________</t>
        </is>
      </c>
      <c r="V1001" s="3" t="inlineStr">
        <is>
          <t>Re : SIMULATION ETHIQUE RISQUE ET QUALITE EN SANTE est-il visible sur Mon Compte Formation ?</t>
        </is>
      </c>
      <c r="W1001" s="3" t="inlineStr">
        <is>
          <t>Mon, 30 Mar 2026 13:23:01 +0000</t>
        </is>
      </c>
      <c r="X1001" s="3" t="inlineStr">
        <is>
          <t>EDOF Tier 1 - Jackpot | Relance NON</t>
        </is>
      </c>
      <c r="Y1001" s="3" t="inlineStr">
        <is>
          <t>false</t>
        </is>
      </c>
    </row>
    <row r="1002">
      <c r="A1002" s="2" t="inlineStr">
        <is>
          <t>contact@sisterconceptformation.fr</t>
        </is>
      </c>
      <c r="B1002" s="3" t="inlineStr">
        <is>
          <t>0781420056</t>
        </is>
      </c>
      <c r="C1002" s="3" t="inlineStr">
        <is>
          <t>SISTER CONCEPT FORMATION</t>
        </is>
      </c>
      <c r="D1002" s="3" t="inlineStr">
        <is>
          <t>Occitanie</t>
        </is>
      </c>
      <c r="E1002" s="3" t="inlineStr"/>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n">
        <v>1</v>
      </c>
      <c r="S1002" s="3" t="n">
        <v>0</v>
      </c>
      <c r="T1002" s="3" t="inlineStr">
        <is>
          <t>Not Interested</t>
        </is>
      </c>
      <c r="U1002" s="4" t="inlineStr">
        <is>
          <t>Bonjour,
Notre organisme n'est pas à vendre...</t>
        </is>
      </c>
      <c r="V1002" s="3" t="inlineStr">
        <is>
          <t>Re: Relance : Suite à mon message / Rachat de votre organisme</t>
        </is>
      </c>
      <c r="W1002" s="3" t="inlineStr">
        <is>
          <t>Mon, 09 Feb 2026 13:55:31 +0100</t>
        </is>
      </c>
      <c r="X1002" s="3" t="inlineStr">
        <is>
          <t>Achat/revente OF</t>
        </is>
      </c>
      <c r="Y1002" s="3" t="inlineStr">
        <is>
          <t>false</t>
        </is>
      </c>
    </row>
    <row r="1003">
      <c r="A1003" s="2" t="inlineStr">
        <is>
          <t>skillaxisfrance@gmail.com</t>
        </is>
      </c>
      <c r="B1003" s="3" t="inlineStr">
        <is>
          <t>0756975820</t>
        </is>
      </c>
      <c r="C1003" s="3" t="inlineStr">
        <is>
          <t>SKILLAXIS</t>
        </is>
      </c>
      <c r="D1003" s="3" t="inlineStr">
        <is>
          <t>ST MANDE</t>
        </is>
      </c>
      <c r="E1003" s="3" t="inlineStr">
        <is>
          <t>Ile-de-France</t>
        </is>
      </c>
      <c r="F1003" s="3" t="inlineStr">
        <is>
          <t>Val-de-Marne</t>
        </is>
      </c>
      <c r="G1003" s="3" t="inlineStr">
        <is>
          <t>942771452</t>
        </is>
      </c>
      <c r="H1003" s="3" t="inlineStr">
        <is>
          <t>11941327894</t>
        </is>
      </c>
      <c r="I1003" s="3" t="inlineStr"/>
      <c r="J1003" s="3" t="inlineStr"/>
      <c r="K1003" s="3" t="inlineStr"/>
      <c r="L1003" s="3" t="inlineStr"/>
      <c r="M1003" s="3" t="inlineStr"/>
      <c r="N1003" s="3" t="inlineStr"/>
      <c r="O1003" s="3" t="inlineStr"/>
      <c r="P1003" s="3" t="inlineStr"/>
      <c r="Q1003" s="3" t="inlineStr"/>
      <c r="R1003" s="3" t="n">
        <v>1</v>
      </c>
      <c r="S1003" s="3" t="n">
        <v>1</v>
      </c>
      <c r="T1003" s="3" t="inlineStr"/>
      <c r="U1003" s="4" t="inlineStr">
        <is>
          <t>Bonjour,
Oui c est toujours d actualité, nous nous devons de mettre en place les
certifications le plus rapidement possible. pouvous nous nous recontacter à
compter de mardi pro car à l étranger pour le moment pour des raisons perso.
Cdt.</t>
        </is>
      </c>
      <c r="V1003" s="3" t="inlineStr">
        <is>
          <t>Re: SKILLAXIS est-il visible sur Mon Compte Formation ?</t>
        </is>
      </c>
      <c r="W1003" s="3" t="inlineStr">
        <is>
          <t>Tue, 28 Apr 2026 15:22:38 +0200</t>
        </is>
      </c>
      <c r="X1003" s="3" t="inlineStr">
        <is>
          <t>EDOF Tier 4 - Sans CA</t>
        </is>
      </c>
      <c r="Y1003" s="3" t="inlineStr">
        <is>
          <t>false</t>
        </is>
      </c>
    </row>
    <row r="1004">
      <c r="A1004" s="2" t="inlineStr">
        <is>
          <t>skillsprintfrance@gmail.com</t>
        </is>
      </c>
      <c r="B1004" s="3" t="inlineStr">
        <is>
          <t>0652763878</t>
        </is>
      </c>
      <c r="C1004" s="3" t="inlineStr">
        <is>
          <t>SKILLSPRINT</t>
        </is>
      </c>
      <c r="D1004" s="3" t="inlineStr">
        <is>
          <t>Ile-de-France</t>
        </is>
      </c>
      <c r="E1004" s="3" t="inlineStr"/>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n">
        <v>1</v>
      </c>
      <c r="S1004" s="3" t="n">
        <v>0</v>
      </c>
      <c r="T1004" s="3" t="inlineStr">
        <is>
          <t>Interested</t>
        </is>
      </c>
      <c r="U1004" s="4" t="inlineStr">
        <is>
          <t>Bonjour,
Mon numéro est correct et je n'ai reçu aucun appel inconnu auquel je n'ai
pas répondu.
Pourriez-vous vérifier si vos collaborateurs m'on vraiment contacter sur le
bon numéro ?</t>
        </is>
      </c>
      <c r="V1004" s="3" t="inlineStr">
        <is>
          <t>Re: Relance : Offre de rachat de votre organisme de formation sous 72h ?</t>
        </is>
      </c>
      <c r="W1004" s="3" t="inlineStr">
        <is>
          <t>Fri, 13 Feb 2026 11:30:28 +0100</t>
        </is>
      </c>
      <c r="X1004" s="3" t="inlineStr">
        <is>
          <t>Rachat OF | Achat/revente OF</t>
        </is>
      </c>
      <c r="Y1004" s="3" t="inlineStr">
        <is>
          <t>false</t>
        </is>
      </c>
    </row>
    <row r="1005">
      <c r="A1005" s="2" t="inlineStr">
        <is>
          <t>leo@skritch.fr</t>
        </is>
      </c>
      <c r="B1005" s="3" t="inlineStr">
        <is>
          <t>0608653441</t>
        </is>
      </c>
      <c r="C1005" s="3" t="inlineStr">
        <is>
          <t>SKRITCH</t>
        </is>
      </c>
      <c r="D1005" s="3" t="inlineStr">
        <is>
          <t>GRENOBLE</t>
        </is>
      </c>
      <c r="E1005" s="3" t="inlineStr">
        <is>
          <t>Auvergne-Rhône-Alpes</t>
        </is>
      </c>
      <c r="F1005" s="3" t="inlineStr">
        <is>
          <t>Isère</t>
        </is>
      </c>
      <c r="G1005" s="3" t="inlineStr">
        <is>
          <t>928558584</t>
        </is>
      </c>
      <c r="H1005" s="3" t="inlineStr">
        <is>
          <t>84380949538</t>
        </is>
      </c>
      <c r="I1005" s="3" t="inlineStr"/>
      <c r="J1005" s="3" t="inlineStr"/>
      <c r="K1005" s="3" t="inlineStr"/>
      <c r="L1005" s="3" t="inlineStr"/>
      <c r="M1005" s="3" t="inlineStr"/>
      <c r="N1005" s="3" t="inlineStr"/>
      <c r="O1005" s="3" t="inlineStr"/>
      <c r="P1005" s="3" t="inlineStr"/>
      <c r="Q1005" s="3" t="inlineStr"/>
      <c r="R1005" s="3" t="n">
        <v>1</v>
      </c>
      <c r="S1005" s="3" t="n">
        <v>1</v>
      </c>
      <c r="T1005" s="3" t="inlineStr"/>
      <c r="U1005" s="4" t="inlineStr">
        <is>
          <t>Bonjour,Je vous informe que Léo nest plus affilié à Skritch Software.Pour toute demande, je vous invite à contacter directement l’équipe à l’adresse suivante :contact@skritch.frMerci de votre compréhension.Cordialement,</t>
        </is>
      </c>
      <c r="V1005" s="3" t="inlineStr">
        <is>
          <t>Redirection de contact Re: Nouveau - Habilitations RS/RNCP disponibles sur lesformateurs.online</t>
        </is>
      </c>
      <c r="W1005" s="3" t="inlineStr">
        <is>
          <t>Thu, 23 Apr 2026 23:45:34 -0700</t>
        </is>
      </c>
      <c r="X1005" s="3" t="inlineStr">
        <is>
          <t>EDOF Tier 4 - Sans CA | Réponse QUESTIONS | Habilitations RS/RNCP</t>
        </is>
      </c>
      <c r="Y1005" s="3" t="inlineStr">
        <is>
          <t>false</t>
        </is>
      </c>
    </row>
    <row r="1006">
      <c r="A1006" s="2" t="inlineStr">
        <is>
          <t>slnformation.pro@gmail.com</t>
        </is>
      </c>
      <c r="B1006" s="3" t="inlineStr">
        <is>
          <t>0605522472</t>
        </is>
      </c>
      <c r="C1006" s="3" t="inlineStr">
        <is>
          <t>SLN FORMATION</t>
        </is>
      </c>
      <c r="D1006" s="3" t="inlineStr">
        <is>
          <t>LA COURNEUVE</t>
        </is>
      </c>
      <c r="E1006" s="3" t="inlineStr">
        <is>
          <t>Ile-de-France</t>
        </is>
      </c>
      <c r="F1006" s="3" t="inlineStr">
        <is>
          <t>Seine-Saint-Denis</t>
        </is>
      </c>
      <c r="G1006" s="3" t="inlineStr">
        <is>
          <t>921107587</t>
        </is>
      </c>
      <c r="H1006" s="3" t="inlineStr">
        <is>
          <t>11930990993</t>
        </is>
      </c>
      <c r="I1006" s="3" t="inlineStr"/>
      <c r="J1006" s="3" t="inlineStr">
        <is>
          <t>17 069</t>
        </is>
      </c>
      <c r="K1006" s="3" t="inlineStr"/>
      <c r="L1006" s="3" t="inlineStr"/>
      <c r="M1006" s="3" t="inlineStr"/>
      <c r="N1006" s="3" t="inlineStr"/>
      <c r="O1006" s="3" t="inlineStr"/>
      <c r="P1006" s="3" t="inlineStr"/>
      <c r="Q1006" s="3" t="inlineStr"/>
      <c r="R1006" s="3" t="n">
        <v>1</v>
      </c>
      <c r="S1006" s="3" t="n">
        <v>1</v>
      </c>
      <c r="T1006" s="3" t="inlineStr"/>
      <c r="U1006" s="4" t="inlineStr">
        <is>
          <t>Bonjour ,
Pouvez-vous m’indiquer comment se déroule la la démarche complète
c’est-à-dire quel certification  à avoir pour avoir l’obtention, et savoir
si le montant de 500 €, conprend bien la prise en charge complète
Bien cordialement</t>
        </is>
      </c>
      <c r="V1006" s="3" t="inlineStr">
        <is>
          <t>Re: SLN FORMATION est-il visible sur Mon Compte Formation ?</t>
        </is>
      </c>
      <c r="W1006" s="3" t="inlineStr">
        <is>
          <t>Thu, 16 Apr 2026 11:23:00 +0200</t>
        </is>
      </c>
      <c r="X1006" s="3" t="inlineStr">
        <is>
          <t>EDOF Tier 2 - CA Moyen | Relance NON</t>
        </is>
      </c>
      <c r="Y1006" s="3" t="inlineStr">
        <is>
          <t>false</t>
        </is>
      </c>
    </row>
    <row r="1007">
      <c r="A1007" s="2" t="inlineStr">
        <is>
          <t>frederic.pivet@smartmanagement.fr</t>
        </is>
      </c>
      <c r="B1007" s="3" t="inlineStr">
        <is>
          <t>0667586111</t>
        </is>
      </c>
      <c r="C1007" s="3" t="inlineStr">
        <is>
          <t>SMART MANAGEMENT TRAINING ET CONSEILS</t>
        </is>
      </c>
      <c r="D1007" s="3" t="inlineStr">
        <is>
          <t>MAREIL SUR MAULDRE</t>
        </is>
      </c>
      <c r="E1007" s="3" t="inlineStr">
        <is>
          <t>Ile-de-France</t>
        </is>
      </c>
      <c r="F1007" s="3" t="inlineStr">
        <is>
          <t>Yvelines</t>
        </is>
      </c>
      <c r="G1007" s="3" t="inlineStr">
        <is>
          <t>894197938</t>
        </is>
      </c>
      <c r="H1007" s="3" t="inlineStr">
        <is>
          <t>11788507978</t>
        </is>
      </c>
      <c r="I1007" s="3" t="inlineStr">
        <is>
          <t>Non</t>
        </is>
      </c>
      <c r="J1007" s="3" t="inlineStr">
        <is>
          <t>447 310</t>
        </is>
      </c>
      <c r="K1007" s="3" t="inlineStr">
        <is>
          <t>8559B - Autres enseignements</t>
        </is>
      </c>
      <c r="L1007" s="3" t="inlineStr">
        <is>
          <t>Société par actions simplifiée unipersonnelle (SASU )</t>
        </is>
      </c>
      <c r="M1007" s="3" t="inlineStr">
        <is>
          <t>Oui</t>
        </is>
      </c>
      <c r="N1007" s="3" t="inlineStr">
        <is>
          <t>Non</t>
        </is>
      </c>
      <c r="O1007" s="3" t="inlineStr">
        <is>
          <t>Non</t>
        </is>
      </c>
      <c r="P1007" s="3" t="inlineStr">
        <is>
          <t>Non</t>
        </is>
      </c>
      <c r="Q1007" s="3" t="inlineStr">
        <is>
          <t>0</t>
        </is>
      </c>
      <c r="R1007" s="3" t="n">
        <v>1</v>
      </c>
      <c r="S1007" s="3" t="n">
        <v>2</v>
      </c>
      <c r="T1007" s="3" t="inlineStr"/>
      <c r="U1007" s="4" t="inlineStr">
        <is>
          <t>Bonjour
Non merci
F. Pivet
Envoy  partir de Outlook pour iOS
________________________________</t>
        </is>
      </c>
      <c r="V1007" s="3" t="inlineStr">
        <is>
          <t>Re: SMART MANAGEMENT TRAINING ET CONSEILS est-il visible sur Mon
 Compte Formation ?</t>
        </is>
      </c>
      <c r="W1007" s="3" t="inlineStr">
        <is>
          <t>Mon, 30 Mar 2026 10:30:45 +0000</t>
        </is>
      </c>
      <c r="X1007" s="3" t="inlineStr">
        <is>
          <t>EDOF Tier 1 - Jackpot | Relance NON</t>
        </is>
      </c>
      <c r="Y1007" s="3" t="inlineStr">
        <is>
          <t>false</t>
        </is>
      </c>
    </row>
    <row r="1008">
      <c r="A1008" s="2" t="inlineStr">
        <is>
          <t>sophie.totain@so-safe.fr</t>
        </is>
      </c>
      <c r="B1008" s="3" t="inlineStr">
        <is>
          <t>0611225509</t>
        </is>
      </c>
      <c r="C1008" s="3" t="inlineStr">
        <is>
          <t>SO SAFE / SOPHIE TOTAIN</t>
        </is>
      </c>
      <c r="D1008" s="3" t="inlineStr">
        <is>
          <t>PUGET VILLE</t>
        </is>
      </c>
      <c r="E1008" s="3" t="inlineStr">
        <is>
          <t>Provence-Alpes-Côte-d'Azur</t>
        </is>
      </c>
      <c r="F1008" s="3" t="inlineStr">
        <is>
          <t>Var</t>
        </is>
      </c>
      <c r="G1008" s="3" t="inlineStr">
        <is>
          <t>904802907</t>
        </is>
      </c>
      <c r="H1008" s="3" t="inlineStr">
        <is>
          <t>93830670783</t>
        </is>
      </c>
      <c r="I1008" s="3" t="inlineStr">
        <is>
          <t>Non</t>
        </is>
      </c>
      <c r="J1008" s="3" t="inlineStr">
        <is>
          <t>117 845</t>
        </is>
      </c>
      <c r="K1008" s="3" t="inlineStr">
        <is>
          <t>8559A - Formation continue d adultes</t>
        </is>
      </c>
      <c r="L1008" s="3" t="inlineStr">
        <is>
          <t>Autoentrepreneur</t>
        </is>
      </c>
      <c r="M1008" s="3" t="inlineStr">
        <is>
          <t>Oui</t>
        </is>
      </c>
      <c r="N1008" s="3" t="inlineStr">
        <is>
          <t>Non</t>
        </is>
      </c>
      <c r="O1008" s="3" t="inlineStr">
        <is>
          <t>Non</t>
        </is>
      </c>
      <c r="P1008" s="3" t="inlineStr">
        <is>
          <t>Non</t>
        </is>
      </c>
      <c r="Q1008" s="3" t="inlineStr">
        <is>
          <t>0</t>
        </is>
      </c>
      <c r="R1008" s="3" t="n">
        <v>1</v>
      </c>
      <c r="S1008" s="3" t="n">
        <v>2</v>
      </c>
      <c r="T1008" s="3" t="inlineStr"/>
      <c r="U1008" s="4" t="inlineStr">
        <is>
          <t>Bonjour ,  Pas de CPF pour So safe merci  Le 30 mars 2026 à 12:29, Marie Brisson &amp;lt;marie@helloexperienceprod.com&amp;gt; a écrit : ﻿ RE: SO SAFE / SOPHIE TOTAIN est-il visible sur Mon Compte Formation ? Bonjour, Je reviens vers vous sur l'ouverture EDOF. Une seule question : est-ce que le CPF est un sujet pour SO SAFE / SOPHIE TOTAIN cette année ? Si oui, on dépose votre dossier sous 48h. Validation Caisse des Dépôts sous 30 jours. 490€, zéro erreur garanti, sinon remboursé. Si non, pas de souci — je ne reviendrai pas. — L'équipe lesformateurs.online Marie Brisson Chargée d'affaires pour Experie</t>
        </is>
      </c>
      <c r="V1008" s="3" t="inlineStr">
        <is>
          <t>Re: SO SAFE / SOPHIE TOTAIN est-il visible sur Mon Compte Formation ?</t>
        </is>
      </c>
      <c r="W1008" s="3" t="inlineStr">
        <is>
          <t>Mon, 30 Mar 2026 13:11:54 +0200</t>
        </is>
      </c>
      <c r="X1008" s="3" t="inlineStr">
        <is>
          <t>EDOF Tier 1 - Jackpot | Relance NON</t>
        </is>
      </c>
      <c r="Y1008" s="3" t="inlineStr">
        <is>
          <t>false</t>
        </is>
      </c>
    </row>
    <row r="1009">
      <c r="A1009" s="2" t="inlineStr">
        <is>
          <t>charlotte@so-strategie.fr</t>
        </is>
      </c>
      <c r="B1009" s="3" t="inlineStr">
        <is>
          <t>0749359759</t>
        </is>
      </c>
      <c r="C1009" s="3" t="inlineStr">
        <is>
          <t>SO STRATEGIE</t>
        </is>
      </c>
      <c r="D1009" s="3" t="inlineStr">
        <is>
          <t>OISLY</t>
        </is>
      </c>
      <c r="E1009" s="3" t="inlineStr">
        <is>
          <t>Centre</t>
        </is>
      </c>
      <c r="F1009" s="3" t="inlineStr">
        <is>
          <t>Loir-et-Cher</t>
        </is>
      </c>
      <c r="G1009" s="3" t="inlineStr">
        <is>
          <t>894090257</t>
        </is>
      </c>
      <c r="H1009" s="3" t="inlineStr">
        <is>
          <t>24410144341</t>
        </is>
      </c>
      <c r="I1009" s="3" t="inlineStr"/>
      <c r="J1009" s="3" t="inlineStr">
        <is>
          <t>12 460</t>
        </is>
      </c>
      <c r="K1009" s="3" t="inlineStr"/>
      <c r="L1009" s="3" t="inlineStr"/>
      <c r="M1009" s="3" t="inlineStr"/>
      <c r="N1009" s="3" t="inlineStr"/>
      <c r="O1009" s="3" t="inlineStr"/>
      <c r="P1009" s="3" t="inlineStr"/>
      <c r="Q1009" s="3" t="inlineStr"/>
      <c r="R1009" s="3" t="n">
        <v>1</v>
      </c>
      <c r="S1009" s="3" t="n">
        <v>1</v>
      </c>
      <c r="T1009" s="3" t="inlineStr"/>
      <c r="U1009" s="4" t="inlineStr">
        <is>
          <t>Bonjour,
Aujourd'hui et demain, je mets ma casquette de formatrice !
J'anime un atelier sur la stratégie d'entreprise sociale à Tours,
alors laissez-moi votre message et j'y répondrai dès que possible.
A très vite,
Charlotte K.
So Stratégie
-- 
*Charlotte KOZDRA*
*Facilitatrice de réussite collective*
*Consultante Tourisme, Qualifiée Clef Verte*
*Animatrice de la Fresque de la performance collective
*
SMS : 0749 359 749 Adresse : 59 route d'Eguison 41700 OISLY
*www.**so**-strategie**.fr* 
*Prendre rdv en ligne avec moi
*
🌱Ma charte d'action</t>
        </is>
      </c>
      <c r="V1009" s="3" t="inlineStr">
        <is>
          <t>Absence ce jour et demain - Animation d'une formation Re: SO STRATEGIE est-il visible sur Mon Compte Formation ?</t>
        </is>
      </c>
      <c r="W1009" s="3" t="inlineStr">
        <is>
          <t>Thu, 9 Apr 2026 06:27:38 -0700</t>
        </is>
      </c>
      <c r="X1009" s="3" t="inlineStr">
        <is>
          <t>EDOF Tier 2 - CA Moyen | Relance OUI | Habilitations RS/RNCP</t>
        </is>
      </c>
      <c r="Y1009" s="3" t="inlineStr">
        <is>
          <t>false</t>
        </is>
      </c>
    </row>
    <row r="1010">
      <c r="A1010" s="2" t="inlineStr">
        <is>
          <t>pp@smash.fr</t>
        </is>
      </c>
      <c r="B1010" s="3" t="inlineStr">
        <is>
          <t>0608893125</t>
        </is>
      </c>
      <c r="C1010" s="3" t="inlineStr">
        <is>
          <t>SOCIETE DE MATHEMATIQUES APPLIQUEES ET DE SCIENCES HUMAINES</t>
        </is>
      </c>
      <c r="D1010" s="3" t="inlineStr">
        <is>
          <t>PARIS 12</t>
        </is>
      </c>
      <c r="E1010" s="3" t="inlineStr">
        <is>
          <t>Ile-de-France</t>
        </is>
      </c>
      <c r="F1010" s="3" t="inlineStr">
        <is>
          <t>Paris</t>
        </is>
      </c>
      <c r="G1010" s="3" t="inlineStr">
        <is>
          <t>383850351</t>
        </is>
      </c>
      <c r="H1010" s="3" t="inlineStr">
        <is>
          <t>11756648275</t>
        </is>
      </c>
      <c r="I1010" s="3" t="inlineStr"/>
      <c r="J1010" s="3" t="inlineStr">
        <is>
          <t>0</t>
        </is>
      </c>
      <c r="K1010" s="3" t="inlineStr"/>
      <c r="L1010" s="3" t="inlineStr"/>
      <c r="M1010" s="3" t="inlineStr"/>
      <c r="N1010" s="3" t="inlineStr"/>
      <c r="O1010" s="3" t="inlineStr"/>
      <c r="P1010" s="3" t="inlineStr"/>
      <c r="Q1010" s="3" t="inlineStr"/>
      <c r="R1010" s="3" t="n">
        <v>1</v>
      </c>
      <c r="S1010" s="3" t="n">
        <v>1</v>
      </c>
      <c r="T1010" s="3" t="inlineStr"/>
      <c r="U1010" s="4" t="inlineStr">
        <is>
          <t>Bonjour,
Merci pour votre email. Je suis actuellement en déplacement à l'étranger jusquà début avril et mon accès à la messagerie peut être limité pendant cette période.
Pour toute demande urgente, merci de contacter M. Hervé MUCKE, Directeur exécutif : mucke@smash.fr.
Cordialement,  
Patrice PARTULA
Hello,
Thank you for your email. I am currently traveling abroad until early April, and my access to email may be limited during this period.
For any urgent matter, please contact Mr. Hervé MUCKE, Executive Director: mucke@smash.fr.
Kind regards, 
Patrice PARTULA</t>
        </is>
      </c>
      <c r="V1010" s="3" t="inlineStr">
        <is>
          <t>Re: SOCIETE DE MATHEMATIQUES APPLIQUEES ET DE SCIENCES HUMAINES est-il
 visible sur Mon Compte Formation ?</t>
        </is>
      </c>
      <c r="W1010" s="3" t="inlineStr">
        <is>
          <t>2 Apr 2026 07:22:00 -0000</t>
        </is>
      </c>
      <c r="X1010" s="3" t="inlineStr">
        <is>
          <t>EDOF Tier 4 - Sans CA | Réponse QUESTIONS | Habilitations RS/RNCP</t>
        </is>
      </c>
      <c r="Y1010" s="3" t="inlineStr">
        <is>
          <t>false</t>
        </is>
      </c>
    </row>
    <row r="1011">
      <c r="A1011" s="2" t="inlineStr">
        <is>
          <t>docteur.keller@googlemail.com</t>
        </is>
      </c>
      <c r="B1011" s="3" t="inlineStr">
        <is>
          <t>0664923019</t>
        </is>
      </c>
      <c r="C1011" s="3" t="inlineStr">
        <is>
          <t>SOCIETE EUROPEENNE DE CHIRURGIE ET D'IMPLANTOLOGIE ORALE</t>
        </is>
      </c>
      <c r="D1011" s="3" t="inlineStr">
        <is>
          <t>STRASBOURG</t>
        </is>
      </c>
      <c r="E1011" s="3" t="inlineStr">
        <is>
          <t>Grand Est</t>
        </is>
      </c>
      <c r="F1011" s="3" t="inlineStr">
        <is>
          <t>Bas-Rhin</t>
        </is>
      </c>
      <c r="G1011" s="3" t="inlineStr">
        <is>
          <t>532813078</t>
        </is>
      </c>
      <c r="H1011" s="3" t="inlineStr">
        <is>
          <t>44670716067</t>
        </is>
      </c>
      <c r="I1011" s="3" t="inlineStr">
        <is>
          <t>Non</t>
        </is>
      </c>
      <c r="J1011" s="3" t="inlineStr">
        <is>
          <t>150 874</t>
        </is>
      </c>
      <c r="K1011" s="3" t="inlineStr">
        <is>
          <t>8559A - Formation continue d adultes</t>
        </is>
      </c>
      <c r="L1011" s="3" t="inlineStr">
        <is>
          <t>Société à responsabilité limitée (SARL)</t>
        </is>
      </c>
      <c r="M1011" s="3" t="inlineStr">
        <is>
          <t>Oui</t>
        </is>
      </c>
      <c r="N1011" s="3" t="inlineStr">
        <is>
          <t>Non</t>
        </is>
      </c>
      <c r="O1011" s="3" t="inlineStr">
        <is>
          <t>Non</t>
        </is>
      </c>
      <c r="P1011" s="3" t="inlineStr">
        <is>
          <t>Non</t>
        </is>
      </c>
      <c r="Q1011" s="3" t="inlineStr">
        <is>
          <t>0</t>
        </is>
      </c>
      <c r="R1011" s="3" t="n">
        <v>1</v>
      </c>
      <c r="S1011" s="3" t="n">
        <v>3</v>
      </c>
      <c r="T1011" s="3" t="inlineStr"/>
      <c r="U1011" s="4" t="inlineStr">
        <is>
          <t>Non
Envoyé de mon iPhone</t>
        </is>
      </c>
      <c r="V1011" s="3" t="inlineStr">
        <is>
          <t>Re: On ouvre votre EDOF ou pas ?</t>
        </is>
      </c>
      <c r="W1011" s="3" t="inlineStr">
        <is>
          <t>Tue, 7 Apr 2026 14:28:22 +0400</t>
        </is>
      </c>
      <c r="X1011" s="3" t="inlineStr">
        <is>
          <t>EDOF Tier 1 - Jackpot | Relance OUI | Habilitations RS/RNCP</t>
        </is>
      </c>
      <c r="Y1011" s="3" t="inlineStr">
        <is>
          <t>false</t>
        </is>
      </c>
    </row>
    <row r="1012">
      <c r="A1012" s="2" t="inlineStr">
        <is>
          <t>edwige@solucoach.com</t>
        </is>
      </c>
      <c r="B1012" s="3" t="inlineStr">
        <is>
          <t>0613318162</t>
        </is>
      </c>
      <c r="C1012" s="3" t="inlineStr">
        <is>
          <t>SOLUCOACH</t>
        </is>
      </c>
      <c r="D1012" s="3" t="inlineStr">
        <is>
          <t>LYON 03</t>
        </is>
      </c>
      <c r="E1012" s="3" t="inlineStr">
        <is>
          <t>Auvergne-Rhône-Alpes</t>
        </is>
      </c>
      <c r="F1012" s="3" t="inlineStr">
        <is>
          <t>Rhône</t>
        </is>
      </c>
      <c r="G1012" s="3" t="inlineStr">
        <is>
          <t>884067349</t>
        </is>
      </c>
      <c r="H1012" s="3" t="inlineStr">
        <is>
          <t>84692066669</t>
        </is>
      </c>
      <c r="I1012" s="3" t="inlineStr">
        <is>
          <t>Non</t>
        </is>
      </c>
      <c r="J1012" s="3" t="inlineStr">
        <is>
          <t>90 946</t>
        </is>
      </c>
      <c r="K1012" s="3" t="inlineStr">
        <is>
          <t>8559A - Formation continue d adultes</t>
        </is>
      </c>
      <c r="L1012" s="3" t="inlineStr">
        <is>
          <t>Société par actions simplifiée unipersonnelle (SASU )</t>
        </is>
      </c>
      <c r="M1012" s="3" t="inlineStr">
        <is>
          <t>Oui</t>
        </is>
      </c>
      <c r="N1012" s="3" t="inlineStr">
        <is>
          <t>Non</t>
        </is>
      </c>
      <c r="O1012" s="3" t="inlineStr">
        <is>
          <t>Non</t>
        </is>
      </c>
      <c r="P1012" s="3" t="inlineStr">
        <is>
          <t>Non</t>
        </is>
      </c>
      <c r="Q1012" s="3" t="inlineStr">
        <is>
          <t>0</t>
        </is>
      </c>
      <c r="R1012" s="3" t="n">
        <v>1</v>
      </c>
      <c r="S1012" s="3" t="n">
        <v>3</v>
      </c>
      <c r="T1012" s="3" t="inlineStr"/>
      <c r="U1012" s="4" t="inlineStr">
        <is>
          <t>Bonjour,
Me désabonner svp, le lien est obligatoire dans vos communications email.
Bonne journée,
Cordialement / Best regards,
*Edwige GIRON-FLECKINGER*
Digitale nomade, Coach professionnelle certifiée PCC
Formatrice et Mentor accréditée ICF
SoluCoach - Académie Solucoach (organisme de formation certifié Qualiopi)
+33 (0)6 13 31 81 62 | www.solucoach.com
41 Cours de la Liberté, 69003 Lyon - FRANCE... et Paris - Genève -
Bruxelles - Londres - Amsterdam - Stockholm - Montréal - Vancouver -
Tamarin - Dubaï... the World.
*IMPORTANT: **Afin d'optimiser mon te</t>
        </is>
      </c>
      <c r="V1012" s="3" t="inlineStr">
        <is>
          <t>Re: On ouvre votre EDOF ou pas ?</t>
        </is>
      </c>
      <c r="W1012" s="3" t="inlineStr">
        <is>
          <t>Tue, 7 Apr 2026 12:05:08 +0200</t>
        </is>
      </c>
      <c r="X1012" s="3" t="inlineStr">
        <is>
          <t>EDOF Tier 1 - Jackpot | Relance OUI | Habilitations RS/RNCP</t>
        </is>
      </c>
      <c r="Y1012" s="3" t="inlineStr">
        <is>
          <t>false</t>
        </is>
      </c>
    </row>
    <row r="1013">
      <c r="A1013" s="2" t="inlineStr">
        <is>
          <t>solutionformationidf@gmail.com</t>
        </is>
      </c>
      <c r="B1013" s="3" t="inlineStr">
        <is>
          <t>0658565723</t>
        </is>
      </c>
      <c r="C1013" s="3" t="inlineStr">
        <is>
          <t>SOLUTION FORMATION</t>
        </is>
      </c>
      <c r="D1013" s="3" t="inlineStr">
        <is>
          <t>Ile-de-France</t>
        </is>
      </c>
      <c r="E1013" s="3" t="inlineStr"/>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n">
        <v>1</v>
      </c>
      <c r="S1013" s="3" t="n">
        <v>0</v>
      </c>
      <c r="T1013" s="3" t="inlineStr"/>
      <c r="U1013" s="4" t="inlineStr">
        <is>
          <t>Info</t>
        </is>
      </c>
      <c r="V1013" s="3" t="inlineStr">
        <is>
          <t>Re: Relance : Faut-il retirer SOLUTION FORMATION de notre liste ?</t>
        </is>
      </c>
      <c r="W1013" s="3" t="inlineStr">
        <is>
          <t>Tue, 31 Mar 2026 10:41:45 +0200</t>
        </is>
      </c>
      <c r="X1013" s="3" t="inlineStr">
        <is>
          <t>Achat/revente OF</t>
        </is>
      </c>
      <c r="Y1013" s="3" t="inlineStr">
        <is>
          <t>false</t>
        </is>
      </c>
    </row>
    <row r="1014">
      <c r="A1014" s="2" t="inlineStr">
        <is>
          <t>soriconnect@gmail.com</t>
        </is>
      </c>
      <c r="B1014" s="3" t="inlineStr">
        <is>
          <t>0650308929</t>
        </is>
      </c>
      <c r="C1014" s="3" t="inlineStr">
        <is>
          <t>SORI - FORMATION &amp; TECH</t>
        </is>
      </c>
      <c r="D1014" s="3" t="inlineStr">
        <is>
          <t>Ile-de-France</t>
        </is>
      </c>
      <c r="E1014" s="3" t="inlineStr"/>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n">
        <v>1</v>
      </c>
      <c r="S1014" s="3" t="n">
        <v>0</v>
      </c>
      <c r="T1014" s="3" t="inlineStr">
        <is>
          <t>Information Request</t>
        </is>
      </c>
      <c r="U1014" s="4" t="inlineStr">
        <is>
          <t>Bonjour,
Mon centre n’est pas à vendre mais j’ai un autre centre à vendre, vous
pouvez m’appeler au 0650308929
Merci</t>
        </is>
      </c>
      <c r="V1014" s="3" t="inlineStr">
        <is>
          <t>Re: Relance : Pour clore votre dossier de proposition de rachat</t>
        </is>
      </c>
      <c r="W1014" s="3" t="inlineStr">
        <is>
          <t>Fri, 20 Feb 2026 14:20:45 +0100</t>
        </is>
      </c>
      <c r="X1014" s="3" t="inlineStr">
        <is>
          <t>Achat/revente OF</t>
        </is>
      </c>
      <c r="Y1014" s="3" t="inlineStr">
        <is>
          <t>false</t>
        </is>
      </c>
    </row>
    <row r="1015">
      <c r="A1015" s="2" t="inlineStr">
        <is>
          <t>sosformationcpf@gmail.com</t>
        </is>
      </c>
      <c r="B1015" s="3" t="inlineStr">
        <is>
          <t>0767738444</t>
        </is>
      </c>
      <c r="C1015" s="3" t="inlineStr">
        <is>
          <t>SOS FORMATION</t>
        </is>
      </c>
      <c r="D1015" s="3" t="inlineStr">
        <is>
          <t>Bourgogne-Franche-Comté</t>
        </is>
      </c>
      <c r="E1015" s="3" t="inlineStr"/>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n">
        <v>1</v>
      </c>
      <c r="S1015" s="3" t="n">
        <v>0</v>
      </c>
      <c r="T1015" s="3" t="inlineStr">
        <is>
          <t>Information Request</t>
        </is>
      </c>
      <c r="U1015" s="4" t="inlineStr">
        <is>
          <t>Il est composer de 12 numéro ? J’crois qu’il y a une erreur  Le 6 févr. 2026 à 7:21 PM, Sophie Mercier &amp;lt;sophie@getexperienceprod.com&amp;gt; a écrit : ﻿ Bonjour Voici le numeru de Sam +3366744880060 disponible On Fri, Feb 6, 2026 at 05:45 PM UTC sosformationcpf@gmail.com &amp;lt; sosformationcpf@gmail.com &amp;gt; wrote: Bonjour, oui je suis intéressé pourquoi pas par contre il faudra refaire la NDA et le Kaliopi mais le EDOF est toujours actif. Si vous avez un numéro, envoyez-moi votre numéro. Je vous appellerai de préférence WhatsApp Salim DIABY &amp;gt; Le 6 févr. 2026 à 5:57 PM, Sophie Mercier &amp;lt; sop</t>
        </is>
      </c>
      <c r="V1015" s="3" t="inlineStr">
        <is>
          <t>Re: ​​Proposition de Rachat de votre Organisme de formation</t>
        </is>
      </c>
      <c r="W1015" s="3" t="inlineStr">
        <is>
          <t>Fri, 6 Feb 2026 19:56:39 +0100</t>
        </is>
      </c>
      <c r="X1015" s="3" t="inlineStr">
        <is>
          <t>Rachat OF | Achat/revente OF</t>
        </is>
      </c>
      <c r="Y1015" s="3" t="inlineStr">
        <is>
          <t>false</t>
        </is>
      </c>
    </row>
    <row r="1016">
      <c r="A1016" s="2" t="inlineStr">
        <is>
          <t>o.gaillet@orange.fr</t>
        </is>
      </c>
      <c r="B1016" s="3" t="inlineStr">
        <is>
          <t>0672757243</t>
        </is>
      </c>
      <c r="C1016" s="3" t="inlineStr">
        <is>
          <t>SOUDEXCO</t>
        </is>
      </c>
      <c r="D1016" s="3" t="inlineStr">
        <is>
          <t>SOUCLIN</t>
        </is>
      </c>
      <c r="E1016" s="3" t="inlineStr">
        <is>
          <t>Auvergne-Rhône-Alpes</t>
        </is>
      </c>
      <c r="F1016" s="3" t="inlineStr">
        <is>
          <t>Ain</t>
        </is>
      </c>
      <c r="G1016" s="3" t="inlineStr">
        <is>
          <t>953473659</t>
        </is>
      </c>
      <c r="H1016" s="3" t="inlineStr">
        <is>
          <t>84010274701</t>
        </is>
      </c>
      <c r="I1016" s="3" t="inlineStr">
        <is>
          <t>Non</t>
        </is>
      </c>
      <c r="J1016" s="3" t="inlineStr">
        <is>
          <t>101 162</t>
        </is>
      </c>
      <c r="K1016" s="3" t="inlineStr">
        <is>
          <t>7490B - Activités spécialisées, scientifiques et techniques diverses</t>
        </is>
      </c>
      <c r="L1016" s="3" t="inlineStr">
        <is>
          <t>Société par actions simplifiée unipersonnelle (SASU )</t>
        </is>
      </c>
      <c r="M1016" s="3" t="inlineStr">
        <is>
          <t>Oui</t>
        </is>
      </c>
      <c r="N1016" s="3" t="inlineStr">
        <is>
          <t>Non</t>
        </is>
      </c>
      <c r="O1016" s="3" t="inlineStr">
        <is>
          <t>Non</t>
        </is>
      </c>
      <c r="P1016" s="3" t="inlineStr">
        <is>
          <t>Non</t>
        </is>
      </c>
      <c r="Q1016" s="3" t="inlineStr">
        <is>
          <t>0</t>
        </is>
      </c>
      <c r="R1016" s="3" t="n">
        <v>1</v>
      </c>
      <c r="S1016" s="3" t="n">
        <v>2</v>
      </c>
      <c r="T1016" s="3" t="inlineStr"/>
      <c r="U1016" s="4" t="inlineStr">
        <is>
          <t>Bonjour Nous ne proposons pas de formation via CPF . Merci de votre intérêt  Bien cordialement  Envoyé de mon iPhone Le 30 mars 2026 à 11:47, Camille Faure &amp;lt;camille@goexperienceprod.com&amp;gt; a écrit : ﻿ RE: SOUDEXCO est-il visible sur Mon Compte Formation ? Bonjour, Je reviens vers vous sur l'ouverture EDOF. Une seule question : est-ce que le CPF est un sujet pour SOUDEXCO cette année ? Si oui, on dépose votre dossier sous 48h. Validation Caisse des Dépôts sous 30 jours. 490€, zéro erreur garanti, sinon remboursé. Si non, pas de souci — je ne reviendrai pas. — L'équipe lesformateurs.online C</t>
        </is>
      </c>
      <c r="V1016" s="3" t="inlineStr">
        <is>
          <t>Re: SOUDEXCO est-il visible sur Mon Compte Formation ?</t>
        </is>
      </c>
      <c r="W1016" s="3" t="inlineStr">
        <is>
          <t>Mon, 30 Mar 2026 12:01:27 +0200</t>
        </is>
      </c>
      <c r="X1016" s="3" t="inlineStr">
        <is>
          <t>EDOF Tier 1 - Jackpot | Relance NON</t>
        </is>
      </c>
      <c r="Y1016" s="3" t="inlineStr">
        <is>
          <t>false</t>
        </is>
      </c>
    </row>
    <row r="1017">
      <c r="A1017" s="2" t="inlineStr">
        <is>
          <t>secretariatsoudexpress@gmail.com</t>
        </is>
      </c>
      <c r="B1017" s="3" t="inlineStr">
        <is>
          <t>0693612680</t>
        </is>
      </c>
      <c r="C1017" s="3" t="inlineStr">
        <is>
          <t>SOUDEXPRESS</t>
        </is>
      </c>
      <c r="D1017" s="3" t="inlineStr">
        <is>
          <t>LE PORT</t>
        </is>
      </c>
      <c r="E1017" s="3" t="inlineStr">
        <is>
          <t>La Réunion</t>
        </is>
      </c>
      <c r="F1017" s="3" t="inlineStr">
        <is>
          <t>La Réunion</t>
        </is>
      </c>
      <c r="G1017" s="3" t="inlineStr">
        <is>
          <t>829167808</t>
        </is>
      </c>
      <c r="H1017" s="3" t="inlineStr">
        <is>
          <t>04973272497</t>
        </is>
      </c>
      <c r="I1017" s="3" t="inlineStr"/>
      <c r="J1017" s="3" t="inlineStr">
        <is>
          <t>8 133</t>
        </is>
      </c>
      <c r="K1017" s="3" t="inlineStr"/>
      <c r="L1017" s="3" t="inlineStr"/>
      <c r="M1017" s="3" t="inlineStr"/>
      <c r="N1017" s="3" t="inlineStr"/>
      <c r="O1017" s="3" t="inlineStr"/>
      <c r="P1017" s="3" t="inlineStr"/>
      <c r="Q1017" s="3" t="inlineStr"/>
      <c r="R1017" s="3" t="n">
        <v>1</v>
      </c>
      <c r="S1017" s="3" t="n">
        <v>2</v>
      </c>
      <c r="T1017" s="3" t="inlineStr"/>
      <c r="U1017" s="4" t="inlineStr">
        <is>
          <t>J’ai déjà le compte édof mon problème c’es le cpf
Cordialement,
Georges GENCE
Président
GM: 0693 61 26 80</t>
        </is>
      </c>
      <c r="V1017" s="3" t="inlineStr">
        <is>
          <t>Re: SOUDEXPRESS est-il visible sur Mon Compte Formation ?</t>
        </is>
      </c>
      <c r="W1017" s="3" t="inlineStr">
        <is>
          <t>Tue, 7 Apr 2026 17:09:55 +0400</t>
        </is>
      </c>
      <c r="X1017" s="3" t="inlineStr">
        <is>
          <t>EDOF Tier 3 - Petit CA | Relance NON</t>
        </is>
      </c>
      <c r="Y1017" s="3" t="inlineStr">
        <is>
          <t>false</t>
        </is>
      </c>
    </row>
    <row r="1018">
      <c r="A1018" s="2" t="inlineStr">
        <is>
          <t>souforma92@gmail.com</t>
        </is>
      </c>
      <c r="B1018" s="3" t="inlineStr">
        <is>
          <t>0756999657</t>
        </is>
      </c>
      <c r="C1018" s="3" t="inlineStr">
        <is>
          <t>SOUFORMA</t>
        </is>
      </c>
      <c r="D1018" s="3" t="inlineStr">
        <is>
          <t>Ile-de-France</t>
        </is>
      </c>
      <c r="E1018" s="3" t="inlineStr"/>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n">
        <v>1</v>
      </c>
      <c r="S1018" s="3" t="n">
        <v>0</v>
      </c>
      <c r="T1018" s="3" t="inlineStr">
        <is>
          <t>Not Interested</t>
        </is>
      </c>
      <c r="U1018" s="4" t="inlineStr">
        <is>
          <t>Bonsoir non merci nous ne sommes pas vendeur !cordialement !</t>
        </is>
      </c>
      <c r="V1018" s="3" t="inlineStr">
        <is>
          <t>Re: ​Relance – Proposition de rachat de votre organisme</t>
        </is>
      </c>
      <c r="W1018" s="3" t="inlineStr">
        <is>
          <t>Mon, 9 Feb 2026 23:47:27 +0100</t>
        </is>
      </c>
      <c r="X1018" s="3" t="inlineStr">
        <is>
          <t>Achat/revente OF</t>
        </is>
      </c>
      <c r="Y1018" s="3" t="inlineStr">
        <is>
          <t>false</t>
        </is>
      </c>
    </row>
    <row r="1019">
      <c r="A1019" s="2" t="inlineStr">
        <is>
          <t>contact@sport-performance-formation.fr</t>
        </is>
      </c>
      <c r="B1019" s="3" t="inlineStr">
        <is>
          <t>0664503157</t>
        </is>
      </c>
      <c r="C1019" s="3" t="inlineStr">
        <is>
          <t>SPORT PERFORMANCE FORMATION SAS</t>
        </is>
      </c>
      <c r="D1019" s="3" t="inlineStr">
        <is>
          <t>Occitanie</t>
        </is>
      </c>
      <c r="E1019" s="3" t="inlineStr"/>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n">
        <v>1</v>
      </c>
      <c r="S1019" s="3" t="n">
        <v>1</v>
      </c>
      <c r="T1019" s="3" t="inlineStr">
        <is>
          <t>Information Request</t>
        </is>
      </c>
      <c r="U1019" s="4" t="inlineStr">
        <is>
          <t>oui</t>
        </is>
      </c>
      <c r="V1019" s="3" t="inlineStr">
        <is>
          <t>Re: Nous vous proposons de racheter votre organisme de formation.</t>
        </is>
      </c>
      <c r="W1019" s="3" t="inlineStr">
        <is>
          <t>Fri, 6 Feb 2026 14:13:24 +0100</t>
        </is>
      </c>
      <c r="X1019" s="3" t="inlineStr">
        <is>
          <t>Rachat OF | Achat/revente OF</t>
        </is>
      </c>
      <c r="Y1019" s="3" t="inlineStr">
        <is>
          <t>false</t>
        </is>
      </c>
    </row>
    <row r="1020">
      <c r="A1020" s="2" t="inlineStr">
        <is>
          <t>ilahmouid@gmail.com</t>
        </is>
      </c>
      <c r="B1020" s="3" t="inlineStr">
        <is>
          <t>0627160070</t>
        </is>
      </c>
      <c r="C1020" s="3" t="inlineStr">
        <is>
          <t>SRK TRAINING</t>
        </is>
      </c>
      <c r="D1020" s="3" t="inlineStr">
        <is>
          <t>Ile-de-France</t>
        </is>
      </c>
      <c r="E1020" s="3" t="inlineStr"/>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n">
        <v>1</v>
      </c>
      <c r="S1020" s="3" t="n">
        <v>1</v>
      </c>
      <c r="T1020" s="3" t="inlineStr">
        <is>
          <t>Not Interested</t>
        </is>
      </c>
      <c r="U1020" s="4" t="inlineStr">
        <is>
          <t>Bonjour,
l'organisme à déjà été vendu.
Excellente journée</t>
        </is>
      </c>
      <c r="V1020" s="3" t="inlineStr">
        <is>
          <t>Re: Relance : Suite à mon message / Rachat de votre organisme</t>
        </is>
      </c>
      <c r="W1020" s="3" t="inlineStr">
        <is>
          <t>Wed, 11 Feb 2026 08:23:56 +0100</t>
        </is>
      </c>
      <c r="X1020" s="3" t="inlineStr">
        <is>
          <t>Rachat OF | Achat/revente OF</t>
        </is>
      </c>
      <c r="Y1020" s="3" t="inlineStr">
        <is>
          <t>false</t>
        </is>
      </c>
    </row>
    <row r="1021">
      <c r="A1021" s="2" t="inlineStr">
        <is>
          <t>sarah@sstaf.fr</t>
        </is>
      </c>
      <c r="B1021" s="3" t="inlineStr">
        <is>
          <t>0676347543</t>
        </is>
      </c>
      <c r="C1021" s="3" t="inlineStr">
        <is>
          <t>SST-AUDIT FORMATIONS</t>
        </is>
      </c>
      <c r="D1021" s="3" t="inlineStr">
        <is>
          <t>ST LO</t>
        </is>
      </c>
      <c r="E1021" s="3" t="inlineStr">
        <is>
          <t>Normandie</t>
        </is>
      </c>
      <c r="F1021" s="3" t="inlineStr">
        <is>
          <t>Manche</t>
        </is>
      </c>
      <c r="G1021" s="3" t="inlineStr">
        <is>
          <t>980281190</t>
        </is>
      </c>
      <c r="H1021" s="3" t="inlineStr">
        <is>
          <t>28500161050</t>
        </is>
      </c>
      <c r="I1021" s="3" t="inlineStr"/>
      <c r="J1021" s="3" t="inlineStr"/>
      <c r="K1021" s="3" t="inlineStr"/>
      <c r="L1021" s="3" t="inlineStr"/>
      <c r="M1021" s="3" t="inlineStr"/>
      <c r="N1021" s="3" t="inlineStr"/>
      <c r="O1021" s="3" t="inlineStr"/>
      <c r="P1021" s="3" t="inlineStr"/>
      <c r="Q1021" s="3" t="inlineStr"/>
      <c r="R1021" s="3" t="n">
        <v>1</v>
      </c>
      <c r="S1021" s="3" t="n">
        <v>1</v>
      </c>
      <c r="T1021" s="3" t="inlineStr"/>
      <c r="U1021" s="4" t="inlineStr">
        <is>
          <t>Bonjour Madame  Notre catalogue de formation ne rentre pas dans le champ du cpf. Ce sont des formations obligatoires pour l'employeur.  De ce fait, je n'ai pas pour le moment pour projet de déposer un dossier sur Edof.  Je vous souhaite une bonne journée et une bonne continuation  Cordialement                          Sarah MACON Présidente de SST Audit Formations sarah@sstaf.fr 06.76.34.75.43 s staf .fr   De :  Camille Faure &amp;lt;camille@helloexperienceprod.com&amp;gt; Envoyé :  mardi, avril 14, 2026 3:07:17 PM À :  sarah@sstaf.fr &amp;lt;sarah@sstaf.fr&amp;gt; Objet :  RE: SST-AUDIT FORMATIONS est-il vis</t>
        </is>
      </c>
      <c r="V1021" s="3" t="inlineStr">
        <is>
          <t>Re: SST-AUDIT FORMATIONS est-il visible sur Mon Compte Formation ?</t>
        </is>
      </c>
      <c r="W1021" s="3" t="inlineStr">
        <is>
          <t>Tue, 14 Apr 2026 13:24:27 +0000 (UTC)</t>
        </is>
      </c>
      <c r="X1021" s="3" t="inlineStr">
        <is>
          <t>EDOF Tier 4 - Sans CA | Relance NON</t>
        </is>
      </c>
      <c r="Y1021" s="3" t="inlineStr">
        <is>
          <t>false</t>
        </is>
      </c>
    </row>
    <row r="1022">
      <c r="A1022" s="2" t="inlineStr">
        <is>
          <t>t.denizot@stemapartners.com</t>
        </is>
      </c>
      <c r="B1022" s="3" t="inlineStr">
        <is>
          <t>0782590789</t>
        </is>
      </c>
      <c r="C1022" s="3" t="inlineStr">
        <is>
          <t>STEMA PARTNERS</t>
        </is>
      </c>
      <c r="D1022" s="3" t="inlineStr">
        <is>
          <t>PARIS 08</t>
        </is>
      </c>
      <c r="E1022" s="3" t="inlineStr">
        <is>
          <t>Ile-de-France</t>
        </is>
      </c>
      <c r="F1022" s="3" t="inlineStr">
        <is>
          <t>Paris</t>
        </is>
      </c>
      <c r="G1022" s="3" t="inlineStr">
        <is>
          <t>929663508</t>
        </is>
      </c>
      <c r="H1022" s="3" t="inlineStr">
        <is>
          <t>11757058275</t>
        </is>
      </c>
      <c r="I1022" s="3" t="inlineStr"/>
      <c r="J1022" s="3" t="inlineStr"/>
      <c r="K1022" s="3" t="inlineStr"/>
      <c r="L1022" s="3" t="inlineStr"/>
      <c r="M1022" s="3" t="inlineStr"/>
      <c r="N1022" s="3" t="inlineStr"/>
      <c r="O1022" s="3" t="inlineStr"/>
      <c r="P1022" s="3" t="inlineStr"/>
      <c r="Q1022" s="3" t="inlineStr"/>
      <c r="R1022" s="3" t="n">
        <v>1</v>
      </c>
      <c r="S1022" s="3" t="n">
        <v>2</v>
      </c>
      <c r="T1022" s="3" t="inlineStr"/>
      <c r="U1022" s="4" t="inlineStr">
        <is>
          <t>Bonjour, non uniquement B2B</t>
        </is>
      </c>
      <c r="V1022" s="3" t="inlineStr">
        <is>
          <t>Re: STEMA PARTNERS est-il visible sur Mon Compte Formation ?</t>
        </is>
      </c>
      <c r="W1022" s="3" t="inlineStr">
        <is>
          <t>Tue, 21 Apr 2026 12:25:08 +0200</t>
        </is>
      </c>
      <c r="X1022" s="3" t="inlineStr">
        <is>
          <t>EDOF Tier 4 - Sans CA | Relance NON</t>
        </is>
      </c>
      <c r="Y1022" s="3" t="inlineStr">
        <is>
          <t>false</t>
        </is>
      </c>
    </row>
    <row r="1023">
      <c r="A1023" s="2" t="inlineStr">
        <is>
          <t>g.gueye@carrefourmedicalservices.com</t>
        </is>
      </c>
      <c r="B1023" s="3" t="inlineStr">
        <is>
          <t>0758508240</t>
        </is>
      </c>
      <c r="C1023" s="3" t="inlineStr">
        <is>
          <t>STEP UP FORMATION</t>
        </is>
      </c>
      <c r="D1023" s="3" t="inlineStr">
        <is>
          <t>Hauts-de-France</t>
        </is>
      </c>
      <c r="E1023" s="3" t="inlineStr"/>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n">
        <v>1</v>
      </c>
      <c r="S1023" s="3" t="n">
        <v>0</v>
      </c>
      <c r="T1023" s="3" t="inlineStr">
        <is>
          <t>Information Request</t>
        </is>
      </c>
      <c r="U1023" s="4" t="inlineStr">
        <is>
          <t>Ok,
Merci pour votre réponse.
Je vous ai posé la question, car j'ai vendu cet organisme il y a déjà 4 ou 5 ans.
Cependant, si vous cherchez des organismes avec toutes les certifications, je peux vous en livrer un "clé en en mains" et vierge d'activité.
Cordialement,
Gora GUEYE
________________________________</t>
        </is>
      </c>
      <c r="V1023" s="3" t="inlineStr">
        <is>
          <t>RE: ​​Proposition de Rachat de votre Organisme de formation</t>
        </is>
      </c>
      <c r="W1023" s="3" t="inlineStr">
        <is>
          <t>Fri, 6 Feb 2026 17:15:32 +0000</t>
        </is>
      </c>
      <c r="X1023" s="3" t="inlineStr">
        <is>
          <t>Rachat OF | Achat/revente OF</t>
        </is>
      </c>
      <c r="Y1023" s="3" t="inlineStr">
        <is>
          <t>false</t>
        </is>
      </c>
    </row>
    <row r="1024">
      <c r="A1024" s="2" t="inlineStr">
        <is>
          <t>stilletacademieparis@gmail.com</t>
        </is>
      </c>
      <c r="B1024" s="3" t="inlineStr">
        <is>
          <t>0784576172</t>
        </is>
      </c>
      <c r="C1024" s="3" t="inlineStr">
        <is>
          <t>STILLET ACADEMIE PARIS</t>
        </is>
      </c>
      <c r="D1024" s="3" t="inlineStr">
        <is>
          <t>PANTIN</t>
        </is>
      </c>
      <c r="E1024" s="3" t="inlineStr">
        <is>
          <t>Ile-de-France</t>
        </is>
      </c>
      <c r="F1024" s="3" t="inlineStr">
        <is>
          <t>Seine-Saint-Denis</t>
        </is>
      </c>
      <c r="G1024" s="3" t="inlineStr">
        <is>
          <t>934948811</t>
        </is>
      </c>
      <c r="H1024" s="3" t="inlineStr">
        <is>
          <t>11931148093</t>
        </is>
      </c>
      <c r="I1024" s="3" t="inlineStr"/>
      <c r="J1024" s="3" t="inlineStr"/>
      <c r="K1024" s="3" t="inlineStr"/>
      <c r="L1024" s="3" t="inlineStr"/>
      <c r="M1024" s="3" t="inlineStr"/>
      <c r="N1024" s="3" t="inlineStr"/>
      <c r="O1024" s="3" t="inlineStr"/>
      <c r="P1024" s="3" t="inlineStr"/>
      <c r="Q1024" s="3" t="inlineStr"/>
      <c r="R1024" s="3" t="n">
        <v>1</v>
      </c>
      <c r="S1024" s="3" t="n">
        <v>2</v>
      </c>
      <c r="T1024" s="3" t="inlineStr"/>
      <c r="U1024" s="4" t="inlineStr">
        <is>
          <t>Bonjour
Merci pour votre démarche.
Je suis déjà un organisme ayant Qualiopi et je prends aussi le CPF dans mes
formations.
Mel'</t>
        </is>
      </c>
      <c r="V1024" s="3" t="inlineStr">
        <is>
          <t>Re: STILLET ACADEMIE PARIS est-il visible sur Mon Compte Formation ?</t>
        </is>
      </c>
      <c r="W1024" s="3" t="inlineStr">
        <is>
          <t>Tue, 21 Apr 2026 15:15:16 +0200</t>
        </is>
      </c>
      <c r="X1024" s="3" t="inlineStr">
        <is>
          <t>EDOF Tier 4 - Sans CA | Relance NON</t>
        </is>
      </c>
      <c r="Y1024" s="3" t="inlineStr">
        <is>
          <t>false</t>
        </is>
      </c>
    </row>
    <row r="1025">
      <c r="A1025" s="2" t="inlineStr">
        <is>
          <t>emilie.chapuis@gmail.com</t>
        </is>
      </c>
      <c r="B1025" s="3" t="inlineStr">
        <is>
          <t>0610700422</t>
        </is>
      </c>
      <c r="C1025" s="3" t="inlineStr">
        <is>
          <t>STRATEGY SCENARISTS</t>
        </is>
      </c>
      <c r="D1025" s="3" t="inlineStr">
        <is>
          <t>Ile-de-France</t>
        </is>
      </c>
      <c r="E1025" s="3" t="inlineStr"/>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n">
        <v>1</v>
      </c>
      <c r="S1025" s="3" t="n">
        <v>0</v>
      </c>
      <c r="T1025" s="3" t="inlineStr">
        <is>
          <t>Not Interested</t>
        </is>
      </c>
      <c r="U1025" s="4" t="inlineStr">
        <is>
          <t>Bonjour
Je ne suis pas vendeuse
Et vous ne pourriez rien faire de cet OF qui repose sur une certification
par une ONG internationale...
Merci
*EMILIE CHAPUIS*
Ahimsa Academy 
+33 6 10 70 04 22</t>
        </is>
      </c>
      <c r="V1025" s="3" t="inlineStr">
        <is>
          <t>Re: Relance : Suite à mon message / Rachat de votre organisme</t>
        </is>
      </c>
      <c r="W1025" s="3" t="inlineStr">
        <is>
          <t>Tue, 10 Feb 2026 13:14:23 +0100</t>
        </is>
      </c>
      <c r="X1025" s="3" t="inlineStr">
        <is>
          <t>Rachat OF | Achat/revente OF</t>
        </is>
      </c>
      <c r="Y1025" s="3" t="inlineStr">
        <is>
          <t>false</t>
        </is>
      </c>
    </row>
    <row r="1026">
      <c r="A1026" s="2" t="inlineStr">
        <is>
          <t>marcillac@studiobase2.com</t>
        </is>
      </c>
      <c r="B1026" s="3" t="inlineStr">
        <is>
          <t>0153010505</t>
        </is>
      </c>
      <c r="C1026" s="3" t="inlineStr">
        <is>
          <t>STUDIO BASE 2</t>
        </is>
      </c>
      <c r="D1026" s="3" t="inlineStr">
        <is>
          <t>PARIS 09</t>
        </is>
      </c>
      <c r="E1026" s="3" t="inlineStr">
        <is>
          <t>Ile-de-France</t>
        </is>
      </c>
      <c r="F1026" s="3" t="inlineStr">
        <is>
          <t>Paris</t>
        </is>
      </c>
      <c r="G1026" s="3" t="inlineStr">
        <is>
          <t>334720471</t>
        </is>
      </c>
      <c r="H1026" s="3" t="inlineStr">
        <is>
          <t>11756744875</t>
        </is>
      </c>
      <c r="I1026" s="3" t="inlineStr">
        <is>
          <t>Non</t>
        </is>
      </c>
      <c r="J1026" s="3" t="inlineStr">
        <is>
          <t>165 769</t>
        </is>
      </c>
      <c r="K1026" s="3" t="inlineStr">
        <is>
          <t>6202A - Conseil en systèmes et logiciels informatiques</t>
        </is>
      </c>
      <c r="L1026" s="3" t="inlineStr">
        <is>
          <t>Société par actions simplifiée (SAS)</t>
        </is>
      </c>
      <c r="M1026" s="3" t="inlineStr">
        <is>
          <t>Oui</t>
        </is>
      </c>
      <c r="N1026" s="3" t="inlineStr">
        <is>
          <t>Non</t>
        </is>
      </c>
      <c r="O1026" s="3" t="inlineStr">
        <is>
          <t>Non</t>
        </is>
      </c>
      <c r="P1026" s="3" t="inlineStr">
        <is>
          <t>Non</t>
        </is>
      </c>
      <c r="Q1026" s="3" t="inlineStr">
        <is>
          <t>0</t>
        </is>
      </c>
      <c r="R1026" s="3" t="n">
        <v>1</v>
      </c>
      <c r="S1026" s="3" t="n">
        <v>2</v>
      </c>
      <c r="T1026" s="3" t="inlineStr"/>
      <c r="U1026" s="4" t="inlineStr">
        <is>
          <t>Bonjour,
Je vous remercie pour votre message.
Je suis absente du bureau du 26 mars au 6 avril inclus, avec un accès limité à mes emails.
Je prendrai connaissance de votre message à mon retour. 
Merci de votre compréhension.Valérie MARCILLAC07 86 80 76 91</t>
        </is>
      </c>
      <c r="V1026" s="3" t="inlineStr">
        <is>
          <t>Message d'Absence du bureau RE: STUDIO BASE 2 est-il visible sur Mon Compte Formation ?</t>
        </is>
      </c>
      <c r="W1026" s="3" t="inlineStr">
        <is>
          <t>Mon, 30 Mar 2026 05:07:49 -0700</t>
        </is>
      </c>
      <c r="X1026" s="3" t="inlineStr">
        <is>
          <t>EDOF Tier 1 - Jackpot | Réponse QUESTIONS | Habilitations RS/RNCP</t>
        </is>
      </c>
      <c r="Y1026" s="3" t="inlineStr">
        <is>
          <t>false</t>
        </is>
      </c>
    </row>
    <row r="1027">
      <c r="A1027" s="2" t="inlineStr">
        <is>
          <t>sublissima.institut@gmail.com</t>
        </is>
      </c>
      <c r="B1027" s="3" t="inlineStr">
        <is>
          <t>0646311098</t>
        </is>
      </c>
      <c r="C1027" s="3" t="inlineStr">
        <is>
          <t>SUBLISSIMA</t>
        </is>
      </c>
      <c r="D1027" s="3" t="inlineStr">
        <is>
          <t>SALLAUMINES</t>
        </is>
      </c>
      <c r="E1027" s="3" t="inlineStr">
        <is>
          <t>Hauts-de-France</t>
        </is>
      </c>
      <c r="F1027" s="3" t="inlineStr">
        <is>
          <t>Pas-de-Calais</t>
        </is>
      </c>
      <c r="G1027" s="3" t="inlineStr">
        <is>
          <t>844468041</t>
        </is>
      </c>
      <c r="H1027" s="3" t="inlineStr">
        <is>
          <t>32620433062</t>
        </is>
      </c>
      <c r="I1027" s="3" t="inlineStr"/>
      <c r="J1027" s="3" t="inlineStr"/>
      <c r="K1027" s="3" t="inlineStr"/>
      <c r="L1027" s="3" t="inlineStr"/>
      <c r="M1027" s="3" t="inlineStr"/>
      <c r="N1027" s="3" t="inlineStr"/>
      <c r="O1027" s="3" t="inlineStr"/>
      <c r="P1027" s="3" t="inlineStr"/>
      <c r="Q1027" s="3" t="inlineStr"/>
      <c r="R1027" s="3" t="n">
        <v>1</v>
      </c>
      <c r="S1027" s="3" t="n">
        <v>1</v>
      </c>
      <c r="T1027" s="3" t="inlineStr"/>
      <c r="U1027" s="4" t="inlineStr">
        <is>
          <t>Bonjour 
Oui mais aparaitre sur edof ne veut pas dire que nos formations seront financable par le cpf il nous faut un centre certificateur ?
Pouvez vous me contacter sur le 06.46.31.10.98
Cordialement 
Sublissima 
Institut et formation</t>
        </is>
      </c>
      <c r="V1027" s="3" t="inlineStr">
        <is>
          <t>Re: SUBLISSIMA est-il visible sur Mon Compte Formation ?</t>
        </is>
      </c>
      <c r="W1027" s="3" t="inlineStr">
        <is>
          <t>Thu, 2 Apr 2026 16:09:53 +0200</t>
        </is>
      </c>
      <c r="X1027" s="3" t="inlineStr">
        <is>
          <t>EDOF Tier 4 - Sans CA | Habilitations RS/RNCP</t>
        </is>
      </c>
      <c r="Y1027" s="3" t="inlineStr">
        <is>
          <t>false</t>
        </is>
      </c>
    </row>
    <row r="1028">
      <c r="A1028" s="2" t="inlineStr">
        <is>
          <t>successdrive93@gmail.com</t>
        </is>
      </c>
      <c r="B1028" s="3" t="inlineStr">
        <is>
          <t>0189464469</t>
        </is>
      </c>
      <c r="C1028" s="3" t="inlineStr">
        <is>
          <t>SUCCESS DRIVE</t>
        </is>
      </c>
      <c r="D1028" s="3" t="inlineStr">
        <is>
          <t>DRANCY</t>
        </is>
      </c>
      <c r="E1028" s="3" t="inlineStr">
        <is>
          <t>Ile-de-France</t>
        </is>
      </c>
      <c r="F1028" s="3" t="inlineStr">
        <is>
          <t>Seine-Saint-Denis</t>
        </is>
      </c>
      <c r="G1028" s="3" t="inlineStr">
        <is>
          <t>907881437</t>
        </is>
      </c>
      <c r="H1028" s="3" t="inlineStr"/>
      <c r="I1028" s="3" t="inlineStr"/>
      <c r="J1028" s="3" t="inlineStr"/>
      <c r="K1028" s="3" t="inlineStr"/>
      <c r="L1028" s="3" t="inlineStr"/>
      <c r="M1028" s="3" t="inlineStr"/>
      <c r="N1028" s="3" t="inlineStr"/>
      <c r="O1028" s="3" t="inlineStr"/>
      <c r="P1028" s="3" t="inlineStr"/>
      <c r="Q1028" s="3" t="inlineStr"/>
      <c r="R1028" s="3" t="n">
        <v>1</v>
      </c>
      <c r="S1028" s="3" t="n">
        <v>2</v>
      </c>
      <c r="T1028" s="3" t="inlineStr"/>
      <c r="U1028" s="4" t="inlineStr">
        <is>
          <t>pouvez vous me contacter ?</t>
        </is>
      </c>
      <c r="V1028" s="3" t="inlineStr">
        <is>
          <t>Re: SUCCESS DRIVE est-il visible sur Mon Compte Formation ?</t>
        </is>
      </c>
      <c r="W1028" s="3" t="inlineStr">
        <is>
          <t>Wed, 8 Apr 2026 17:56:49 +0200</t>
        </is>
      </c>
      <c r="X1028" s="3" t="inlineStr">
        <is>
          <t>EDOF Tier 4 - Sans CA | Habilitations RS/RNCP</t>
        </is>
      </c>
      <c r="Y1028" s="3" t="inlineStr">
        <is>
          <t>false</t>
        </is>
      </c>
    </row>
    <row r="1029">
      <c r="A1029" s="2" t="inlineStr">
        <is>
          <t>contact@successful-in-english.com</t>
        </is>
      </c>
      <c r="B1029" s="3" t="inlineStr">
        <is>
          <t>0690058928</t>
        </is>
      </c>
      <c r="C1029" s="3" t="inlineStr">
        <is>
          <t>SUCCESSFUL IN ENGLISH</t>
        </is>
      </c>
      <c r="D1029" s="3" t="inlineStr">
        <is>
          <t>Ile-de-France</t>
        </is>
      </c>
      <c r="E1029" s="3" t="inlineStr"/>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n">
        <v>1</v>
      </c>
      <c r="S1029" s="3" t="n">
        <v>0</v>
      </c>
      <c r="T1029" s="3" t="inlineStr">
        <is>
          <t>Not Interested</t>
        </is>
      </c>
      <c r="U1029" s="4" t="inlineStr">
        <is>
          <t>Bonjour,
Je ne suis pas intéressée.
A moins que vous ne m'offriez 100 milliards ;)
Merveilleuse journée :)
Regards,</t>
        </is>
      </c>
      <c r="V1029" s="3" t="inlineStr">
        <is>
          <t>Re: Relance : Suite à mon message / Rachat de votre organisme</t>
        </is>
      </c>
      <c r="W1029" s="3" t="inlineStr">
        <is>
          <t>Mon, 9 Feb 2026 20:44:54 -0400</t>
        </is>
      </c>
      <c r="X1029" s="3" t="inlineStr">
        <is>
          <t>Achat/revente OF</t>
        </is>
      </c>
      <c r="Y1029" s="3" t="inlineStr">
        <is>
          <t>false</t>
        </is>
      </c>
    </row>
    <row r="1030">
      <c r="A1030" s="2" t="inlineStr">
        <is>
          <t>summitwisefrance@gmail.com</t>
        </is>
      </c>
      <c r="B1030" s="3" t="inlineStr">
        <is>
          <t>0616693939</t>
        </is>
      </c>
      <c r="C1030" s="3" t="inlineStr">
        <is>
          <t>SUMMITWISE</t>
        </is>
      </c>
      <c r="D1030" s="3" t="inlineStr">
        <is>
          <t>COLOMBES</t>
        </is>
      </c>
      <c r="E1030" s="3" t="inlineStr">
        <is>
          <t>Ile-de-France</t>
        </is>
      </c>
      <c r="F1030" s="3" t="inlineStr">
        <is>
          <t>Hauts-de-Seine</t>
        </is>
      </c>
      <c r="G1030" s="3" t="inlineStr">
        <is>
          <t>944811819</t>
        </is>
      </c>
      <c r="H1030" s="3" t="inlineStr">
        <is>
          <t>11922912592</t>
        </is>
      </c>
      <c r="I1030" s="3" t="inlineStr"/>
      <c r="J1030" s="3" t="inlineStr"/>
      <c r="K1030" s="3" t="inlineStr"/>
      <c r="L1030" s="3" t="inlineStr"/>
      <c r="M1030" s="3" t="inlineStr"/>
      <c r="N1030" s="3" t="inlineStr"/>
      <c r="O1030" s="3" t="inlineStr"/>
      <c r="P1030" s="3" t="inlineStr"/>
      <c r="Q1030" s="3" t="inlineStr"/>
      <c r="R1030" s="3" t="n">
        <v>1</v>
      </c>
      <c r="S1030" s="3" t="n">
        <v>1</v>
      </c>
      <c r="T1030" s="3" t="inlineStr"/>
      <c r="U1030" s="4" t="inlineStr">
        <is>
          <t>Accepté sous 30 jours? Le délai EDOF est de 2 mois non?</t>
        </is>
      </c>
      <c r="V1030" s="3" t="inlineStr">
        <is>
          <t>Re: SUMMITWISE est-il visible sur Mon Compte Formation ?</t>
        </is>
      </c>
      <c r="W1030" s="3" t="inlineStr">
        <is>
          <t>Fri, 24 Apr 2026 09:25:55 +0200</t>
        </is>
      </c>
      <c r="X1030" s="3" t="inlineStr">
        <is>
          <t>EDOF Tier 4 - Sans CA</t>
        </is>
      </c>
      <c r="Y1030" s="3" t="inlineStr">
        <is>
          <t>false</t>
        </is>
      </c>
    </row>
    <row r="1031">
      <c r="A1031" s="2" t="inlineStr">
        <is>
          <t>marie@surgitechstudies.fr</t>
        </is>
      </c>
      <c r="B1031" s="3" t="inlineStr">
        <is>
          <t>0329562915</t>
        </is>
      </c>
      <c r="C1031" s="3" t="inlineStr">
        <is>
          <t>SURGITECH STUDIES</t>
        </is>
      </c>
      <c r="D1031" s="3" t="inlineStr">
        <is>
          <t>ST DIE DES VOSGES</t>
        </is>
      </c>
      <c r="E1031" s="3" t="inlineStr">
        <is>
          <t>Grand Est</t>
        </is>
      </c>
      <c r="F1031" s="3" t="inlineStr">
        <is>
          <t>Vosges</t>
        </is>
      </c>
      <c r="G1031" s="3" t="inlineStr">
        <is>
          <t>881525604</t>
        </is>
      </c>
      <c r="H1031" s="3" t="inlineStr">
        <is>
          <t>44880147388</t>
        </is>
      </c>
      <c r="I1031" s="3" t="inlineStr">
        <is>
          <t>Non</t>
        </is>
      </c>
      <c r="J1031" s="3" t="inlineStr">
        <is>
          <t>173 563</t>
        </is>
      </c>
      <c r="K1031" s="3" t="inlineStr">
        <is>
          <t>8559A - Formation continue d adultes</t>
        </is>
      </c>
      <c r="L1031" s="3" t="inlineStr">
        <is>
          <t>Société par actions simplifiée (SAS)</t>
        </is>
      </c>
      <c r="M1031" s="3" t="inlineStr">
        <is>
          <t>Oui</t>
        </is>
      </c>
      <c r="N1031" s="3" t="inlineStr">
        <is>
          <t>Non</t>
        </is>
      </c>
      <c r="O1031" s="3" t="inlineStr">
        <is>
          <t>Non</t>
        </is>
      </c>
      <c r="P1031" s="3" t="inlineStr">
        <is>
          <t>Non</t>
        </is>
      </c>
      <c r="Q1031" s="3" t="inlineStr">
        <is>
          <t>0</t>
        </is>
      </c>
      <c r="R1031" s="3" t="n">
        <v>1</v>
      </c>
      <c r="S1031" s="3" t="n">
        <v>1</v>
      </c>
      <c r="T1031" s="3" t="inlineStr"/>
      <c r="U1031" s="4" t="inlineStr">
        <is>
          <t>Bonjour, cette boite mail à été désactivée vous pouvez me retrouver sur marie.zarrine.academy@gmail.comCordialement,Marie-Pierre Ventribout</t>
        </is>
      </c>
      <c r="V1031" s="3" t="inlineStr">
        <is>
          <t>Re: Nouveau - Habilitations RS/RNCP disponibles sur lesformateurs.online</t>
        </is>
      </c>
      <c r="W1031" s="3" t="inlineStr">
        <is>
          <t>Thu, 23 Apr 2026 23:47:11 -0700</t>
        </is>
      </c>
      <c r="X1031" s="3" t="inlineStr">
        <is>
          <t>EDOF Tier 1 - Jackpot | Réponse QUESTIONS | Habilitations RS/RNCP</t>
        </is>
      </c>
      <c r="Y1031" s="3" t="inlineStr">
        <is>
          <t>false</t>
        </is>
      </c>
    </row>
    <row r="1032">
      <c r="A1032" s="2" t="inlineStr">
        <is>
          <t>oriachysam@gmail.com</t>
        </is>
      </c>
      <c r="B1032" s="3" t="inlineStr"/>
      <c r="C1032" s="3" t="inlineStr">
        <is>
          <t>Sam Oriachy</t>
        </is>
      </c>
      <c r="D1032" s="3" t="inlineStr"/>
      <c r="E1032" s="3" t="inlineStr"/>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n">
        <v>1</v>
      </c>
      <c r="S1032" s="3" t="n">
        <v>0</v>
      </c>
      <c r="T1032" s="3" t="inlineStr"/>
      <c r="U1032" s="4" t="inlineStr">
        <is>
          <t>Oui, je veux bien.</t>
        </is>
      </c>
      <c r="V1032" s="3" t="inlineStr">
        <is>
          <t>Re: ​​Proposition de Rachat de votre Organisme de formation</t>
        </is>
      </c>
      <c r="W1032" s="3" t="inlineStr">
        <is>
          <t>Thu, 5 Feb 2026 17:30:36 +0100</t>
        </is>
      </c>
      <c r="X1032" s="3" t="inlineStr">
        <is>
          <t>IMAP only</t>
        </is>
      </c>
      <c r="Y1032" s="3" t="inlineStr"/>
    </row>
    <row r="1033">
      <c r="A1033" s="2" t="inlineStr">
        <is>
          <t>sandrine.dagorno@gmail.com</t>
        </is>
      </c>
      <c r="B1033" s="3" t="inlineStr">
        <is>
          <t>0686251830</t>
        </is>
      </c>
      <c r="C1033" s="3" t="inlineStr">
        <is>
          <t>Sandrine SPOREK</t>
        </is>
      </c>
      <c r="D1033" s="3" t="inlineStr">
        <is>
          <t>SALIGNAC EYVIGUES</t>
        </is>
      </c>
      <c r="E1033" s="3" t="inlineStr">
        <is>
          <t>Nouvelle-Aquitaine</t>
        </is>
      </c>
      <c r="F1033" s="3" t="inlineStr">
        <is>
          <t>Dordogne</t>
        </is>
      </c>
      <c r="G1033" s="3" t="inlineStr">
        <is>
          <t>497841692</t>
        </is>
      </c>
      <c r="H1033" s="3" t="inlineStr">
        <is>
          <t>75240230324</t>
        </is>
      </c>
      <c r="I1033" s="3" t="inlineStr"/>
      <c r="J1033" s="3" t="inlineStr">
        <is>
          <t>11 367</t>
        </is>
      </c>
      <c r="K1033" s="3" t="inlineStr"/>
      <c r="L1033" s="3" t="inlineStr"/>
      <c r="M1033" s="3" t="inlineStr"/>
      <c r="N1033" s="3" t="inlineStr"/>
      <c r="O1033" s="3" t="inlineStr"/>
      <c r="P1033" s="3" t="inlineStr"/>
      <c r="Q1033" s="3" t="inlineStr"/>
      <c r="R1033" s="3" t="n">
        <v>1</v>
      </c>
      <c r="S1033" s="3" t="n">
        <v>2</v>
      </c>
      <c r="T1033" s="3" t="inlineStr"/>
      <c r="U1033" s="4" t="inlineStr">
        <is>
          <t>Bonjour,
Non ce n'est pas un sujet pour mon organisme de formation. Aucun de mes
contenus n'est finançable par ce biais.
Bonne journée
Sandrine DAGORNO
Dirigeante D'Compétences Organisme de formation
Sans
virus.www.avast.com</t>
        </is>
      </c>
      <c r="V1033" s="3" t="inlineStr">
        <is>
          <t>Re: Sandrine SPOREK est-il visible sur Mon Compte Formation ?</t>
        </is>
      </c>
      <c r="W1033" s="3" t="inlineStr">
        <is>
          <t>Tue, 21 Apr 2026 07:19:00 +0200</t>
        </is>
      </c>
      <c r="X1033" s="3" t="inlineStr">
        <is>
          <t>EDOF Tier 2 - CA Moyen | Relance NON</t>
        </is>
      </c>
      <c r="Y1033" s="3" t="inlineStr">
        <is>
          <t>false</t>
        </is>
      </c>
    </row>
    <row r="1034">
      <c r="A1034" s="2" t="inlineStr">
        <is>
          <t>sara.s@directcapitalcompany.com</t>
        </is>
      </c>
      <c r="B1034" s="3" t="inlineStr"/>
      <c r="C1034" s="3" t="inlineStr">
        <is>
          <t>Sara Marie</t>
        </is>
      </c>
      <c r="D1034" s="3" t="inlineStr"/>
      <c r="E1034" s="3" t="inlineStr"/>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n">
        <v>1</v>
      </c>
      <c r="S1034" s="3" t="n">
        <v>0</v>
      </c>
      <c r="T1034" s="3" t="inlineStr"/>
      <c r="U1034" s="4" t="inlineStr">
        <is>
          <t>Will share-dress do. I'll make sure my information is updated tomorrow.</t>
        </is>
      </c>
      <c r="V1034" s="3" t="inlineStr">
        <is>
          <t>RE: Request for Updated Contact Information</t>
        </is>
      </c>
      <c r="W1034" s="3" t="inlineStr">
        <is>
          <t>Thu, 29 Jan 2026 10:03:23 +0000</t>
        </is>
      </c>
      <c r="X1034" s="3" t="inlineStr">
        <is>
          <t>IMAP only</t>
        </is>
      </c>
      <c r="Y1034" s="3" t="inlineStr"/>
    </row>
    <row r="1035">
      <c r="A1035" s="2" t="inlineStr">
        <is>
          <t>sarahpwilliams@learnautomatedleads.com</t>
        </is>
      </c>
      <c r="B1035" s="3" t="inlineStr"/>
      <c r="C1035" s="3" t="inlineStr">
        <is>
          <t>Sarah Williams</t>
        </is>
      </c>
      <c r="D1035" s="3" t="inlineStr"/>
      <c r="E1035" s="3" t="inlineStr"/>
      <c r="F1035" s="3" t="inlineStr"/>
      <c r="G1035" s="3" t="inlineStr"/>
      <c r="H1035" s="3" t="inlineStr"/>
      <c r="I1035" s="3" t="inlineStr"/>
      <c r="J1035" s="3" t="inlineStr"/>
      <c r="K1035" s="3" t="inlineStr"/>
      <c r="L1035" s="3" t="inlineStr"/>
      <c r="M1035" s="3" t="inlineStr"/>
      <c r="N1035" s="3" t="inlineStr"/>
      <c r="O1035" s="3" t="inlineStr"/>
      <c r="P1035" s="3" t="inlineStr"/>
      <c r="Q1035" s="3" t="inlineStr"/>
      <c r="R1035" s="3" t="n">
        <v>1</v>
      </c>
      <c r="S1035" s="3" t="n">
        <v>0</v>
      </c>
      <c r="T1035" s="3" t="inlineStr"/>
      <c r="U1035" s="4" t="inlineStr">
        <is>
          <t>I've updated my information. point-rough Thanks for the reminder!</t>
        </is>
      </c>
      <c r="V1035" s="3" t="inlineStr">
        <is>
          <t>RE: Updated Contact Information</t>
        </is>
      </c>
      <c r="W1035" s="3" t="inlineStr">
        <is>
          <t>Mon, 2 Feb 2026 12:07:24 +0000</t>
        </is>
      </c>
      <c r="X1035" s="3" t="inlineStr">
        <is>
          <t>IMAP only</t>
        </is>
      </c>
      <c r="Y1035" s="3" t="inlineStr"/>
    </row>
    <row r="1036">
      <c r="A1036" s="2" t="inlineStr">
        <is>
          <t>sativaryan.94@gmail.com</t>
        </is>
      </c>
      <c r="B1036" s="3" t="inlineStr"/>
      <c r="C1036" s="3" t="inlineStr">
        <is>
          <t>Sati Varyan</t>
        </is>
      </c>
      <c r="D1036" s="3" t="inlineStr"/>
      <c r="E1036" s="3" t="inlineStr"/>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n">
        <v>1</v>
      </c>
      <c r="S1036" s="3" t="n">
        <v>0</v>
      </c>
      <c r="T1036" s="3" t="inlineStr"/>
      <c r="U1036" s="4" t="inlineStr">
        <is>
          <t>Bonjour,
Mon propre CPF?</t>
        </is>
      </c>
      <c r="V1036" s="3" t="inlineStr">
        <is>
          <t>Re: Madame SATENIK VARYAN-SATI BEAUTY est-il visible sur Mon Compte
 Formation ?</t>
        </is>
      </c>
      <c r="W1036" s="3" t="inlineStr">
        <is>
          <t>Mon, 6 Apr 2026 16:44:51 +0200</t>
        </is>
      </c>
      <c r="X1036" s="3" t="inlineStr">
        <is>
          <t>IMAP only</t>
        </is>
      </c>
      <c r="Y1036" s="3" t="inlineStr"/>
    </row>
    <row r="1037">
      <c r="A1037" s="2" t="inlineStr">
        <is>
          <t>service-ittcert@orsys.fr</t>
        </is>
      </c>
      <c r="B1037" s="3" t="inlineStr"/>
      <c r="C1037" s="3" t="inlineStr">
        <is>
          <t>Service-ittcert</t>
        </is>
      </c>
      <c r="D1037" s="3" t="inlineStr"/>
      <c r="E1037" s="3" t="inlineStr"/>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n">
        <v>1</v>
      </c>
      <c r="S1037" s="3" t="n">
        <v>0</v>
      </c>
      <c r="T1037" s="3" t="inlineStr"/>
      <c r="U1037" s="4" t="inlineStr">
        <is>
          <t>Bonjour Marie,
Je vous remercie pour votre proposition. Les formations ITTCert ne sont pas éligibles au CPF à ce jour, et aucune démarche en ce sens n’est prévue pour 2026.
Je vous souhaite une excellente journée,
Aurélie CORREIA
ITTCERT By ORSYS – Filiale ORSYS Formation
Chef de Projet Formations - Editeurs
Adresse : La Grande Arche, 1 Le Parvis de la Défense, 92800 Puteaux
Mob. : 06 58 88 76 29
Email 1 : acorreia@orsys.fr
Email 2 : service-ittcert@orsys.fr
[LOGO-50ans-fr_signature]
[cid:image006.png@01DCC051.CF711190][cid:image007.png@01DCC051.CF711190][cid:image008.png@</t>
        </is>
      </c>
      <c r="V1037" s="3" t="inlineStr">
        <is>
          <t>RE: ITTCERT est-il visible sur Mon Compte Formation ?</t>
        </is>
      </c>
      <c r="W1037" s="3" t="inlineStr">
        <is>
          <t>Mon, 30 Mar 2026 12:30:55 +0000</t>
        </is>
      </c>
      <c r="X1037" s="3" t="inlineStr">
        <is>
          <t>IMAP only</t>
        </is>
      </c>
      <c r="Y1037" s="3" t="inlineStr"/>
    </row>
    <row r="1038">
      <c r="A1038" s="2" t="inlineStr">
        <is>
          <t>shuoikawaso@glidelydigital.com</t>
        </is>
      </c>
      <c r="B1038" s="3" t="inlineStr"/>
      <c r="C1038" s="3" t="inlineStr">
        <is>
          <t>Shu Oikawa</t>
        </is>
      </c>
      <c r="D1038" s="3" t="inlineStr"/>
      <c r="E1038" s="3" t="inlineStr"/>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n">
        <v>1</v>
      </c>
      <c r="S1038" s="3" t="n">
        <v>0</v>
      </c>
      <c r="T1038" s="3" t="inlineStr"/>
      <c r="U1038" s="4" t="inlineStr">
        <is>
          <t>Will update my information today. Thanks for the burst-vapor reminder.</t>
        </is>
      </c>
      <c r="V1038" s="3" t="inlineStr">
        <is>
          <t>RE: Emergency Contact Information</t>
        </is>
      </c>
      <c r="W1038" s="3" t="inlineStr">
        <is>
          <t>Tue, 27 Jan 2026 04:49:05 +0000</t>
        </is>
      </c>
      <c r="X1038" s="3" t="inlineStr">
        <is>
          <t>IMAP only</t>
        </is>
      </c>
      <c r="Y1038" s="3" t="inlineStr"/>
    </row>
    <row r="1039">
      <c r="A1039" s="2" t="inlineStr">
        <is>
          <t>simon.dessienne@afic45.org</t>
        </is>
      </c>
      <c r="B1039" s="3" t="inlineStr"/>
      <c r="C1039" s="3" t="inlineStr">
        <is>
          <t>Simon DESSIENNE</t>
        </is>
      </c>
      <c r="D1039" s="3" t="inlineStr"/>
      <c r="E1039" s="3" t="inlineStr"/>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n">
        <v>1</v>
      </c>
      <c r="S1039" s="3" t="n">
        <v>0</v>
      </c>
      <c r="T1039" s="3" t="inlineStr"/>
      <c r="U1039" s="4" t="inlineStr">
        <is>
          <t>Bonjour,
Merci pour l'intérêt que vous portez à notre centre de formation.
Ayant fait l'acquisition de cet organisme il y a seulement deux ans, je ne
suis pas dans une optique de revente à ce jour.
Toutefois, je serais ouvert à un échange concernant d'éventuels
développements stratégiques ou des pistes de collaboration si cela vous
convient.
Cordialement,
Simon DESSIENNE</t>
        </is>
      </c>
      <c r="V1039" s="3" t="inlineStr">
        <is>
          <t>Fwd: ​Relance – Proposition de rachat de votre organisme</t>
        </is>
      </c>
      <c r="W1039" s="3" t="inlineStr">
        <is>
          <t>Thu, 12 Feb 2026 17:48:22 +0100</t>
        </is>
      </c>
      <c r="X1039" s="3" t="inlineStr">
        <is>
          <t>IMAP only</t>
        </is>
      </c>
      <c r="Y1039" s="3" t="inlineStr"/>
    </row>
    <row r="1040">
      <c r="A1040" s="2" t="inlineStr">
        <is>
          <t>simon@dokey.io</t>
        </is>
      </c>
      <c r="B1040" s="3" t="inlineStr"/>
      <c r="C1040" s="3" t="inlineStr">
        <is>
          <t>Simon Deboeuf</t>
        </is>
      </c>
      <c r="D1040" s="3" t="inlineStr"/>
      <c r="E1040" s="3" t="inlineStr"/>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n">
        <v>1</v>
      </c>
      <c r="S1040" s="3" t="n">
        <v>0</v>
      </c>
      <c r="T1040" s="3" t="inlineStr"/>
      <c r="U1040" s="4" t="inlineStr">
        <is>
          <t>Merci pour votre message.Je ne fais désormais plus partie de l’équipe Dokey.Pour toute demande liée à l’outil ou au suivi, vous pouvez vous rapprocher de l’équipe à l’adresse suivante : contact@dokey.io ou directement de Mathilde : mathilde@dokey.io.Pour des sujets plus personnels, vous pouvez bien sûr me contacter directement à cette adresse : simon.deboeuf@gmail.com.Merci et à bientôt,</t>
        </is>
      </c>
      <c r="V1040" s="3" t="inlineStr">
        <is>
          <t>Je ne fais plus partie de l'équipe Dokey RE: OCTOPULSE est-il visible sur Mon Compte Formation ?</t>
        </is>
      </c>
      <c r="W1040" s="3" t="inlineStr">
        <is>
          <t>Tue, 14 Apr 2026 01:03:58 -0700</t>
        </is>
      </c>
      <c r="X1040" s="3" t="inlineStr">
        <is>
          <t>IMAP only</t>
        </is>
      </c>
      <c r="Y1040" s="3" t="inlineStr"/>
    </row>
    <row r="1041">
      <c r="A1041" s="2" t="inlineStr">
        <is>
          <t>aein.iryna@gmail.com</t>
        </is>
      </c>
      <c r="B1041" s="3" t="inlineStr">
        <is>
          <t>0693942974</t>
        </is>
      </c>
      <c r="C1041" s="3" t="inlineStr">
        <is>
          <t>Studio by IRYNA AEIN</t>
        </is>
      </c>
      <c r="D1041" s="3" t="inlineStr">
        <is>
          <t>ST PIERRE</t>
        </is>
      </c>
      <c r="E1041" s="3" t="inlineStr">
        <is>
          <t>La Réunion</t>
        </is>
      </c>
      <c r="F1041" s="3" t="inlineStr">
        <is>
          <t>La Réunion</t>
        </is>
      </c>
      <c r="G1041" s="3" t="inlineStr">
        <is>
          <t>919027805</t>
        </is>
      </c>
      <c r="H1041" s="3" t="inlineStr">
        <is>
          <t>04973597697</t>
        </is>
      </c>
      <c r="I1041" s="3" t="inlineStr"/>
      <c r="J1041" s="3" t="inlineStr">
        <is>
          <t>14 000</t>
        </is>
      </c>
      <c r="K1041" s="3" t="inlineStr"/>
      <c r="L1041" s="3" t="inlineStr"/>
      <c r="M1041" s="3" t="inlineStr"/>
      <c r="N1041" s="3" t="inlineStr"/>
      <c r="O1041" s="3" t="inlineStr"/>
      <c r="P1041" s="3" t="inlineStr"/>
      <c r="Q1041" s="3" t="inlineStr"/>
      <c r="R1041" s="3" t="n">
        <v>1</v>
      </c>
      <c r="S1041" s="3" t="n">
        <v>2</v>
      </c>
      <c r="T1041" s="3" t="inlineStr"/>
      <c r="U1041" s="4" t="inlineStr">
        <is>
          <t>Bonjour Madame,
Merci pour votre message.
Cependant, ce sujet n’est plus d’actualité pour nous, car nous avons obtenu notre accès/activation EDOF il y a un mois.
Nous vous remercions pour votre proposition et vous souhaitons une excellente continuation.
Bien cordialement,
Studio By Iryna AEIN</t>
        </is>
      </c>
      <c r="V1041" s="3" t="inlineStr">
        <is>
          <t>Re: Studio by IRYNA AEIN est-il visible sur Mon Compte Formation ?</t>
        </is>
      </c>
      <c r="W1041" s="3" t="inlineStr">
        <is>
          <t>Mon, 27 Apr 2026 14:46:47 +0400</t>
        </is>
      </c>
      <c r="X1041" s="3" t="inlineStr">
        <is>
          <t>EDOF Tier 2 - CA Moyen</t>
        </is>
      </c>
      <c r="Y1041" s="3" t="inlineStr">
        <is>
          <t>false</t>
        </is>
      </c>
    </row>
    <row r="1042">
      <c r="A1042" s="2" t="inlineStr">
        <is>
          <t>virginie@synharmonie.fr</t>
        </is>
      </c>
      <c r="B1042" s="3" t="inlineStr">
        <is>
          <t>0664153712</t>
        </is>
      </c>
      <c r="C1042" s="3" t="inlineStr">
        <is>
          <t>SynHarmonie</t>
        </is>
      </c>
      <c r="D1042" s="3" t="inlineStr">
        <is>
          <t>VALLAURIS</t>
        </is>
      </c>
      <c r="E1042" s="3" t="inlineStr">
        <is>
          <t>Provence-Alpes-Côte-d'Azur</t>
        </is>
      </c>
      <c r="F1042" s="3" t="inlineStr">
        <is>
          <t>Alpes-Maritimes</t>
        </is>
      </c>
      <c r="G1042" s="3" t="inlineStr">
        <is>
          <t>910695964</t>
        </is>
      </c>
      <c r="H1042" s="3" t="inlineStr">
        <is>
          <t>93060972006</t>
        </is>
      </c>
      <c r="I1042" s="3" t="inlineStr"/>
      <c r="J1042" s="3" t="inlineStr">
        <is>
          <t>45 276</t>
        </is>
      </c>
      <c r="K1042" s="3" t="inlineStr"/>
      <c r="L1042" s="3" t="inlineStr"/>
      <c r="M1042" s="3" t="inlineStr"/>
      <c r="N1042" s="3" t="inlineStr"/>
      <c r="O1042" s="3" t="inlineStr"/>
      <c r="P1042" s="3" t="inlineStr"/>
      <c r="Q1042" s="3" t="inlineStr"/>
      <c r="R1042" s="3" t="n">
        <v>1</v>
      </c>
      <c r="S1042" s="3" t="n">
        <v>1</v>
      </c>
      <c r="T1042" s="3" t="inlineStr"/>
      <c r="U1042" s="4" t="inlineStr">
        <is>
          <t>Bonjour,
Merci pour la proposition mais je ne suis pas intéressée.
Cordialement,
Virginie.</t>
        </is>
      </c>
      <c r="V1042" s="3" t="inlineStr">
        <is>
          <t>Re: SynHarmonie est-il visible sur Mon Compte Formation ?</t>
        </is>
      </c>
      <c r="W1042" s="3" t="inlineStr">
        <is>
          <t>Tue, 14 Apr 2026 18:02:08 +0200</t>
        </is>
      </c>
      <c r="X1042" s="3" t="inlineStr">
        <is>
          <t>EDOF Tier 2 - CA Moyen | Relance NON</t>
        </is>
      </c>
      <c r="Y1042" s="3" t="inlineStr">
        <is>
          <t>false</t>
        </is>
      </c>
    </row>
    <row r="1043">
      <c r="A1043" s="2" t="inlineStr">
        <is>
          <t>c.volhuer@tfd-formation.com</t>
        </is>
      </c>
      <c r="B1043" s="3" t="inlineStr">
        <is>
          <t>0689509179</t>
        </is>
      </c>
      <c r="C1043" s="3" t="inlineStr">
        <is>
          <t>TALENT FORMATION DEVELOPMENT</t>
        </is>
      </c>
      <c r="D1043" s="3" t="inlineStr">
        <is>
          <t>MONTPELLIER</t>
        </is>
      </c>
      <c r="E1043" s="3" t="inlineStr">
        <is>
          <t>Occitanie</t>
        </is>
      </c>
      <c r="F1043" s="3" t="inlineStr">
        <is>
          <t>Hérault</t>
        </is>
      </c>
      <c r="G1043" s="3" t="inlineStr">
        <is>
          <t>949033302</t>
        </is>
      </c>
      <c r="H1043" s="3" t="inlineStr">
        <is>
          <t>76341218334</t>
        </is>
      </c>
      <c r="I1043" s="3" t="inlineStr">
        <is>
          <t>Non</t>
        </is>
      </c>
      <c r="J1043" s="3" t="inlineStr">
        <is>
          <t>84 245</t>
        </is>
      </c>
      <c r="K1043" s="3" t="inlineStr">
        <is>
          <t>8559A - Formation continue d adultes</t>
        </is>
      </c>
      <c r="L1043" s="3" t="inlineStr">
        <is>
          <t>Société par actions simplifiée (SAS)</t>
        </is>
      </c>
      <c r="M1043" s="3" t="inlineStr">
        <is>
          <t>Oui</t>
        </is>
      </c>
      <c r="N1043" s="3" t="inlineStr">
        <is>
          <t>Non</t>
        </is>
      </c>
      <c r="O1043" s="3" t="inlineStr">
        <is>
          <t>Non</t>
        </is>
      </c>
      <c r="P1043" s="3" t="inlineStr">
        <is>
          <t>Oui</t>
        </is>
      </c>
      <c r="Q1043" s="3" t="inlineStr">
        <is>
          <t>0</t>
        </is>
      </c>
      <c r="R1043" s="3" t="n">
        <v>1</v>
      </c>
      <c r="S1043" s="3" t="n">
        <v>2</v>
      </c>
      <c r="T1043" s="3" t="inlineStr"/>
      <c r="U1043" s="4" t="inlineStr">
        <is>
          <t>Bonjour,
Pouvons-nous programmer un échange téléphonique ?
Bien à vous,
Charlotte Volhuer
Directrice Générale
Talent Formation Development
[image: mobilePhone]  06 89 50 91 79 
[image: website]  https://www.tfd-formation.com
[image: address]  91 Rue de Thor, 34000 Montpellier</t>
        </is>
      </c>
      <c r="V1043" s="3" t="inlineStr">
        <is>
          <t>Re: TALENT FORMATION DEVELOPMENT est-il visible sur Mon Compte
 Formation ?</t>
        </is>
      </c>
      <c r="W1043" s="3" t="inlineStr">
        <is>
          <t>Tue, 31 Mar 2026 11:05:27 +0200</t>
        </is>
      </c>
      <c r="X1043" s="3" t="inlineStr">
        <is>
          <t>EDOF Tier 1 - Jackpot | Relance Intéressés | Habilitations RS/RNCP</t>
        </is>
      </c>
      <c r="Y1043" s="3" t="inlineStr">
        <is>
          <t>false</t>
        </is>
      </c>
    </row>
    <row r="1044">
      <c r="A1044" s="2" t="inlineStr">
        <is>
          <t>l.bomeltalentsphere@gmail.com</t>
        </is>
      </c>
      <c r="B1044" s="3" t="inlineStr">
        <is>
          <t>0685076794</t>
        </is>
      </c>
      <c r="C1044" s="3" t="inlineStr">
        <is>
          <t>TALENTSPHERE</t>
        </is>
      </c>
      <c r="D1044" s="3" t="inlineStr">
        <is>
          <t>ST MARTIN EN HAUT</t>
        </is>
      </c>
      <c r="E1044" s="3" t="inlineStr">
        <is>
          <t>Auvergne-Rhône-Alpes</t>
        </is>
      </c>
      <c r="F1044" s="3" t="inlineStr">
        <is>
          <t>Rhône</t>
        </is>
      </c>
      <c r="G1044" s="3" t="inlineStr">
        <is>
          <t>981553746</t>
        </is>
      </c>
      <c r="H1044" s="3" t="inlineStr">
        <is>
          <t>84692187869</t>
        </is>
      </c>
      <c r="I1044" s="3" t="inlineStr"/>
      <c r="J1044" s="3" t="inlineStr">
        <is>
          <t>17 276</t>
        </is>
      </c>
      <c r="K1044" s="3" t="inlineStr"/>
      <c r="L1044" s="3" t="inlineStr"/>
      <c r="M1044" s="3" t="inlineStr"/>
      <c r="N1044" s="3" t="inlineStr"/>
      <c r="O1044" s="3" t="inlineStr"/>
      <c r="P1044" s="3" t="inlineStr"/>
      <c r="Q1044" s="3" t="inlineStr"/>
      <c r="R1044" s="3" t="n">
        <v>1</v>
      </c>
      <c r="S1044" s="3" t="n">
        <v>2</v>
      </c>
      <c r="T1044" s="3" t="inlineStr"/>
      <c r="U1044" s="4" t="inlineStr">
        <is>
          <t>Bonjour, Talentsphere est déjà certifié Qualiopi. Bien cordialement. Envoyé de mon iPhone Le 27 avr. 2026 à 10:22, Marie Brisson &amp;lt;marie@byexperienceprod.com&amp;gt; a écrit : ﻿ RE: TALENTSPHERE est-il visible sur Mon Compte Formation ? Bonjour, Je reviens vers vous sur l'ouverture EDOF. Une seule question : est-ce que le CPF est un sujet pour TALENTSPHERE cette année ? Si oui, on dépose votre dossier sous 48h. Validation Caisse des Dépôts sous 30 jours. 490€, zéro erreur garanti, sinon remboursé. Si non, pas de souci — je ne reviendrai pas. — L'équipe lesformateurs.online Marie Brisson Chargée</t>
        </is>
      </c>
      <c r="V1044" s="3" t="inlineStr">
        <is>
          <t>Re: TALENTSPHERE est-il visible sur Mon Compte Formation ?</t>
        </is>
      </c>
      <c r="W1044" s="3" t="inlineStr">
        <is>
          <t>Mon, 27 Apr 2026 20:43:47 +0200</t>
        </is>
      </c>
      <c r="X1044" s="3" t="inlineStr">
        <is>
          <t>EDOF Tier 2 - CA Moyen</t>
        </is>
      </c>
      <c r="Y1044" s="3" t="inlineStr">
        <is>
          <t>false</t>
        </is>
      </c>
    </row>
    <row r="1045">
      <c r="A1045" s="2" t="inlineStr">
        <is>
          <t>talenvies@gmail.com</t>
        </is>
      </c>
      <c r="B1045" s="3" t="inlineStr">
        <is>
          <t>0687162914</t>
        </is>
      </c>
      <c r="C1045" s="3" t="inlineStr">
        <is>
          <t>TALENVIES</t>
        </is>
      </c>
      <c r="D1045" s="3" t="inlineStr">
        <is>
          <t>RODEZ</t>
        </is>
      </c>
      <c r="E1045" s="3" t="inlineStr">
        <is>
          <t>Occitanie</t>
        </is>
      </c>
      <c r="F1045" s="3" t="inlineStr">
        <is>
          <t>Aveyron</t>
        </is>
      </c>
      <c r="G1045" s="3" t="inlineStr">
        <is>
          <t>828479303</t>
        </is>
      </c>
      <c r="H1045" s="3" t="inlineStr">
        <is>
          <t>76120104412</t>
        </is>
      </c>
      <c r="I1045" s="3" t="inlineStr"/>
      <c r="J1045" s="3" t="inlineStr">
        <is>
          <t>2 188</t>
        </is>
      </c>
      <c r="K1045" s="3" t="inlineStr"/>
      <c r="L1045" s="3" t="inlineStr"/>
      <c r="M1045" s="3" t="inlineStr"/>
      <c r="N1045" s="3" t="inlineStr"/>
      <c r="O1045" s="3" t="inlineStr"/>
      <c r="P1045" s="3" t="inlineStr"/>
      <c r="Q1045" s="3" t="inlineStr"/>
      <c r="R1045" s="3" t="n">
        <v>1</v>
      </c>
      <c r="S1045" s="3" t="n">
        <v>2</v>
      </c>
      <c r="T1045" s="3" t="inlineStr"/>
      <c r="U1045" s="4" t="inlineStr">
        <is>
          <t>Bonjour,
Non merci !
Cordialement,
*2 rue Pasteur, 3ème étage*
*12000 Rodez*</t>
        </is>
      </c>
      <c r="V1045" s="3" t="inlineStr">
        <is>
          <t>Re: TALENVIES est-il visible sur Mon Compte Formation ?</t>
        </is>
      </c>
      <c r="W1045" s="3" t="inlineStr">
        <is>
          <t>Mon, 13 Apr 2026 12:06:35 +0200</t>
        </is>
      </c>
      <c r="X1045" s="3" t="inlineStr">
        <is>
          <t>EDOF Tier 3 - Petit CA | Relance NON</t>
        </is>
      </c>
      <c r="Y1045" s="3" t="inlineStr">
        <is>
          <t>false</t>
        </is>
      </c>
    </row>
    <row r="1046">
      <c r="A1046" s="2" t="inlineStr">
        <is>
          <t>kevin.sansen@talosi.com</t>
        </is>
      </c>
      <c r="B1046" s="3" t="inlineStr">
        <is>
          <t>0608153735</t>
        </is>
      </c>
      <c r="C1046" s="3" t="inlineStr">
        <is>
          <t>TALOSI HDF</t>
        </is>
      </c>
      <c r="D1046" s="3" t="inlineStr">
        <is>
          <t>LILLE</t>
        </is>
      </c>
      <c r="E1046" s="3" t="inlineStr">
        <is>
          <t>Hauts-de-France</t>
        </is>
      </c>
      <c r="F1046" s="3" t="inlineStr">
        <is>
          <t>Nord</t>
        </is>
      </c>
      <c r="G1046" s="3" t="inlineStr">
        <is>
          <t>907549240</t>
        </is>
      </c>
      <c r="H1046" s="3" t="inlineStr">
        <is>
          <t>32591415859</t>
        </is>
      </c>
      <c r="I1046" s="3" t="inlineStr"/>
      <c r="J1046" s="3" t="inlineStr"/>
      <c r="K1046" s="3" t="inlineStr"/>
      <c r="L1046" s="3" t="inlineStr"/>
      <c r="M1046" s="3" t="inlineStr"/>
      <c r="N1046" s="3" t="inlineStr"/>
      <c r="O1046" s="3" t="inlineStr"/>
      <c r="P1046" s="3" t="inlineStr"/>
      <c r="Q1046" s="3" t="inlineStr"/>
      <c r="R1046" s="3" t="n">
        <v>1</v>
      </c>
      <c r="S1046" s="3" t="n">
        <v>2</v>
      </c>
      <c r="T1046" s="3" t="inlineStr"/>
      <c r="U1046" s="4" t="inlineStr">
        <is>
          <t>Bonjour Camille,
C'est un sujet de cette année.
Je peux vous proposer comme créneaux :
   - Vendredi 17 entre 10H et 12H ou après 15H
   - Lundi 20 entre 14H30 et 16H
   - Jeudi 23 dans l'après-midi
Bien cordialement,
Kevin
[image: Kevin Sansen][image: Talosi]
[image: LinkedIn]  [image:
Instagram] 
Kevin Sansen [image: LinkedIn] 
CEO Fondateur
Talosi
📞 0608153735
✉️ kevin.sansen@talosi.com
🔗 www.talosi.com
📍 Nouveau siècle - 3ème Etage
2 Place Pierre Mendès France
59800 Lille</t>
        </is>
      </c>
      <c r="V1046" s="3" t="inlineStr">
        <is>
          <t>Re: TALOSI HDF est-il visible sur Mon Compte Formation ?</t>
        </is>
      </c>
      <c r="W1046" s="3" t="inlineStr">
        <is>
          <t>Tue, 14 Apr 2026 13:05:16 +0200</t>
        </is>
      </c>
      <c r="X1046" s="3" t="inlineStr">
        <is>
          <t>EDOF Tier 4 - Sans CA | Relance NON</t>
        </is>
      </c>
      <c r="Y1046" s="3" t="inlineStr">
        <is>
          <t>false</t>
        </is>
      </c>
    </row>
    <row r="1047">
      <c r="A1047" s="2" t="inlineStr">
        <is>
          <t>neuropsychologue.tdah@gmail.com</t>
        </is>
      </c>
      <c r="B1047" s="3" t="inlineStr">
        <is>
          <t>0675365459</t>
        </is>
      </c>
      <c r="C1047" s="3" t="inlineStr">
        <is>
          <t>TDAH SEBASTIEN HENRARD SARL</t>
        </is>
      </c>
      <c r="D1047" s="3" t="inlineStr">
        <is>
          <t>PAYRAC</t>
        </is>
      </c>
      <c r="E1047" s="3" t="inlineStr">
        <is>
          <t>Occitanie</t>
        </is>
      </c>
      <c r="F1047" s="3" t="inlineStr">
        <is>
          <t>Lot</t>
        </is>
      </c>
      <c r="G1047" s="3" t="inlineStr">
        <is>
          <t>913379178</t>
        </is>
      </c>
      <c r="H1047" s="3" t="inlineStr">
        <is>
          <t>76460067746</t>
        </is>
      </c>
      <c r="I1047" s="3" t="inlineStr">
        <is>
          <t>Non</t>
        </is>
      </c>
      <c r="J1047" s="3" t="inlineStr">
        <is>
          <t>240 493</t>
        </is>
      </c>
      <c r="K1047" s="3" t="inlineStr">
        <is>
          <t>8559A - Formation continue d adultes</t>
        </is>
      </c>
      <c r="L1047" s="3" t="inlineStr">
        <is>
          <t>Société à responsabilité limitée (SARL)</t>
        </is>
      </c>
      <c r="M1047" s="3" t="inlineStr">
        <is>
          <t>Oui</t>
        </is>
      </c>
      <c r="N1047" s="3" t="inlineStr">
        <is>
          <t>Non</t>
        </is>
      </c>
      <c r="O1047" s="3" t="inlineStr">
        <is>
          <t>Non</t>
        </is>
      </c>
      <c r="P1047" s="3" t="inlineStr">
        <is>
          <t>Non</t>
        </is>
      </c>
      <c r="Q1047" s="3" t="inlineStr">
        <is>
          <t>0</t>
        </is>
      </c>
      <c r="R1047" s="3" t="n">
        <v>1</v>
      </c>
      <c r="S1047" s="3" t="n">
        <v>1</v>
      </c>
      <c r="T1047" s="3" t="inlineStr"/>
      <c r="U1047" s="4" t="inlineStr">
        <is>
          <t>Bonjour,Merci pour votre message.Je consulte mes e-mails uniquement une fois par semaine. Un délai de réponse est donc possible. Si votre demande est urgente, merci de l’indiquer clairement dans l’objet de votre message.Quelques précisions importantes :
Je n’assure plus de consultations ni de bilans.
Je naccueille plus de stagiaires.
Je ne suis pas en mesure de fournir de contacts de professionnels de santé (médecins, psychologues, etc.), n’étant plus en lien direct avec le terrain clinique.
Merci de votre compréhension,
Bien cordialement,-- Sébastien HenrardGérant Ce</t>
        </is>
      </c>
      <c r="V1047" s="3" t="inlineStr">
        <is>
          <t>Réponse automatique Re: TDAH SEBASTIEN HENRARD SARL est-il visible sur Mon Compte Formation ?</t>
        </is>
      </c>
      <c r="W1047" s="3" t="inlineStr">
        <is>
          <t>Fri, 27 Mar 2026 05:04:34 -0700</t>
        </is>
      </c>
      <c r="X1047" s="3" t="inlineStr">
        <is>
          <t>EDOF Tier 1 - Jackpot | Réponse QUESTIONS | Habilitations RS/RNCP</t>
        </is>
      </c>
      <c r="Y1047" s="3" t="inlineStr">
        <is>
          <t>false</t>
        </is>
      </c>
    </row>
    <row r="1048">
      <c r="A1048" s="2" t="inlineStr">
        <is>
          <t>sdietrich@techniforma.fr</t>
        </is>
      </c>
      <c r="B1048" s="3" t="inlineStr">
        <is>
          <t>0362149276</t>
        </is>
      </c>
      <c r="C1048" s="3" t="inlineStr">
        <is>
          <t>TECHNIFORMA</t>
        </is>
      </c>
      <c r="D1048" s="3" t="inlineStr">
        <is>
          <t>FACHES THUMESNIL</t>
        </is>
      </c>
      <c r="E1048" s="3" t="inlineStr">
        <is>
          <t>Hauts-de-France</t>
        </is>
      </c>
      <c r="F1048" s="3" t="inlineStr">
        <is>
          <t>Nord</t>
        </is>
      </c>
      <c r="G1048" s="3" t="inlineStr">
        <is>
          <t>907884373</t>
        </is>
      </c>
      <c r="H1048" s="3" t="inlineStr">
        <is>
          <t>32591102059</t>
        </is>
      </c>
      <c r="I1048" s="3" t="inlineStr">
        <is>
          <t>Non</t>
        </is>
      </c>
      <c r="J1048" s="3" t="inlineStr">
        <is>
          <t>199 000</t>
        </is>
      </c>
      <c r="K1048" s="3" t="inlineStr">
        <is>
          <t>8559A - Formation continue d adultes</t>
        </is>
      </c>
      <c r="L1048" s="3" t="inlineStr">
        <is>
          <t>Société à responsabilité limitée (SARL)</t>
        </is>
      </c>
      <c r="M1048" s="3" t="inlineStr">
        <is>
          <t>Oui</t>
        </is>
      </c>
      <c r="N1048" s="3" t="inlineStr">
        <is>
          <t>Non</t>
        </is>
      </c>
      <c r="O1048" s="3" t="inlineStr">
        <is>
          <t>Non</t>
        </is>
      </c>
      <c r="P1048" s="3" t="inlineStr">
        <is>
          <t>Non</t>
        </is>
      </c>
      <c r="Q1048" s="3" t="inlineStr">
        <is>
          <t>0</t>
        </is>
      </c>
      <c r="R1048" s="3" t="n">
        <v>1</v>
      </c>
      <c r="S1048" s="3" t="n">
        <v>2</v>
      </c>
      <c r="T1048" s="3" t="inlineStr"/>
      <c r="U1048" s="4" t="inlineStr">
        <is>
          <t>Bonjour,
Absent cette semaine, je vous contacterai des que possible
a bientôt
Steve
-- 
Steve Dietrich
Responsable formation, TECHNIFORMA
07 60 92 76 57
22 Chemin des Margueritois
59155 Faches Thumesnil</t>
        </is>
      </c>
      <c r="V1048" s="3" t="inlineStr">
        <is>
          <t>absence RE: TECHNIFORMA est-il visible sur Mon Compte Formation ?</t>
        </is>
      </c>
      <c r="W1048" s="3" t="inlineStr">
        <is>
          <t>Tue, 31 Mar 2026 05:23:29 -0700</t>
        </is>
      </c>
      <c r="X1048" s="3" t="inlineStr">
        <is>
          <t>EDOF Tier 1 - Jackpot | Réponse QUESTIONS | Habilitations RS/RNCP</t>
        </is>
      </c>
      <c r="Y1048" s="3" t="inlineStr">
        <is>
          <t>false</t>
        </is>
      </c>
    </row>
    <row r="1049">
      <c r="A1049" s="2" t="inlineStr">
        <is>
          <t>audrey.sergent@alchimistes.co</t>
        </is>
      </c>
      <c r="B1049" s="3" t="inlineStr">
        <is>
          <t>0643904476</t>
        </is>
      </c>
      <c r="C1049" s="3" t="inlineStr">
        <is>
          <t>TERRALEO</t>
        </is>
      </c>
      <c r="D1049" s="3" t="inlineStr">
        <is>
          <t>LE PETIT QUEVILLY</t>
        </is>
      </c>
      <c r="E1049" s="3" t="inlineStr">
        <is>
          <t>Normandie</t>
        </is>
      </c>
      <c r="F1049" s="3" t="inlineStr">
        <is>
          <t>Seine-Maritime</t>
        </is>
      </c>
      <c r="G1049" s="3" t="inlineStr">
        <is>
          <t>835372772</t>
        </is>
      </c>
      <c r="H1049" s="3" t="inlineStr">
        <is>
          <t>28760605076</t>
        </is>
      </c>
      <c r="I1049" s="3" t="inlineStr"/>
      <c r="J1049" s="3" t="inlineStr">
        <is>
          <t>0</t>
        </is>
      </c>
      <c r="K1049" s="3" t="inlineStr"/>
      <c r="L1049" s="3" t="inlineStr"/>
      <c r="M1049" s="3" t="inlineStr"/>
      <c r="N1049" s="3" t="inlineStr"/>
      <c r="O1049" s="3" t="inlineStr"/>
      <c r="P1049" s="3" t="inlineStr"/>
      <c r="Q1049" s="3" t="inlineStr"/>
      <c r="R1049" s="3" t="n">
        <v>1</v>
      </c>
      <c r="S1049" s="3" t="n">
        <v>1</v>
      </c>
      <c r="T1049" s="3" t="inlineStr"/>
      <c r="U1049" s="4" t="inlineStr">
        <is>
          <t>Bonjour,
Je suis partie vers de nouvelles aventures :)
Pour toute demande concernant la prévention et la gestion de proximité
des biodéchets (compostage de quartier, en établissement, diagnostic
et accompagnement gaspillage alimentaire, formation au
compostage....), je vous invite à contacter Bertrand Lozay, maître
composteur pour TERRALEO. Voici ses coordonnées : par mail à l'adresse
suivante bertrand.lozay@alchimistes.co et par téléphone au 0643904476.
A bientôt,
Audrey Sergent
-- 
Audrey Sergent
Chargée de missions *Collectivités et Compostage *
*(absente</t>
        </is>
      </c>
      <c r="V1049" s="3" t="inlineStr">
        <is>
          <t>Je suis partie vers de nouvelles aventures :) Re: Nouveau - Habilitations RS/RNCP disponibles sur lesformateurs.online</t>
        </is>
      </c>
      <c r="W1049" s="3" t="inlineStr">
        <is>
          <t>Wed, 22 Apr 2026 23:04:02 -0700</t>
        </is>
      </c>
      <c r="X1049" s="3" t="inlineStr">
        <is>
          <t>EDOF Tier 4 - Sans CA | Réponse QUESTIONS | Habilitations RS/RNCP</t>
        </is>
      </c>
      <c r="Y1049" s="3" t="inlineStr">
        <is>
          <t>false</t>
        </is>
      </c>
    </row>
    <row r="1050">
      <c r="A1050" s="2" t="inlineStr">
        <is>
          <t>formationatem83@gmail.com</t>
        </is>
      </c>
      <c r="B1050" s="3" t="inlineStr">
        <is>
          <t>0609289095</t>
        </is>
      </c>
      <c r="C1050" s="3" t="inlineStr">
        <is>
          <t>TERRE DE LUNE</t>
        </is>
      </c>
      <c r="D1050" s="3" t="inlineStr">
        <is>
          <t>DRAGUIGNAN</t>
        </is>
      </c>
      <c r="E1050" s="3" t="inlineStr">
        <is>
          <t>Provence-Alpes-Côte-d'Azur</t>
        </is>
      </c>
      <c r="F1050" s="3" t="inlineStr">
        <is>
          <t>Var</t>
        </is>
      </c>
      <c r="G1050" s="3" t="inlineStr">
        <is>
          <t>952971596</t>
        </is>
      </c>
      <c r="H1050" s="3" t="inlineStr">
        <is>
          <t>93830738483</t>
        </is>
      </c>
      <c r="I1050" s="3" t="inlineStr">
        <is>
          <t>Non</t>
        </is>
      </c>
      <c r="J1050" s="3" t="inlineStr">
        <is>
          <t>60 613</t>
        </is>
      </c>
      <c r="K1050" s="3" t="inlineStr">
        <is>
          <t>8559A - Formation continue d adultes</t>
        </is>
      </c>
      <c r="L1050" s="3" t="inlineStr">
        <is>
          <t>Société par actions simplifiée (SAS)</t>
        </is>
      </c>
      <c r="M1050" s="3" t="inlineStr">
        <is>
          <t>Oui</t>
        </is>
      </c>
      <c r="N1050" s="3" t="inlineStr">
        <is>
          <t>Non</t>
        </is>
      </c>
      <c r="O1050" s="3" t="inlineStr">
        <is>
          <t>Non</t>
        </is>
      </c>
      <c r="P1050" s="3" t="inlineStr">
        <is>
          <t>Non</t>
        </is>
      </c>
      <c r="Q1050" s="3" t="inlineStr">
        <is>
          <t>0</t>
        </is>
      </c>
      <c r="R1050" s="3" t="n">
        <v>1</v>
      </c>
      <c r="S1050" s="3" t="n">
        <v>1</v>
      </c>
      <c r="T1050" s="3" t="inlineStr"/>
      <c r="U1050" s="4" t="inlineStr">
        <is>
          <t>Bonjour possible d’avoir un rendez-vous avec vous en visio ?
Cordialement
Océane Danjon
TEAM ATEM
Formation ATEM
formationatem83@gmail.com
+33 (0)6 09 28 90 95 
+33 (0)6 63 18 79 03 
Draguignan, France
formation-atem.fr 
www.formation-atem.fr</t>
        </is>
      </c>
      <c r="V1050" s="3" t="inlineStr">
        <is>
          <t>Re: TERRE DE LUNE est-il visible sur Mon Compte Formation ?</t>
        </is>
      </c>
      <c r="W1050" s="3" t="inlineStr">
        <is>
          <t>Fri, 27 Mar 2026 10:03:18 +0100</t>
        </is>
      </c>
      <c r="X1050" s="3" t="inlineStr">
        <is>
          <t>EDOF Tier 1 - Jackpot | Habilitations RS/RNCP</t>
        </is>
      </c>
      <c r="Y1050" s="3" t="inlineStr">
        <is>
          <t>false</t>
        </is>
      </c>
    </row>
    <row r="1051">
      <c r="A1051" s="2" t="inlineStr">
        <is>
          <t>terredeshiatsu@gmail.com</t>
        </is>
      </c>
      <c r="B1051" s="3" t="inlineStr">
        <is>
          <t>0663170659</t>
        </is>
      </c>
      <c r="C1051" s="3" t="inlineStr">
        <is>
          <t>TERRE DE SHIATSU</t>
        </is>
      </c>
      <c r="D1051" s="3" t="inlineStr">
        <is>
          <t>ST ANDRE D APCHON</t>
        </is>
      </c>
      <c r="E1051" s="3" t="inlineStr">
        <is>
          <t>Auvergne-Rhône-Alpes</t>
        </is>
      </c>
      <c r="F1051" s="3" t="inlineStr">
        <is>
          <t>Loire</t>
        </is>
      </c>
      <c r="G1051" s="3" t="inlineStr">
        <is>
          <t>802044768</t>
        </is>
      </c>
      <c r="H1051" s="3" t="inlineStr">
        <is>
          <t>84420469942</t>
        </is>
      </c>
      <c r="I1051" s="3" t="inlineStr"/>
      <c r="J1051" s="3" t="inlineStr"/>
      <c r="K1051" s="3" t="inlineStr"/>
      <c r="L1051" s="3" t="inlineStr"/>
      <c r="M1051" s="3" t="inlineStr"/>
      <c r="N1051" s="3" t="inlineStr"/>
      <c r="O1051" s="3" t="inlineStr"/>
      <c r="P1051" s="3" t="inlineStr"/>
      <c r="Q1051" s="3" t="inlineStr"/>
      <c r="R1051" s="3" t="n">
        <v>1</v>
      </c>
      <c r="S1051" s="3" t="n">
        <v>2</v>
      </c>
      <c r="T1051" s="3" t="inlineStr"/>
      <c r="U1051" s="4" t="inlineStr">
        <is>
          <t>Bonjour Madame,
Je souhaiterai  m'entretenir avec vous à ce sujet, je suis joignable au 06
63 17 06 59
Cordialement,
Thierry Buenerd</t>
        </is>
      </c>
      <c r="V1051" s="3" t="inlineStr">
        <is>
          <t>Re: TERRE DE SHIATSU est-il visible sur Mon Compte Formation ?</t>
        </is>
      </c>
      <c r="W1051" s="3" t="inlineStr">
        <is>
          <t>Tue, 14 Apr 2026 16:45:41 +0200</t>
        </is>
      </c>
      <c r="X1051" s="3" t="inlineStr">
        <is>
          <t>EDOF Tier 4 - Sans CA | Relance NON</t>
        </is>
      </c>
      <c r="Y1051" s="3" t="inlineStr">
        <is>
          <t>false</t>
        </is>
      </c>
    </row>
    <row r="1052">
      <c r="A1052" s="2" t="inlineStr">
        <is>
          <t>topalovic.enzo@gmail.com</t>
        </is>
      </c>
      <c r="B1052" s="3" t="inlineStr">
        <is>
          <t>0780091295</t>
        </is>
      </c>
      <c r="C1052" s="3" t="inlineStr">
        <is>
          <t>TOPACTION</t>
        </is>
      </c>
      <c r="D1052" s="3" t="inlineStr">
        <is>
          <t>MITRY MORY</t>
        </is>
      </c>
      <c r="E1052" s="3" t="inlineStr">
        <is>
          <t>Ile-de-France</t>
        </is>
      </c>
      <c r="F1052" s="3" t="inlineStr">
        <is>
          <t>Seine-et-Marne</t>
        </is>
      </c>
      <c r="G1052" s="3" t="inlineStr">
        <is>
          <t>940495179</t>
        </is>
      </c>
      <c r="H1052" s="3" t="inlineStr">
        <is>
          <t>11770951777</t>
        </is>
      </c>
      <c r="I1052" s="3" t="inlineStr"/>
      <c r="J1052" s="3" t="inlineStr"/>
      <c r="K1052" s="3" t="inlineStr"/>
      <c r="L1052" s="3" t="inlineStr"/>
      <c r="M1052" s="3" t="inlineStr"/>
      <c r="N1052" s="3" t="inlineStr"/>
      <c r="O1052" s="3" t="inlineStr"/>
      <c r="P1052" s="3" t="inlineStr"/>
      <c r="Q1052" s="3" t="inlineStr"/>
      <c r="R1052" s="3" t="n">
        <v>1</v>
      </c>
      <c r="S1052" s="3" t="n">
        <v>2</v>
      </c>
      <c r="T1052" s="3" t="inlineStr"/>
      <c r="U1052" s="4" t="inlineStr">
        <is>
          <t>Bonjour,
MErci pour votre réponse, j'attend votre appel semaine prochaine
Bon week end</t>
        </is>
      </c>
      <c r="V1052" s="3" t="inlineStr">
        <is>
          <t>Re: RE: TOPACTION est-il visible sur Mon Compte Formation ?</t>
        </is>
      </c>
      <c r="W1052" s="3" t="inlineStr">
        <is>
          <t>Fri, 24 Apr 2026 20:26:42 +0200</t>
        </is>
      </c>
      <c r="X1052" s="3" t="inlineStr">
        <is>
          <t>EDOF Tier 4 - Sans CA</t>
        </is>
      </c>
      <c r="Y1052" s="3" t="inlineStr">
        <is>
          <t>false</t>
        </is>
      </c>
    </row>
    <row r="1053">
      <c r="A1053" s="2" t="inlineStr">
        <is>
          <t>contact@tournemainconsult.fr</t>
        </is>
      </c>
      <c r="B1053" s="3" t="inlineStr">
        <is>
          <t>0672768139</t>
        </is>
      </c>
      <c r="C1053" s="3" t="inlineStr">
        <is>
          <t>TOURNEMAINCONSULT</t>
        </is>
      </c>
      <c r="D1053" s="3" t="inlineStr">
        <is>
          <t>Ile-de-France</t>
        </is>
      </c>
      <c r="E1053" s="3" t="inlineStr"/>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n">
        <v>1</v>
      </c>
      <c r="S1053" s="3" t="n">
        <v>1</v>
      </c>
      <c r="T1053" s="3" t="inlineStr">
        <is>
          <t>Information Request</t>
        </is>
      </c>
      <c r="U1053" s="4" t="inlineStr">
        <is>
          <t>Bonjour,
Je ne vous connais pas, est-ce possibel d'en connaitre un peu plus avant de rpondre  vos questions ?
Olivier CANDOTTI-BESSON
Prsident
Tel : 06 72 76 81 39
[X][cid:2102c227-03c7-45fd-9a12-6c9cf6dbc58e]
Dcouvrez notre site internet
Dcouvrez notre page GOOGLE
Youtube
Tel : 06 72 76 81 39
[cid:17854823-a8d6-4816-b1b7-cba2502c399e]   [cid:f2613a12-73b9-4832-8c8b-b4d65fc7d707] 
[X]
________________________________</t>
        </is>
      </c>
      <c r="V1053" s="3" t="inlineStr">
        <is>
          <t>RE: Relance : Offre de rachat de votre organisme de formation sous 72h ?</t>
        </is>
      </c>
      <c r="W1053" s="3" t="inlineStr">
        <is>
          <t>Mon, 9 Feb 2026 12:56:31 +0000</t>
        </is>
      </c>
      <c r="X1053" s="3" t="inlineStr">
        <is>
          <t>Rachat OF | Achat/revente OF</t>
        </is>
      </c>
      <c r="Y1053" s="3" t="inlineStr">
        <is>
          <t>false</t>
        </is>
      </c>
    </row>
    <row r="1054">
      <c r="A1054" s="2" t="inlineStr">
        <is>
          <t>tradeincompliance@gmail.com</t>
        </is>
      </c>
      <c r="B1054" s="3" t="inlineStr">
        <is>
          <t>0783900601</t>
        </is>
      </c>
      <c r="C1054" s="3" t="inlineStr">
        <is>
          <t>TRADE IN COMPLIANCE</t>
        </is>
      </c>
      <c r="D1054" s="3" t="inlineStr">
        <is>
          <t>Ile-de-France</t>
        </is>
      </c>
      <c r="E1054" s="3" t="inlineStr"/>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n">
        <v>1</v>
      </c>
      <c r="S1054" s="3" t="n">
        <v>0</v>
      </c>
      <c r="T1054" s="3" t="inlineStr">
        <is>
          <t>Not Interested</t>
        </is>
      </c>
      <c r="U1054" s="4" t="inlineStr">
        <is>
          <t>Bonjour,
Pas intress,
merci</t>
        </is>
      </c>
      <c r="V1054" s="3" t="inlineStr">
        <is>
          <t>Re: Relance : Suite à mon message / Rachat de votre organisme</t>
        </is>
      </c>
      <c r="W1054" s="3" t="inlineStr">
        <is>
          <t>Tue, 10 Feb 2026 16:36:21 +0000</t>
        </is>
      </c>
      <c r="X1054" s="3" t="inlineStr">
        <is>
          <t>Achat/revente OF</t>
        </is>
      </c>
      <c r="Y1054" s="3" t="inlineStr">
        <is>
          <t>false</t>
        </is>
      </c>
    </row>
    <row r="1055">
      <c r="A1055" s="2" t="inlineStr">
        <is>
          <t>denisfages@trainedmanager.fr</t>
        </is>
      </c>
      <c r="B1055" s="3" t="inlineStr">
        <is>
          <t>0660288882</t>
        </is>
      </c>
      <c r="C1055" s="3" t="inlineStr">
        <is>
          <t>TRAINED MANAGER</t>
        </is>
      </c>
      <c r="D1055" s="3" t="inlineStr">
        <is>
          <t>Centre</t>
        </is>
      </c>
      <c r="E1055" s="3" t="inlineStr"/>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n">
        <v>1</v>
      </c>
      <c r="S1055" s="3" t="n">
        <v>1</v>
      </c>
      <c r="T1055" s="3" t="inlineStr">
        <is>
          <t>Not Interested</t>
        </is>
      </c>
      <c r="U1055" s="4" t="inlineStr">
        <is>
          <t>Bonjour
Je ne suis pas désireux de vendre pour le moment.
Je vous souhaite une excellente semaine.
Découvrez la 3e mouture de notre formation sur l'IA
PS : Je ne tape plus sur mon clavier, mais je saisis tout en vocal avec Whispr
Flow une excellente IA… 
Denis Fages
Président de Trained Manager
+33 6 60 28 88 82
Prendre RV dans mon agenda 
Formation en ligne Management IA &amp; Vente
www.TrainedManager.com 
[image: TrainedManager]</t>
        </is>
      </c>
      <c r="V1055" s="3" t="inlineStr">
        <is>
          <t>Re: Relance : Suite à mon message / Rachat de votre organisme</t>
        </is>
      </c>
      <c r="W1055" s="3" t="inlineStr">
        <is>
          <t>Tue, 10 Feb 2026 14:02:36 +0100</t>
        </is>
      </c>
      <c r="X1055" s="3" t="inlineStr">
        <is>
          <t>Rachat OF | Achat/revente OF</t>
        </is>
      </c>
      <c r="Y1055" s="3" t="inlineStr">
        <is>
          <t>false</t>
        </is>
      </c>
    </row>
    <row r="1056">
      <c r="A1056" s="2" t="inlineStr">
        <is>
          <t>trainingjourneyacademy@gmail.com</t>
        </is>
      </c>
      <c r="B1056" s="3" t="inlineStr">
        <is>
          <t>0625472157</t>
        </is>
      </c>
      <c r="C1056" s="3" t="inlineStr">
        <is>
          <t>TRAINING JOURNEY ACADEMY</t>
        </is>
      </c>
      <c r="D1056" s="3" t="inlineStr">
        <is>
          <t>Ile-de-France</t>
        </is>
      </c>
      <c r="E1056" s="3" t="inlineStr"/>
      <c r="F1056" s="3" t="inlineStr"/>
      <c r="G1056" s="3" t="inlineStr"/>
      <c r="H1056" s="3" t="inlineStr"/>
      <c r="I1056" s="3" t="inlineStr"/>
      <c r="J1056" s="3" t="inlineStr"/>
      <c r="K1056" s="3" t="inlineStr"/>
      <c r="L1056" s="3" t="inlineStr"/>
      <c r="M1056" s="3" t="inlineStr"/>
      <c r="N1056" s="3" t="inlineStr"/>
      <c r="O1056" s="3" t="inlineStr"/>
      <c r="P1056" s="3" t="inlineStr"/>
      <c r="Q1056" s="3" t="inlineStr"/>
      <c r="R1056" s="3" t="n">
        <v>1</v>
      </c>
      <c r="S1056" s="3" t="n">
        <v>0</v>
      </c>
      <c r="T1056" s="3" t="inlineStr"/>
      <c r="U1056" s="4" t="inlineStr">
        <is>
          <t>Bonsoir,
Pourquoi pas en discuter.
Pour le moment nous sommes fermer à une vente.
Julien
0625472157
*Thomas TABTI*
*Directeur Pédagogique TJA*
*Tèl: 06.66.00.27.65*</t>
        </is>
      </c>
      <c r="V1056" s="3" t="inlineStr">
        <is>
          <t>Re: Relance : Suite à mon message / Rachat de votre organisme</t>
        </is>
      </c>
      <c r="W1056" s="3" t="inlineStr">
        <is>
          <t>Mon, 9 Feb 2026 21:43:46 +0100</t>
        </is>
      </c>
      <c r="X1056" s="3" t="inlineStr">
        <is>
          <t>Achat/revente OF</t>
        </is>
      </c>
      <c r="Y1056" s="3" t="inlineStr">
        <is>
          <t>false</t>
        </is>
      </c>
    </row>
    <row r="1057">
      <c r="A1057" s="2" t="inlineStr">
        <is>
          <t>tremplinformation.bethune@gmail.com</t>
        </is>
      </c>
      <c r="B1057" s="3" t="inlineStr">
        <is>
          <t>0675554487</t>
        </is>
      </c>
      <c r="C1057" s="3" t="inlineStr">
        <is>
          <t>TREMPLIN FORMATION</t>
        </is>
      </c>
      <c r="D1057" s="3" t="inlineStr">
        <is>
          <t>Hauts-de-France</t>
        </is>
      </c>
      <c r="E1057" s="3" t="inlineStr"/>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n">
        <v>1</v>
      </c>
      <c r="S1057" s="3" t="n">
        <v>1</v>
      </c>
      <c r="T1057" s="3" t="inlineStr">
        <is>
          <t>Not Interested</t>
        </is>
      </c>
      <c r="U1057" s="4" t="inlineStr">
        <is>
          <t>Bonjour,Votre mail a bien été reçu par notre équipe. Nous reviendrons vers vous dans les meilleurs délais.Ce mail est une réponse automatique, merci de ne pas y répondre directement.-- --------------------Camille BroutinAssistante de direction</t>
        </is>
      </c>
      <c r="V1057" s="3" t="inlineStr">
        <is>
          <t>Accusé de réception - Tremplin Formation Re: ​​Rachat ​possible de votre organisme de formation</t>
        </is>
      </c>
      <c r="W1057" s="3" t="inlineStr">
        <is>
          <t>Sat, 7 Feb 2026 04:02:45 -0800</t>
        </is>
      </c>
      <c r="X1057" s="3" t="inlineStr">
        <is>
          <t>Rachat OF | Achat/revente OF</t>
        </is>
      </c>
      <c r="Y1057" s="3" t="inlineStr">
        <is>
          <t>false</t>
        </is>
      </c>
    </row>
    <row r="1058">
      <c r="A1058" s="2" t="inlineStr">
        <is>
          <t>soledadrpons@gmail.com</t>
        </is>
      </c>
      <c r="B1058" s="3" t="inlineStr">
        <is>
          <t>0768863686</t>
        </is>
      </c>
      <c r="C1058" s="3" t="inlineStr">
        <is>
          <t>TROISIEME HEMISPHERE</t>
        </is>
      </c>
      <c r="D1058" s="3" t="inlineStr">
        <is>
          <t>VICQ SUR BREUILH</t>
        </is>
      </c>
      <c r="E1058" s="3" t="inlineStr">
        <is>
          <t>Nouvelle-Aquitaine</t>
        </is>
      </c>
      <c r="F1058" s="3" t="inlineStr">
        <is>
          <t>Haute-Vienne</t>
        </is>
      </c>
      <c r="G1058" s="3" t="inlineStr">
        <is>
          <t>848911871</t>
        </is>
      </c>
      <c r="H1058" s="3" t="inlineStr">
        <is>
          <t>75870187187</t>
        </is>
      </c>
      <c r="I1058" s="3" t="inlineStr">
        <is>
          <t>Non</t>
        </is>
      </c>
      <c r="J1058" s="3" t="inlineStr">
        <is>
          <t>52 180</t>
        </is>
      </c>
      <c r="K1058" s="3" t="inlineStr">
        <is>
          <t>7022Z - Conseil pour les affaires et autres conseils de gestion</t>
        </is>
      </c>
      <c r="L1058" s="3" t="inlineStr">
        <is>
          <t>Société par actions simplifiée (SAS)</t>
        </is>
      </c>
      <c r="M1058" s="3" t="inlineStr">
        <is>
          <t>Oui</t>
        </is>
      </c>
      <c r="N1058" s="3" t="inlineStr">
        <is>
          <t>Non</t>
        </is>
      </c>
      <c r="O1058" s="3" t="inlineStr">
        <is>
          <t>Non</t>
        </is>
      </c>
      <c r="P1058" s="3" t="inlineStr">
        <is>
          <t>Non</t>
        </is>
      </c>
      <c r="Q1058" s="3" t="inlineStr">
        <is>
          <t>0</t>
        </is>
      </c>
      <c r="R1058" s="3" t="n">
        <v>1</v>
      </c>
      <c r="S1058" s="3" t="n">
        <v>1</v>
      </c>
      <c r="T1058" s="3" t="inlineStr"/>
      <c r="U1058" s="4" t="inlineStr">
        <is>
          <t>Bonjour Marie,
Je vous mets en lien avec mon associé (en copie de ce mail).
Belle semaine à vous.
*  Soledad Rodriguez Pons*
*  Cofondatrice*
   +33.6.09.49.67.17
   www.troisiemehemisphere.com
   Linkedin/Soledadrodriguezpons</t>
        </is>
      </c>
      <c r="V1058" s="3" t="inlineStr">
        <is>
          <t>Re: TROISIEME HEMISPHERE est-il visible sur Mon Compte Formation ?</t>
        </is>
      </c>
      <c r="W1058" s="3" t="inlineStr">
        <is>
          <t>Sat, 28 Mar 2026 07:52:11 +0100</t>
        </is>
      </c>
      <c r="X1058" s="3" t="inlineStr">
        <is>
          <t>EDOF Tier 1 - Jackpot | Habilitations RS/RNCP</t>
        </is>
      </c>
      <c r="Y1058" s="3" t="inlineStr">
        <is>
          <t>false</t>
        </is>
      </c>
    </row>
    <row r="1059">
      <c r="A1059" s="2" t="inlineStr">
        <is>
          <t>s.baudet@tourisme-etcetera.fr</t>
        </is>
      </c>
      <c r="B1059" s="3" t="inlineStr">
        <is>
          <t>0687296492</t>
        </is>
      </c>
      <c r="C1059" s="3" t="inlineStr">
        <is>
          <t>Tourisme &amp;cetera</t>
        </is>
      </c>
      <c r="D1059" s="3" t="inlineStr">
        <is>
          <t>ST XANDRE</t>
        </is>
      </c>
      <c r="E1059" s="3" t="inlineStr">
        <is>
          <t>Nouvelle-Aquitaine</t>
        </is>
      </c>
      <c r="F1059" s="3" t="inlineStr">
        <is>
          <t>Charente-Maritime</t>
        </is>
      </c>
      <c r="G1059" s="3" t="inlineStr">
        <is>
          <t>843671611</t>
        </is>
      </c>
      <c r="H1059" s="3" t="inlineStr">
        <is>
          <t>75170241217</t>
        </is>
      </c>
      <c r="I1059" s="3" t="inlineStr"/>
      <c r="J1059" s="3" t="inlineStr">
        <is>
          <t>9 880</t>
        </is>
      </c>
      <c r="K1059" s="3" t="inlineStr"/>
      <c r="L1059" s="3" t="inlineStr"/>
      <c r="M1059" s="3" t="inlineStr"/>
      <c r="N1059" s="3" t="inlineStr"/>
      <c r="O1059" s="3" t="inlineStr"/>
      <c r="P1059" s="3" t="inlineStr"/>
      <c r="Q1059" s="3" t="inlineStr"/>
      <c r="R1059" s="3" t="n">
        <v>1</v>
      </c>
      <c r="S1059" s="3" t="n">
        <v>2</v>
      </c>
      <c r="T1059" s="3" t="inlineStr"/>
      <c r="U1059" s="4" t="inlineStr">
        <is>
          <t>Bonjour
Je ne suis pas intéressée.
Cdt
Envoyé de mon IPhone</t>
        </is>
      </c>
      <c r="V1059" s="3" t="inlineStr">
        <is>
          <t>Re: Tourisme &amp;cetera est-il visible sur Mon Compte Formation ?</t>
        </is>
      </c>
      <c r="W1059" s="3" t="inlineStr">
        <is>
          <t>Wed, 8 Apr 2026 09:28:16 +0200</t>
        </is>
      </c>
      <c r="X1059" s="3" t="inlineStr">
        <is>
          <t>EDOF Tier 3 - Petit CA | Relance NON</t>
        </is>
      </c>
      <c r="Y1059" s="3" t="inlineStr">
        <is>
          <t>false</t>
        </is>
      </c>
    </row>
    <row r="1060">
      <c r="A1060" s="2" t="inlineStr">
        <is>
          <t>olivier.richard@umeo-store.com</t>
        </is>
      </c>
      <c r="B1060" s="3" t="inlineStr">
        <is>
          <t>0782188137</t>
        </is>
      </c>
      <c r="C1060" s="3" t="inlineStr">
        <is>
          <t>UMEO SAS</t>
        </is>
      </c>
      <c r="D1060" s="3" t="inlineStr">
        <is>
          <t>CARVIN</t>
        </is>
      </c>
      <c r="E1060" s="3" t="inlineStr">
        <is>
          <t>Hauts-de-France</t>
        </is>
      </c>
      <c r="F1060" s="3" t="inlineStr">
        <is>
          <t>Pas-de-Calais</t>
        </is>
      </c>
      <c r="G1060" s="3" t="inlineStr">
        <is>
          <t>801530908</t>
        </is>
      </c>
      <c r="H1060" s="3" t="inlineStr">
        <is>
          <t>32620314862</t>
        </is>
      </c>
      <c r="I1060" s="3" t="inlineStr">
        <is>
          <t>Non</t>
        </is>
      </c>
      <c r="J1060" s="3" t="inlineStr">
        <is>
          <t>86 820</t>
        </is>
      </c>
      <c r="K1060" s="3" t="inlineStr">
        <is>
          <t>4618Z - Intermédiaires spécialisés dans le commerce d autres produits spécifiques</t>
        </is>
      </c>
      <c r="L1060" s="3" t="inlineStr">
        <is>
          <t>Société par actions simplifiée (SAS)</t>
        </is>
      </c>
      <c r="M1060" s="3" t="inlineStr">
        <is>
          <t>Oui</t>
        </is>
      </c>
      <c r="N1060" s="3" t="inlineStr">
        <is>
          <t>Non</t>
        </is>
      </c>
      <c r="O1060" s="3" t="inlineStr">
        <is>
          <t>Non</t>
        </is>
      </c>
      <c r="P1060" s="3" t="inlineStr">
        <is>
          <t>Non</t>
        </is>
      </c>
      <c r="Q1060" s="3" t="inlineStr">
        <is>
          <t>0</t>
        </is>
      </c>
      <c r="R1060" s="3" t="n">
        <v>1</v>
      </c>
      <c r="S1060" s="3" t="n">
        <v>2</v>
      </c>
      <c r="T1060" s="3" t="inlineStr"/>
      <c r="U1060" s="4" t="inlineStr">
        <is>
          <t>Bonjour Mme Mercier,
Pour que je comprenne bien, vous proposez de constituer le dossier CPF afin que UMEO ait l’agrément CPF sans que nous n’ayons à faire quoique ce soit jusqu’à l’obtention de l’agrément ?
Par avance, je vous remercie de votre réponse et vous souhaite une belle journée.
Bien cordialement,
Olivier Richard.</t>
        </is>
      </c>
      <c r="V1060" s="3" t="inlineStr">
        <is>
          <t>Re: UMEO SAS est-il visible sur Mon Compte Formation ?</t>
        </is>
      </c>
      <c r="W1060" s="3" t="inlineStr">
        <is>
          <t>Mon, 30 Mar 2026 18:16:22 +0000</t>
        </is>
      </c>
      <c r="X1060" s="3" t="inlineStr">
        <is>
          <t>EDOF Tier 1 - Jackpot | Habilitations RS/RNCP</t>
        </is>
      </c>
      <c r="Y1060" s="3" t="inlineStr">
        <is>
          <t>false</t>
        </is>
      </c>
    </row>
    <row r="1061">
      <c r="A1061" s="2" t="inlineStr">
        <is>
          <t>untempspourreussir@gmail.com</t>
        </is>
      </c>
      <c r="B1061" s="3" t="inlineStr">
        <is>
          <t>0661806075</t>
        </is>
      </c>
      <c r="C1061" s="3" t="inlineStr">
        <is>
          <t>UN TEMPS POUR REUSSIR</t>
        </is>
      </c>
      <c r="D1061" s="3" t="inlineStr">
        <is>
          <t>PARIS 01</t>
        </is>
      </c>
      <c r="E1061" s="3" t="inlineStr">
        <is>
          <t>Ile-de-France</t>
        </is>
      </c>
      <c r="F1061" s="3" t="inlineStr">
        <is>
          <t>Paris</t>
        </is>
      </c>
      <c r="G1061" s="3" t="inlineStr">
        <is>
          <t>888704459</t>
        </is>
      </c>
      <c r="H1061" s="3" t="inlineStr">
        <is>
          <t>11756814475</t>
        </is>
      </c>
      <c r="I1061" s="3" t="inlineStr"/>
      <c r="J1061" s="3" t="inlineStr">
        <is>
          <t>30 519</t>
        </is>
      </c>
      <c r="K1061" s="3" t="inlineStr"/>
      <c r="L1061" s="3" t="inlineStr"/>
      <c r="M1061" s="3" t="inlineStr"/>
      <c r="N1061" s="3" t="inlineStr"/>
      <c r="O1061" s="3" t="inlineStr"/>
      <c r="P1061" s="3" t="inlineStr"/>
      <c r="Q1061" s="3" t="inlineStr"/>
      <c r="R1061" s="3" t="n">
        <v>1</v>
      </c>
      <c r="S1061" s="3" t="n">
        <v>2</v>
      </c>
      <c r="T1061" s="3" t="inlineStr"/>
      <c r="U1061" s="4" t="inlineStr">
        <is>
          <t>Bonjour, Je vous remercie pour votre email. Je suis en vacances jusquau 1er mai inclus.Je ne manquerai pas de vous contacter dès mon retour.Bien cordialement-- Alexandra Devillers Coach au service des 15/25 ans Un temps pour réussir https://www.youtube.com/watch?v=pm8wLY-I-FQ</t>
        </is>
      </c>
      <c r="V1061" s="3" t="inlineStr">
        <is>
          <t>Je suis en vacances Re: Nouveau - Habilitations RS/RNCP disponibles sur lesformateurs.online</t>
        </is>
      </c>
      <c r="W1061" s="3" t="inlineStr">
        <is>
          <t>Fri, 24 Apr 2026 00:22:16 -0700</t>
        </is>
      </c>
      <c r="X1061" s="3" t="inlineStr">
        <is>
          <t>EDOF Tier 2 - CA Moyen | Habilitations RS/RNCP</t>
        </is>
      </c>
      <c r="Y1061" s="3" t="inlineStr">
        <is>
          <t>false</t>
        </is>
      </c>
    </row>
    <row r="1062">
      <c r="A1062" s="2" t="inlineStr">
        <is>
          <t>sasunamano@gmail.com</t>
        </is>
      </c>
      <c r="B1062" s="3" t="inlineStr">
        <is>
          <t>0664184139</t>
        </is>
      </c>
      <c r="C1062" s="3" t="inlineStr">
        <is>
          <t>UNAMANO</t>
        </is>
      </c>
      <c r="D1062" s="3" t="inlineStr">
        <is>
          <t>Auvergne-Rhône-Alpes</t>
        </is>
      </c>
      <c r="E1062" s="3" t="inlineStr"/>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n">
        <v>1</v>
      </c>
      <c r="S1062" s="3" t="n">
        <v>0</v>
      </c>
      <c r="T1062" s="3" t="inlineStr">
        <is>
          <t>Information Request</t>
        </is>
      </c>
      <c r="U1062" s="4" t="inlineStr">
        <is>
          <t>Infos
*Florian OPPEDISANO*
Directeur Général
SAS UNAMANO - Colibri Massage Academy
06.64.18.41.39
www.colibrima.fr</t>
        </is>
      </c>
      <c r="V1062" s="3" t="inlineStr">
        <is>
          <t>Re: Relance : Pour clore votre dossier de proposition de rachat</t>
        </is>
      </c>
      <c r="W1062" s="3" t="inlineStr">
        <is>
          <t>Fri, 20 Feb 2026 17:11:28 +0100</t>
        </is>
      </c>
      <c r="X1062" s="3" t="inlineStr">
        <is>
          <t>Rachat OF | Achat/revente OF</t>
        </is>
      </c>
      <c r="Y1062" s="3" t="inlineStr">
        <is>
          <t>false</t>
        </is>
      </c>
    </row>
    <row r="1063">
      <c r="A1063" s="2" t="inlineStr">
        <is>
          <t>adrien@unik.solutions</t>
        </is>
      </c>
      <c r="B1063" s="3" t="inlineStr">
        <is>
          <t>0972103130</t>
        </is>
      </c>
      <c r="C1063" s="3" t="inlineStr">
        <is>
          <t>UNIK</t>
        </is>
      </c>
      <c r="D1063" s="3" t="inlineStr">
        <is>
          <t>BEAUMONT</t>
        </is>
      </c>
      <c r="E1063" s="3" t="inlineStr">
        <is>
          <t>Auvergne-Rhône-Alpes</t>
        </is>
      </c>
      <c r="F1063" s="3" t="inlineStr">
        <is>
          <t>Haute-Savoie</t>
        </is>
      </c>
      <c r="G1063" s="3" t="inlineStr">
        <is>
          <t>907513402</t>
        </is>
      </c>
      <c r="H1063" s="3" t="inlineStr">
        <is>
          <t>84740419574</t>
        </is>
      </c>
      <c r="I1063" s="3" t="inlineStr"/>
      <c r="J1063" s="3" t="inlineStr">
        <is>
          <t>23 330</t>
        </is>
      </c>
      <c r="K1063" s="3" t="inlineStr"/>
      <c r="L1063" s="3" t="inlineStr"/>
      <c r="M1063" s="3" t="inlineStr"/>
      <c r="N1063" s="3" t="inlineStr"/>
      <c r="O1063" s="3" t="inlineStr"/>
      <c r="P1063" s="3" t="inlineStr"/>
      <c r="Q1063" s="3" t="inlineStr"/>
      <c r="R1063" s="3" t="n">
        <v>1</v>
      </c>
      <c r="S1063" s="3" t="n">
        <v>1</v>
      </c>
      <c r="T1063" s="3" t="inlineStr"/>
      <c r="U1063" s="4" t="inlineStr">
        <is>
          <t>Pas intéressé
Unik Solutions *Adrien | Directeur technique *
*Téléphone : +33 (0)9 72 103 130 *
www.unik.solutions 
www.unik-commerce.com 
www.unik-factory.com 
www.unik-shipping.com 
www.unik-webtoprint.com</t>
        </is>
      </c>
      <c r="V1063" s="3" t="inlineStr">
        <is>
          <t>Re: UNIK est-il visible sur Mon Compte Formation ?</t>
        </is>
      </c>
      <c r="W1063" s="3" t="inlineStr">
        <is>
          <t>Sat, 18 Apr 2026 01:44:51 +0200</t>
        </is>
      </c>
      <c r="X1063" s="3" t="inlineStr">
        <is>
          <t>EDOF Tier 2 - CA Moyen | Relance NON</t>
        </is>
      </c>
      <c r="Y1063" s="3" t="inlineStr">
        <is>
          <t>false</t>
        </is>
      </c>
    </row>
    <row r="1064">
      <c r="A1064" s="2" t="inlineStr">
        <is>
          <t>marie@ecolenaturopathie-ucshe.com</t>
        </is>
      </c>
      <c r="B1064" s="3" t="inlineStr">
        <is>
          <t>0606980036</t>
        </is>
      </c>
      <c r="C1064" s="3" t="inlineStr">
        <is>
          <t>UNIVERS CITE DES SCIENCES DE L HOMME ET DE L ENVIRONNEMENT</t>
        </is>
      </c>
      <c r="D1064" s="3" t="inlineStr">
        <is>
          <t>ANGLET</t>
        </is>
      </c>
      <c r="E1064" s="3" t="inlineStr">
        <is>
          <t>Nouvelle-Aquitaine</t>
        </is>
      </c>
      <c r="F1064" s="3" t="inlineStr">
        <is>
          <t>Pyrénées-Atlantiques</t>
        </is>
      </c>
      <c r="G1064" s="3" t="inlineStr">
        <is>
          <t>397535154</t>
        </is>
      </c>
      <c r="H1064" s="3" t="inlineStr">
        <is>
          <t>75640624864</t>
        </is>
      </c>
      <c r="I1064" s="3" t="inlineStr"/>
      <c r="J1064" s="3" t="inlineStr"/>
      <c r="K1064" s="3" t="inlineStr"/>
      <c r="L1064" s="3" t="inlineStr"/>
      <c r="M1064" s="3" t="inlineStr"/>
      <c r="N1064" s="3" t="inlineStr"/>
      <c r="O1064" s="3" t="inlineStr"/>
      <c r="P1064" s="3" t="inlineStr"/>
      <c r="Q1064" s="3" t="inlineStr"/>
      <c r="R1064" s="3" t="n">
        <v>1</v>
      </c>
      <c r="S1064" s="3" t="n">
        <v>2</v>
      </c>
      <c r="T1064" s="3" t="inlineStr"/>
      <c r="U1064" s="4" t="inlineStr">
        <is>
          <t>Bonjour Madame Mercier,
Je vous remercie sincèrement pour l’intérêt que vous portez à notre
école. Malheureusement,
nous ne sommes plus en mesure d’accueillir de nouvelles inscriptions pour
le moment. Par ailleurs, nous vous informons que le compte CPF n’est pas
financé dans le cadre de Qualiopi.
Nous espérons toutefois que vous trouverez une formation qui correspondra
pleinement à vos attentes et à vos projets.
Je vous souhaite une excellente continuation.
Bien cordialement,
Marie Ferhat</t>
        </is>
      </c>
      <c r="V1064" s="3" t="inlineStr">
        <is>
          <t>Re: UNIVERS CITE DES SCIENCES DE L HOMME ET DE L ENVIRONNEMENT est-il
 visible sur Mon Compte Formation ?</t>
        </is>
      </c>
      <c r="W1064" s="3" t="inlineStr">
        <is>
          <t>Wed, 8 Apr 2026 14:09:17 +0200</t>
        </is>
      </c>
      <c r="X1064" s="3" t="inlineStr">
        <is>
          <t>EDOF Tier 4 - Sans CA | Relance NON</t>
        </is>
      </c>
      <c r="Y1064" s="3" t="inlineStr">
        <is>
          <t>false</t>
        </is>
      </c>
    </row>
    <row r="1065">
      <c r="A1065" s="2" t="inlineStr">
        <is>
          <t>ufprofessionelle@gmail.com</t>
        </is>
      </c>
      <c r="B1065" s="3" t="inlineStr">
        <is>
          <t>0755510714</t>
        </is>
      </c>
      <c r="C1065" s="3" t="inlineStr">
        <is>
          <t>UNIVERSITE FORMATION PROFESSIONELLE</t>
        </is>
      </c>
      <c r="D1065" s="3" t="inlineStr">
        <is>
          <t>Ile-de-France</t>
        </is>
      </c>
      <c r="E1065" s="3" t="inlineStr"/>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n">
        <v>1</v>
      </c>
      <c r="S1065" s="3" t="n">
        <v>0</v>
      </c>
      <c r="T1065" s="3" t="inlineStr">
        <is>
          <t>Information Request</t>
        </is>
      </c>
      <c r="U1065" s="4" t="inlineStr">
        <is>
          <t>Bonjour oui vous proposez combien comme prix ?</t>
        </is>
      </c>
      <c r="V1065" s="3" t="inlineStr">
        <is>
          <t>Re: Relance : Échange rapide concernant votre organisme de formation</t>
        </is>
      </c>
      <c r="W1065" s="3" t="inlineStr">
        <is>
          <t>Tue, 10 Feb 2026 11:42:44 +0100</t>
        </is>
      </c>
      <c r="X1065" s="3" t="inlineStr">
        <is>
          <t>Rachat OF | Achat/revente OF</t>
        </is>
      </c>
      <c r="Y1065" s="3" t="inlineStr">
        <is>
          <t>false</t>
        </is>
      </c>
    </row>
    <row r="1066">
      <c r="A1066" s="2" t="inlineStr">
        <is>
          <t>lucie@uptoknow.fr</t>
        </is>
      </c>
      <c r="B1066" s="3" t="inlineStr">
        <is>
          <t>0761546538</t>
        </is>
      </c>
      <c r="C1066" s="3" t="inlineStr">
        <is>
          <t>UP TO KNOW</t>
        </is>
      </c>
      <c r="D1066" s="3" t="inlineStr">
        <is>
          <t>QUAIX EN CHARTREUSE</t>
        </is>
      </c>
      <c r="E1066" s="3" t="inlineStr">
        <is>
          <t>Auvergne-Rhône-Alpes</t>
        </is>
      </c>
      <c r="F1066" s="3" t="inlineStr">
        <is>
          <t>Isère</t>
        </is>
      </c>
      <c r="G1066" s="3" t="inlineStr">
        <is>
          <t>928421155</t>
        </is>
      </c>
      <c r="H1066" s="3" t="inlineStr">
        <is>
          <t>84380930938</t>
        </is>
      </c>
      <c r="I1066" s="3" t="inlineStr"/>
      <c r="J1066" s="3" t="inlineStr"/>
      <c r="K1066" s="3" t="inlineStr"/>
      <c r="L1066" s="3" t="inlineStr"/>
      <c r="M1066" s="3" t="inlineStr"/>
      <c r="N1066" s="3" t="inlineStr"/>
      <c r="O1066" s="3" t="inlineStr"/>
      <c r="P1066" s="3" t="inlineStr"/>
      <c r="Q1066" s="3" t="inlineStr"/>
      <c r="R1066" s="3" t="n">
        <v>1</v>
      </c>
      <c r="S1066" s="3" t="n">
        <v>2</v>
      </c>
      <c r="T1066" s="3" t="inlineStr"/>
      <c r="U1066" s="4" t="inlineStr">
        <is>
          <t>Bonjour Camille C’est en cours Revenez vers moi septembre svp Merci  Envoyé de mon iPhone Le 21 avr. 2026 à 09:22, Camille Faure &amp;lt;camille@onlyexperienceprod.com&amp;gt; a écrit : ﻿ RE: UP TO KNOW est-il visible sur Mon Compte Formation ? Bonjour, Je reviens vers vous sur l'ouverture EDOF. Une seule question : est-ce que le CPF est un sujet pour UP TO KNOW cette année ? Si oui, on dépose votre dossier sous 48h. Validation Caisse des Dépôts sous 30 jours. 490€, zéro erreur garanti, sinon remboursé. Si non, pas de souci — je ne reviendrai pas. — L'équipe lesformateurs.online Camille Faure Chargée</t>
        </is>
      </c>
      <c r="V1066" s="3" t="inlineStr">
        <is>
          <t>Re: UP TO KNOW est-il visible sur Mon Compte Formation ?</t>
        </is>
      </c>
      <c r="W1066" s="3" t="inlineStr">
        <is>
          <t>Tue, 21 Apr 2026 09:58:50 +0200</t>
        </is>
      </c>
      <c r="X1066" s="3" t="inlineStr">
        <is>
          <t>EDOF Tier 4 - Sans CA | Relance NON</t>
        </is>
      </c>
      <c r="Y1066" s="3" t="inlineStr">
        <is>
          <t>false</t>
        </is>
      </c>
    </row>
    <row r="1067">
      <c r="A1067" s="2" t="inlineStr">
        <is>
          <t>validetonpermis95@gmail.com</t>
        </is>
      </c>
      <c r="B1067" s="3" t="inlineStr">
        <is>
          <t>0988042438</t>
        </is>
      </c>
      <c r="C1067" s="3" t="inlineStr">
        <is>
          <t>V.T.P</t>
        </is>
      </c>
      <c r="D1067" s="3" t="inlineStr">
        <is>
          <t>BEAUCHAMP</t>
        </is>
      </c>
      <c r="E1067" s="3" t="inlineStr">
        <is>
          <t>Ile-de-France</t>
        </is>
      </c>
      <c r="F1067" s="3" t="inlineStr">
        <is>
          <t>Val-d'Oise</t>
        </is>
      </c>
      <c r="G1067" s="3" t="inlineStr">
        <is>
          <t>983576513</t>
        </is>
      </c>
      <c r="H1067" s="3" t="inlineStr">
        <is>
          <t>11950879295</t>
        </is>
      </c>
      <c r="I1067" s="3" t="inlineStr">
        <is>
          <t>Non</t>
        </is>
      </c>
      <c r="J1067" s="3" t="inlineStr">
        <is>
          <t>132 358</t>
        </is>
      </c>
      <c r="K1067" s="3" t="inlineStr">
        <is>
          <t>8553Z - Enseignement de la conduite</t>
        </is>
      </c>
      <c r="L1067" s="3" t="inlineStr">
        <is>
          <t>Société par actions simplifiée (SAS)</t>
        </is>
      </c>
      <c r="M1067" s="3" t="inlineStr">
        <is>
          <t>Oui</t>
        </is>
      </c>
      <c r="N1067" s="3" t="inlineStr">
        <is>
          <t>Non</t>
        </is>
      </c>
      <c r="O1067" s="3" t="inlineStr">
        <is>
          <t>Non</t>
        </is>
      </c>
      <c r="P1067" s="3" t="inlineStr">
        <is>
          <t>Non</t>
        </is>
      </c>
      <c r="Q1067" s="3" t="inlineStr">
        <is>
          <t>0</t>
        </is>
      </c>
      <c r="R1067" s="3" t="n">
        <v>1</v>
      </c>
      <c r="S1067" s="3" t="n">
        <v>3</v>
      </c>
      <c r="T1067" s="3" t="inlineStr"/>
      <c r="U1067" s="4" t="inlineStr">
        <is>
          <t>Bonjour,
Merci de ne plus nous envoyer de mail nous ne sommes pas intéressés.
Bien cordialement</t>
        </is>
      </c>
      <c r="V1067" s="3" t="inlineStr">
        <is>
          <t>Re: On ouvre votre EDOF ou pas ?</t>
        </is>
      </c>
      <c r="W1067" s="3" t="inlineStr">
        <is>
          <t>Tue, 7 Apr 2026 10:47:43 +0200</t>
        </is>
      </c>
      <c r="X1067" s="3" t="inlineStr">
        <is>
          <t>EDOF Tier 1 - Jackpot | Désinscription</t>
        </is>
      </c>
      <c r="Y1067" s="3" t="inlineStr">
        <is>
          <t>false</t>
        </is>
      </c>
    </row>
    <row r="1068">
      <c r="A1068" s="2" t="inlineStr">
        <is>
          <t>olivier.jacquet@valorisationrh.fr</t>
        </is>
      </c>
      <c r="B1068" s="3" t="inlineStr">
        <is>
          <t>0782877889</t>
        </is>
      </c>
      <c r="C1068" s="3" t="inlineStr">
        <is>
          <t>VALORISATION RH</t>
        </is>
      </c>
      <c r="D1068" s="3" t="inlineStr">
        <is>
          <t>DAOULAS</t>
        </is>
      </c>
      <c r="E1068" s="3" t="inlineStr">
        <is>
          <t>Bretagne</t>
        </is>
      </c>
      <c r="F1068" s="3" t="inlineStr">
        <is>
          <t>Finistère</t>
        </is>
      </c>
      <c r="G1068" s="3" t="inlineStr">
        <is>
          <t>982404279</t>
        </is>
      </c>
      <c r="H1068" s="3" t="inlineStr">
        <is>
          <t>53290992029</t>
        </is>
      </c>
      <c r="I1068" s="3" t="inlineStr"/>
      <c r="J1068" s="3" t="inlineStr">
        <is>
          <t>24 806</t>
        </is>
      </c>
      <c r="K1068" s="3" t="inlineStr"/>
      <c r="L1068" s="3" t="inlineStr"/>
      <c r="M1068" s="3" t="inlineStr"/>
      <c r="N1068" s="3" t="inlineStr"/>
      <c r="O1068" s="3" t="inlineStr"/>
      <c r="P1068" s="3" t="inlineStr"/>
      <c r="Q1068" s="3" t="inlineStr"/>
      <c r="R1068" s="3" t="n">
        <v>1</v>
      </c>
      <c r="S1068" s="3" t="n">
        <v>1</v>
      </c>
      <c r="T1068" s="3" t="inlineStr"/>
      <c r="U1068" s="4" t="inlineStr">
        <is>
          <t>Bonjour,
Mes formations ne sont pas éligibles au CPF.
Bonne journée,
Bien cordialement,
Olivier Jacquet
Psychologue du travail spécialisé dans la prévention des risques psychosociaux
Valorisation RH
07.82.87.78.89.
www.valorisationrh.fr</t>
        </is>
      </c>
      <c r="V1068" s="3" t="inlineStr">
        <is>
          <t>RE: VALORISATION RH est-il visible sur Mon Compte Formation ?</t>
        </is>
      </c>
      <c r="W1068" s="3" t="inlineStr">
        <is>
          <t>Wed, 22 Apr 2026 15:34:48 +0000</t>
        </is>
      </c>
      <c r="X1068" s="3" t="inlineStr">
        <is>
          <t>EDOF Tier 2 - CA Moyen</t>
        </is>
      </c>
      <c r="Y1068" s="3" t="inlineStr">
        <is>
          <t>false</t>
        </is>
      </c>
    </row>
    <row r="1069">
      <c r="A1069" s="2" t="inlineStr">
        <is>
          <t>vaylawtraining@gmail.com</t>
        </is>
      </c>
      <c r="B1069" s="3" t="inlineStr">
        <is>
          <t>0663279691</t>
        </is>
      </c>
      <c r="C1069" s="3" t="inlineStr">
        <is>
          <t>VAY LAW</t>
        </is>
      </c>
      <c r="D1069" s="3" t="inlineStr">
        <is>
          <t>PARIS 16</t>
        </is>
      </c>
      <c r="E1069" s="3" t="inlineStr">
        <is>
          <t>Ile-de-France</t>
        </is>
      </c>
      <c r="F1069" s="3" t="inlineStr">
        <is>
          <t>Paris</t>
        </is>
      </c>
      <c r="G1069" s="3" t="inlineStr">
        <is>
          <t>883359861</t>
        </is>
      </c>
      <c r="H1069" s="3" t="inlineStr">
        <is>
          <t>11757123575</t>
        </is>
      </c>
      <c r="I1069" s="3" t="inlineStr"/>
      <c r="J1069" s="3" t="inlineStr">
        <is>
          <t>1 330</t>
        </is>
      </c>
      <c r="K1069" s="3" t="inlineStr"/>
      <c r="L1069" s="3" t="inlineStr"/>
      <c r="M1069" s="3" t="inlineStr"/>
      <c r="N1069" s="3" t="inlineStr"/>
      <c r="O1069" s="3" t="inlineStr"/>
      <c r="P1069" s="3" t="inlineStr"/>
      <c r="Q1069" s="3" t="inlineStr"/>
      <c r="R1069" s="3" t="n">
        <v>1</v>
      </c>
      <c r="S1069" s="3" t="n">
        <v>2</v>
      </c>
      <c r="T1069" s="3" t="inlineStr"/>
      <c r="U1069" s="4" t="inlineStr">
        <is>
          <t>Bonjour
Oui, c'est un sujet mais nous n'avons pas de budget pour le moment.
Cordialement</t>
        </is>
      </c>
      <c r="V1069" s="3" t="inlineStr">
        <is>
          <t>Re: VAY LAW est-il visible sur Mon Compte Formation ?</t>
        </is>
      </c>
      <c r="W1069" s="3" t="inlineStr">
        <is>
          <t>Wed, 22 Apr 2026 13:09:52 +0200</t>
        </is>
      </c>
      <c r="X1069" s="3" t="inlineStr">
        <is>
          <t>EDOF Tier 3 - Petit CA</t>
        </is>
      </c>
      <c r="Y1069" s="3" t="inlineStr">
        <is>
          <t>false</t>
        </is>
      </c>
    </row>
    <row r="1070">
      <c r="A1070" s="2" t="inlineStr">
        <is>
          <t>vincent@amayformation.fr</t>
        </is>
      </c>
      <c r="B1070" s="3" t="inlineStr">
        <is>
          <t>0628944867</t>
        </is>
      </c>
      <c r="C1070" s="3" t="inlineStr">
        <is>
          <t>VG FORMATION</t>
        </is>
      </c>
      <c r="D1070" s="3" t="inlineStr">
        <is>
          <t>LA SEYNE SUR MER</t>
        </is>
      </c>
      <c r="E1070" s="3" t="inlineStr">
        <is>
          <t>Provence-Alpes-Côte-d'Azur</t>
        </is>
      </c>
      <c r="F1070" s="3" t="inlineStr">
        <is>
          <t>Var</t>
        </is>
      </c>
      <c r="G1070" s="3" t="inlineStr">
        <is>
          <t>851398057</t>
        </is>
      </c>
      <c r="H1070" s="3" t="inlineStr">
        <is>
          <t>93830821383</t>
        </is>
      </c>
      <c r="I1070" s="3" t="inlineStr"/>
      <c r="J1070" s="3" t="inlineStr"/>
      <c r="K1070" s="3" t="inlineStr"/>
      <c r="L1070" s="3" t="inlineStr"/>
      <c r="M1070" s="3" t="inlineStr"/>
      <c r="N1070" s="3" t="inlineStr"/>
      <c r="O1070" s="3" t="inlineStr"/>
      <c r="P1070" s="3" t="inlineStr"/>
      <c r="Q1070" s="3" t="inlineStr"/>
      <c r="R1070" s="3" t="n">
        <v>1</v>
      </c>
      <c r="S1070" s="3" t="n">
        <v>1</v>
      </c>
      <c r="T1070" s="3" t="inlineStr"/>
      <c r="U1070" s="4" t="inlineStr">
        <is>
          <t>Salut ca pourrait m’interresser, comment faire ?</t>
        </is>
      </c>
      <c r="V1070" s="3" t="inlineStr">
        <is>
          <t>Re: VG FORMATION est-il visible sur Mon Compte Formation ?</t>
        </is>
      </c>
      <c r="W1070" s="3" t="inlineStr">
        <is>
          <t>Tue, 7 Apr 2026 08:19:35 +0000</t>
        </is>
      </c>
      <c r="X1070" s="3" t="inlineStr">
        <is>
          <t>EDOF Tier 4 - Sans CA | Habilitations RS/RNCP</t>
        </is>
      </c>
      <c r="Y1070" s="3" t="inlineStr">
        <is>
          <t>false</t>
        </is>
      </c>
    </row>
    <row r="1071">
      <c r="A1071" s="2" t="inlineStr">
        <is>
          <t>ange@vibesvideo.fr</t>
        </is>
      </c>
      <c r="B1071" s="3" t="inlineStr">
        <is>
          <t>0753711024</t>
        </is>
      </c>
      <c r="C1071" s="3" t="inlineStr">
        <is>
          <t>VIBES</t>
        </is>
      </c>
      <c r="D1071" s="3" t="inlineStr">
        <is>
          <t>LYON 07</t>
        </is>
      </c>
      <c r="E1071" s="3" t="inlineStr">
        <is>
          <t>Auvergne-Rhône-Alpes</t>
        </is>
      </c>
      <c r="F1071" s="3" t="inlineStr">
        <is>
          <t>Rhône</t>
        </is>
      </c>
      <c r="G1071" s="3" t="inlineStr">
        <is>
          <t>919517755</t>
        </is>
      </c>
      <c r="H1071" s="3" t="inlineStr">
        <is>
          <t>84692262369</t>
        </is>
      </c>
      <c r="I1071" s="3" t="inlineStr">
        <is>
          <t>Non</t>
        </is>
      </c>
      <c r="J1071" s="3" t="inlineStr">
        <is>
          <t>71 656</t>
        </is>
      </c>
      <c r="K1071" s="3" t="inlineStr">
        <is>
          <t>5911A - Production de films et de programmes pour la télévision</t>
        </is>
      </c>
      <c r="L1071" s="3" t="inlineStr">
        <is>
          <t>Société par actions simplifiée (SAS)</t>
        </is>
      </c>
      <c r="M1071" s="3" t="inlineStr">
        <is>
          <t>Oui</t>
        </is>
      </c>
      <c r="N1071" s="3" t="inlineStr">
        <is>
          <t>Non</t>
        </is>
      </c>
      <c r="O1071" s="3" t="inlineStr">
        <is>
          <t>Non</t>
        </is>
      </c>
      <c r="P1071" s="3" t="inlineStr">
        <is>
          <t>Non</t>
        </is>
      </c>
      <c r="Q1071" s="3" t="inlineStr">
        <is>
          <t>0</t>
        </is>
      </c>
      <c r="R1071" s="3" t="n">
        <v>1</v>
      </c>
      <c r="S1071" s="3" t="n">
        <v>3</v>
      </c>
      <c r="T1071" s="3" t="inlineStr"/>
      <c r="U1071" s="4" t="inlineStr">
        <is>
          <t>Hello Camille,
Je suis partant qu'on se pose un point pour en parler afin que je puisse
avoir les tenons et les aboutissants !
Typiquement ce lundi à 10h</t>
        </is>
      </c>
      <c r="V1071" s="3" t="inlineStr">
        <is>
          <t>Re: On ouvre votre EDOF ou pas ?</t>
        </is>
      </c>
      <c r="W1071" s="3" t="inlineStr">
        <is>
          <t>Fri, 10 Apr 2026 10:38:06 +0200</t>
        </is>
      </c>
      <c r="X1071" s="3" t="inlineStr">
        <is>
          <t>EDOF Tier 1 - Jackpot | Relance Intéressés | Habilitations RS/RNCP</t>
        </is>
      </c>
      <c r="Y1071" s="3" t="inlineStr">
        <is>
          <t>false</t>
        </is>
      </c>
    </row>
    <row r="1072">
      <c r="A1072" s="2" t="inlineStr">
        <is>
          <t>denisrabeau@orange.fr</t>
        </is>
      </c>
      <c r="B1072" s="3" t="inlineStr">
        <is>
          <t>0684520805</t>
        </is>
      </c>
      <c r="C1072" s="3" t="inlineStr">
        <is>
          <t>VISION INTO ACTIONS</t>
        </is>
      </c>
      <c r="D1072" s="3" t="inlineStr">
        <is>
          <t>TOULOUSE</t>
        </is>
      </c>
      <c r="E1072" s="3" t="inlineStr">
        <is>
          <t>Occitanie</t>
        </is>
      </c>
      <c r="F1072" s="3" t="inlineStr">
        <is>
          <t>Haute-Garonne</t>
        </is>
      </c>
      <c r="G1072" s="3" t="inlineStr">
        <is>
          <t>831872833</t>
        </is>
      </c>
      <c r="H1072" s="3" t="inlineStr">
        <is>
          <t>76311032031</t>
        </is>
      </c>
      <c r="I1072" s="3" t="inlineStr"/>
      <c r="J1072" s="3" t="inlineStr">
        <is>
          <t>40 937</t>
        </is>
      </c>
      <c r="K1072" s="3" t="inlineStr"/>
      <c r="L1072" s="3" t="inlineStr"/>
      <c r="M1072" s="3" t="inlineStr"/>
      <c r="N1072" s="3" t="inlineStr"/>
      <c r="O1072" s="3" t="inlineStr"/>
      <c r="P1072" s="3" t="inlineStr"/>
      <c r="Q1072" s="3" t="inlineStr"/>
      <c r="R1072" s="3" t="n">
        <v>1</v>
      </c>
      <c r="S1072" s="3" t="n">
        <v>1</v>
      </c>
      <c r="T1072" s="3" t="inlineStr"/>
      <c r="U1072" s="4" t="inlineStr">
        <is>
          <t>Bonjour,
Je vous laisse m’appeler ce matin entre 10h00 et 12h00.
Merci
Denis RABEAU
Coach professionnel certifié &amp; formateur
Consultant QVCT et partenaire ARACT Occitanie
  Interview coaching  - Global Industrie mai 2022
VIA -   www.vision-into-actions.com SAS
+33 (0)6 84 52 08 05
LinkedIn - Denis Rabeau  
P  Pour l'Environnement, éviter d'imprimer cet email.</t>
        </is>
      </c>
      <c r="V1072" s="3" t="inlineStr">
        <is>
          <t>RE: VISION INTO ACTIONS est-il visible sur Mon Compte Formation ?</t>
        </is>
      </c>
      <c r="W1072" s="3" t="inlineStr">
        <is>
          <t>Tue, 14 Apr 2026 08:39:01 +0200</t>
        </is>
      </c>
      <c r="X1072" s="3" t="inlineStr">
        <is>
          <t>EDOF Tier 2 - CA Moyen | Relance NON</t>
        </is>
      </c>
      <c r="Y1072" s="3" t="inlineStr">
        <is>
          <t>false</t>
        </is>
      </c>
    </row>
    <row r="1073">
      <c r="A1073" s="2" t="inlineStr">
        <is>
          <t>audreytourbin@live.fr</t>
        </is>
      </c>
      <c r="B1073" s="3" t="inlineStr">
        <is>
          <t>0767872480</t>
        </is>
      </c>
      <c r="C1073" s="3" t="inlineStr">
        <is>
          <t>VITAE PROJECT FORMATIONS</t>
        </is>
      </c>
      <c r="D1073" s="3" t="inlineStr">
        <is>
          <t>BARZAN</t>
        </is>
      </c>
      <c r="E1073" s="3" t="inlineStr">
        <is>
          <t>Nouvelle-Aquitaine</t>
        </is>
      </c>
      <c r="F1073" s="3" t="inlineStr">
        <is>
          <t>Charente-Maritime</t>
        </is>
      </c>
      <c r="G1073" s="3" t="inlineStr">
        <is>
          <t>900855529</t>
        </is>
      </c>
      <c r="H1073" s="3" t="inlineStr">
        <is>
          <t>75170332817</t>
        </is>
      </c>
      <c r="I1073" s="3" t="inlineStr"/>
      <c r="J1073" s="3" t="inlineStr">
        <is>
          <t>25 110</t>
        </is>
      </c>
      <c r="K1073" s="3" t="inlineStr"/>
      <c r="L1073" s="3" t="inlineStr"/>
      <c r="M1073" s="3" t="inlineStr"/>
      <c r="N1073" s="3" t="inlineStr"/>
      <c r="O1073" s="3" t="inlineStr"/>
      <c r="P1073" s="3" t="inlineStr"/>
      <c r="Q1073" s="3" t="inlineStr"/>
      <c r="R1073" s="3" t="n">
        <v>1</v>
      </c>
      <c r="S1073" s="3" t="n">
        <v>1</v>
      </c>
      <c r="T1073" s="3" t="inlineStr"/>
      <c r="U1073" s="4" t="inlineStr">
        <is>
          <t>Bonjour,
Je serai intresse, pouvez-vous me recontacter?
Merci
Bien cordialement,
Audrey TOURBIN
07 67 87 24 80
________________________________</t>
        </is>
      </c>
      <c r="V1073" s="3" t="inlineStr">
        <is>
          <t>RE: VITAE PROJECT FORMATIONS est-il visible sur Mon Compte Formation
 ?</t>
        </is>
      </c>
      <c r="W1073" s="3" t="inlineStr">
        <is>
          <t>Mon, 27 Apr 2026 09:25:32 +0000</t>
        </is>
      </c>
      <c r="X1073" s="3" t="inlineStr">
        <is>
          <t>EDOF Tier 2 - CA Moyen</t>
        </is>
      </c>
      <c r="Y1073" s="3" t="inlineStr">
        <is>
          <t>false</t>
        </is>
      </c>
    </row>
    <row r="1074">
      <c r="A1074" s="2" t="inlineStr">
        <is>
          <t>leeloulassalle@yahoo.fr</t>
        </is>
      </c>
      <c r="B1074" s="3" t="inlineStr">
        <is>
          <t>0611759097</t>
        </is>
      </c>
      <c r="C1074" s="3" t="inlineStr">
        <is>
          <t>VOIX ET FORMATIONS</t>
        </is>
      </c>
      <c r="D1074" s="3" t="inlineStr">
        <is>
          <t>AIX EN PROVENCE</t>
        </is>
      </c>
      <c r="E1074" s="3" t="inlineStr">
        <is>
          <t>Provence-Alpes-Côte-d'Azur</t>
        </is>
      </c>
      <c r="F1074" s="3" t="inlineStr">
        <is>
          <t>Bouches-du-Rhône</t>
        </is>
      </c>
      <c r="G1074" s="3" t="inlineStr">
        <is>
          <t>914196167</t>
        </is>
      </c>
      <c r="H1074" s="3" t="inlineStr">
        <is>
          <t>93132026413</t>
        </is>
      </c>
      <c r="I1074" s="3" t="inlineStr">
        <is>
          <t>Non</t>
        </is>
      </c>
      <c r="J1074" s="3" t="inlineStr">
        <is>
          <t>55 066</t>
        </is>
      </c>
      <c r="K1074" s="3" t="inlineStr">
        <is>
          <t>8559A - Formation continue d adultes</t>
        </is>
      </c>
      <c r="L1074" s="3" t="inlineStr">
        <is>
          <t>Entreprise unipersonnelle à responsabilité limitée(EURL )</t>
        </is>
      </c>
      <c r="M1074" s="3" t="inlineStr">
        <is>
          <t>Oui</t>
        </is>
      </c>
      <c r="N1074" s="3" t="inlineStr">
        <is>
          <t>Non</t>
        </is>
      </c>
      <c r="O1074" s="3" t="inlineStr">
        <is>
          <t>Non</t>
        </is>
      </c>
      <c r="P1074" s="3" t="inlineStr">
        <is>
          <t>Non</t>
        </is>
      </c>
      <c r="Q1074" s="3" t="inlineStr">
        <is>
          <t>0</t>
        </is>
      </c>
      <c r="R1074" s="3" t="n">
        <v>1</v>
      </c>
      <c r="S1074" s="3" t="n">
        <v>2</v>
      </c>
      <c r="T1074" s="3" t="inlineStr"/>
      <c r="U1074" s="4" t="inlineStr">
        <is>
          <t>Bonjour  Merci de m avoir contactée  Oui le CPF est un vrai sujet pour mon organisme  Étant donnée la nature de mes formations et le public visé,  je ne crois pas que ce soit possible  Si ça l est  Je ferai volontiers appel à vous  Dans attente De votre réponse  Bien cordialement  Aurelie ravera Lassalle  Voixetformations.fr  Envoyé de mon iPhone Le 30 mars 2026 à 13:47, Camille Faure &amp;lt;camille@trialexperienceprod.com&amp;gt; a écrit : ﻿ RE: VOIX ET FORMATIONS est-il visible sur Mon Compte Formation ? Bonjour, Je reviens vers vous sur l'ouverture EDOF. Une seule question : est-ce que le CPF est</t>
        </is>
      </c>
      <c r="V1074" s="3" t="inlineStr">
        <is>
          <t>Re: VOIX ET FORMATIONS est-il visible sur Mon Compte Formation ?</t>
        </is>
      </c>
      <c r="W1074" s="3" t="inlineStr">
        <is>
          <t>Mon, 30 Mar 2026 17:11:20 +0200</t>
        </is>
      </c>
      <c r="X1074" s="3" t="inlineStr">
        <is>
          <t>EDOF Tier 1 - Jackpot | Habilitations RS/RNCP</t>
        </is>
      </c>
      <c r="Y1074" s="3" t="inlineStr">
        <is>
          <t>false</t>
        </is>
      </c>
    </row>
    <row r="1075">
      <c r="A1075" s="2" t="inlineStr">
        <is>
          <t>vostra.formation@orange.fr</t>
        </is>
      </c>
      <c r="B1075" s="3" t="inlineStr">
        <is>
          <t>0613922690</t>
        </is>
      </c>
      <c r="C1075" s="3" t="inlineStr">
        <is>
          <t>VOSTRA</t>
        </is>
      </c>
      <c r="D1075" s="3" t="inlineStr">
        <is>
          <t>BORGO</t>
        </is>
      </c>
      <c r="E1075" s="3" t="inlineStr">
        <is>
          <t>Corse</t>
        </is>
      </c>
      <c r="F1075" s="3" t="inlineStr">
        <is>
          <t>Haute-Corse</t>
        </is>
      </c>
      <c r="G1075" s="3" t="inlineStr">
        <is>
          <t>984750489</t>
        </is>
      </c>
      <c r="H1075" s="3" t="inlineStr">
        <is>
          <t>94202135620</t>
        </is>
      </c>
      <c r="I1075" s="3" t="inlineStr"/>
      <c r="J1075" s="3" t="inlineStr">
        <is>
          <t>12 650</t>
        </is>
      </c>
      <c r="K1075" s="3" t="inlineStr"/>
      <c r="L1075" s="3" t="inlineStr"/>
      <c r="M1075" s="3" t="inlineStr"/>
      <c r="N1075" s="3" t="inlineStr"/>
      <c r="O1075" s="3" t="inlineStr"/>
      <c r="P1075" s="3" t="inlineStr"/>
      <c r="Q1075" s="3" t="inlineStr"/>
      <c r="R1075" s="3" t="n">
        <v>1</v>
      </c>
      <c r="S1075" s="3" t="n">
        <v>0</v>
      </c>
      <c r="T1075" s="3" t="inlineStr"/>
      <c r="U1075" s="4" t="inlineStr">
        <is>
          <t>Bonjour,
Nous avons bien reçu votre email sur notre nouvelle adresse :
📧 contact@vostra-formation.com
Merci de bien vouloir l’utiliser pour nos prochains échanges.</t>
        </is>
      </c>
      <c r="V1075" s="3" t="inlineStr">
        <is>
          <t>Auto: RE: VOSTRA est-il visible sur Mon Compte Formation ?</t>
        </is>
      </c>
      <c r="W1075" s="3" t="inlineStr">
        <is>
          <t>Mon, 27 Apr 2026 10:03:37 +0200</t>
        </is>
      </c>
      <c r="X1075" s="3" t="inlineStr">
        <is>
          <t>EDOF Tier 2 - CA Moyen</t>
        </is>
      </c>
      <c r="Y1075" s="3" t="inlineStr">
        <is>
          <t>false</t>
        </is>
      </c>
    </row>
    <row r="1076">
      <c r="A1076" s="2" t="inlineStr">
        <is>
          <t>vyzarka@gmail.com</t>
        </is>
      </c>
      <c r="B1076" s="3" t="inlineStr">
        <is>
          <t>0663707337</t>
        </is>
      </c>
      <c r="C1076" s="3" t="inlineStr">
        <is>
          <t>VY ZARKA</t>
        </is>
      </c>
      <c r="D1076" s="3" t="inlineStr">
        <is>
          <t>Ile-de-France</t>
        </is>
      </c>
      <c r="E1076" s="3" t="inlineStr"/>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n">
        <v>1</v>
      </c>
      <c r="S1076" s="3" t="n">
        <v>1</v>
      </c>
      <c r="T1076" s="3" t="inlineStr">
        <is>
          <t>Not Interested</t>
        </is>
      </c>
      <c r="U1076" s="4" t="inlineStr">
        <is>
          <t>Bonjour 
Je ne suis plus qualiopi ni édof 
Envoyé de mon iPhone</t>
        </is>
      </c>
      <c r="V1076" s="3" t="inlineStr">
        <is>
          <t>Re: Relance : Échange rapide concernant votre organisme de formation</t>
        </is>
      </c>
      <c r="W1076" s="3" t="inlineStr">
        <is>
          <t>Tue, 10 Feb 2026 11:48:44 +0100</t>
        </is>
      </c>
      <c r="X1076" s="3" t="inlineStr">
        <is>
          <t>Rachat OF | Achat/revente OF</t>
        </is>
      </c>
      <c r="Y1076" s="3" t="inlineStr">
        <is>
          <t>false</t>
        </is>
      </c>
    </row>
    <row r="1077">
      <c r="A1077" s="2" t="inlineStr">
        <is>
          <t>w2iforma@gmail.com</t>
        </is>
      </c>
      <c r="B1077" s="3" t="inlineStr">
        <is>
          <t>0621485481</t>
        </is>
      </c>
      <c r="C1077" s="3" t="inlineStr">
        <is>
          <t>W2I FORMATION</t>
        </is>
      </c>
      <c r="D1077" s="3" t="inlineStr">
        <is>
          <t>VILLIERS LE BEL</t>
        </is>
      </c>
      <c r="E1077" s="3" t="inlineStr">
        <is>
          <t>Ile-de-France</t>
        </is>
      </c>
      <c r="F1077" s="3" t="inlineStr">
        <is>
          <t>Val-d'Oise</t>
        </is>
      </c>
      <c r="G1077" s="3" t="inlineStr">
        <is>
          <t>980442776</t>
        </is>
      </c>
      <c r="H1077" s="3" t="inlineStr">
        <is>
          <t>11950847295</t>
        </is>
      </c>
      <c r="I1077" s="3" t="inlineStr"/>
      <c r="J1077" s="3" t="inlineStr">
        <is>
          <t>250</t>
        </is>
      </c>
      <c r="K1077" s="3" t="inlineStr"/>
      <c r="L1077" s="3" t="inlineStr"/>
      <c r="M1077" s="3" t="inlineStr"/>
      <c r="N1077" s="3" t="inlineStr"/>
      <c r="O1077" s="3" t="inlineStr"/>
      <c r="P1077" s="3" t="inlineStr"/>
      <c r="Q1077" s="3" t="inlineStr"/>
      <c r="R1077" s="3" t="n">
        <v>1</v>
      </c>
      <c r="S1077" s="3" t="n">
        <v>1</v>
      </c>
      <c r="T1077" s="3" t="inlineStr"/>
      <c r="U1077" s="4" t="inlineStr">
        <is>
          <t>W2i FORMATION 9 avenue des érables 95400 Villiers-Le-Bel 0621485481</t>
        </is>
      </c>
      <c r="V1077" s="3" t="inlineStr">
        <is>
          <t>Re: Votre question sur EDOF</t>
        </is>
      </c>
      <c r="W1077" s="3" t="inlineStr">
        <is>
          <t>Thu, 23 Apr 2026 23:04:34 -0700</t>
        </is>
      </c>
      <c r="X1077" s="3" t="inlineStr">
        <is>
          <t>EDOF Tier 3 - Petit CA | Réponse QUESTIONS | Habilitations RS/RNCP</t>
        </is>
      </c>
      <c r="Y1077" s="3" t="inlineStr">
        <is>
          <t>false</t>
        </is>
      </c>
    </row>
    <row r="1078">
      <c r="A1078" s="2" t="inlineStr">
        <is>
          <t>idritess4@gmail.com</t>
        </is>
      </c>
      <c r="B1078" s="3" t="inlineStr">
        <is>
          <t>0761652538</t>
        </is>
      </c>
      <c r="C1078" s="3" t="inlineStr">
        <is>
          <t>WE ACADEMY</t>
        </is>
      </c>
      <c r="D1078" s="3" t="inlineStr">
        <is>
          <t>LE CHESNAY</t>
        </is>
      </c>
      <c r="E1078" s="3" t="inlineStr">
        <is>
          <t>Ile-de-France</t>
        </is>
      </c>
      <c r="F1078" s="3" t="inlineStr">
        <is>
          <t>Yvelines</t>
        </is>
      </c>
      <c r="G1078" s="3" t="inlineStr">
        <is>
          <t>914428081</t>
        </is>
      </c>
      <c r="H1078" s="3" t="inlineStr">
        <is>
          <t>11788704178</t>
        </is>
      </c>
      <c r="I1078" s="3" t="inlineStr">
        <is>
          <t>Non</t>
        </is>
      </c>
      <c r="J1078" s="3" t="inlineStr">
        <is>
          <t>214 663</t>
        </is>
      </c>
      <c r="K1078" s="3" t="inlineStr">
        <is>
          <t>8559A - Formation continue d adultes</t>
        </is>
      </c>
      <c r="L1078" s="3" t="inlineStr">
        <is>
          <t>Société à responsabilité limitée (SARL)</t>
        </is>
      </c>
      <c r="M1078" s="3" t="inlineStr">
        <is>
          <t>Oui</t>
        </is>
      </c>
      <c r="N1078" s="3" t="inlineStr">
        <is>
          <t>Non</t>
        </is>
      </c>
      <c r="O1078" s="3" t="inlineStr">
        <is>
          <t>Non</t>
        </is>
      </c>
      <c r="P1078" s="3" t="inlineStr">
        <is>
          <t>Non</t>
        </is>
      </c>
      <c r="Q1078" s="3" t="inlineStr">
        <is>
          <t>0</t>
        </is>
      </c>
      <c r="R1078" s="3" t="n">
        <v>1</v>
      </c>
      <c r="S1078" s="3" t="n">
        <v>1</v>
      </c>
      <c r="T1078" s="3" t="inlineStr"/>
      <c r="U1078" s="4" t="inlineStr">
        <is>
          <t>Bonjour ,
Appelez moi demain au 0761652538 merci</t>
        </is>
      </c>
      <c r="V1078" s="3" t="inlineStr">
        <is>
          <t>Re: WE ACADEMY est-il visible sur Mon Compte Formation ?</t>
        </is>
      </c>
      <c r="W1078" s="3" t="inlineStr">
        <is>
          <t>Thu, 26 Mar 2026 20:16:17 +0100</t>
        </is>
      </c>
      <c r="X1078" s="3" t="inlineStr">
        <is>
          <t>EDOF Tier 1 - Jackpot | Habilitations RS/RNCP</t>
        </is>
      </c>
      <c r="Y1078" s="3" t="inlineStr">
        <is>
          <t>false</t>
        </is>
      </c>
    </row>
    <row r="1079">
      <c r="A1079" s="2" t="inlineStr">
        <is>
          <t>laurent.lexact@weinvest.fr</t>
        </is>
      </c>
      <c r="B1079" s="3" t="inlineStr">
        <is>
          <t>0684016754</t>
        </is>
      </c>
      <c r="C1079" s="3" t="inlineStr">
        <is>
          <t>WE INVEST REAL ESTATE FRANCE</t>
        </is>
      </c>
      <c r="D1079" s="3" t="inlineStr">
        <is>
          <t>PARIS 03</t>
        </is>
      </c>
      <c r="E1079" s="3" t="inlineStr">
        <is>
          <t>Ile-de-France</t>
        </is>
      </c>
      <c r="F1079" s="3" t="inlineStr">
        <is>
          <t>Paris</t>
        </is>
      </c>
      <c r="G1079" s="3" t="inlineStr">
        <is>
          <t>922474366</t>
        </is>
      </c>
      <c r="H1079" s="3" t="inlineStr">
        <is>
          <t>11757156175</t>
        </is>
      </c>
      <c r="I1079" s="3" t="inlineStr"/>
      <c r="J1079" s="3" t="inlineStr">
        <is>
          <t>121</t>
        </is>
      </c>
      <c r="K1079" s="3" t="inlineStr"/>
      <c r="L1079" s="3" t="inlineStr"/>
      <c r="M1079" s="3" t="inlineStr"/>
      <c r="N1079" s="3" t="inlineStr"/>
      <c r="O1079" s="3" t="inlineStr"/>
      <c r="P1079" s="3" t="inlineStr"/>
      <c r="Q1079" s="3" t="inlineStr"/>
      <c r="R1079" s="3" t="n">
        <v>1</v>
      </c>
      <c r="S1079" s="3" t="n">
        <v>1</v>
      </c>
      <c r="T1079" s="3" t="inlineStr"/>
      <c r="U1079" s="4" t="inlineStr">
        <is>
          <t>Bonjour,Je suis en congés du vendredi 10 avril au soir jusquau 10 juin inclus.Pour toute urgence, vous pouvez contacter :- Thomas pour des sujets liés aux outils et bugs thomas.rousseau@weinvest.fr- Myriam pour des sujets liés à la facturation myriam.dumonteil@weinvest.fr - Florence pour des sujets liés à Modélo (rédaction, registre des mandats ...) florence.amaro@weinvest.fr Bonne journée-- 
			­
			­
			Laurent LExact
			Directeur Animation et Formation
			06 84 01 67 54 | laurent.l@weinvest.fr
			3 bis Cours de la Gondoire, 77600 Jossigny</t>
        </is>
      </c>
      <c r="V1079" s="3" t="inlineStr">
        <is>
          <t>Absence Re: Votre question sur EDOF</t>
        </is>
      </c>
      <c r="W1079" s="3" t="inlineStr">
        <is>
          <t>Thu, 23 Apr 2026 23:04:16 -0700</t>
        </is>
      </c>
      <c r="X1079" s="3" t="inlineStr">
        <is>
          <t>EDOF Tier 3 - Petit CA | Réponse QUESTIONS | Habilitations RS/RNCP</t>
        </is>
      </c>
      <c r="Y1079" s="3" t="inlineStr">
        <is>
          <t>false</t>
        </is>
      </c>
    </row>
    <row r="1080">
      <c r="A1080" s="2" t="inlineStr">
        <is>
          <t>moncoachdigital@webylo.fr</t>
        </is>
      </c>
      <c r="B1080" s="3" t="inlineStr">
        <is>
          <t>0770339472</t>
        </is>
      </c>
      <c r="C1080" s="3" t="inlineStr">
        <is>
          <t>WEBYLO FORMATIONS</t>
        </is>
      </c>
      <c r="D1080" s="3" t="inlineStr">
        <is>
          <t>MONTPELLIER</t>
        </is>
      </c>
      <c r="E1080" s="3" t="inlineStr">
        <is>
          <t>Occitanie</t>
        </is>
      </c>
      <c r="F1080" s="3" t="inlineStr">
        <is>
          <t>Hérault</t>
        </is>
      </c>
      <c r="G1080" s="3" t="inlineStr">
        <is>
          <t>903151264</t>
        </is>
      </c>
      <c r="H1080" s="3" t="inlineStr">
        <is>
          <t>76341134134</t>
        </is>
      </c>
      <c r="I1080" s="3" t="inlineStr"/>
      <c r="J1080" s="3" t="inlineStr">
        <is>
          <t>34 702</t>
        </is>
      </c>
      <c r="K1080" s="3" t="inlineStr"/>
      <c r="L1080" s="3" t="inlineStr"/>
      <c r="M1080" s="3" t="inlineStr"/>
      <c r="N1080" s="3" t="inlineStr"/>
      <c r="O1080" s="3" t="inlineStr"/>
      <c r="P1080" s="3" t="inlineStr"/>
      <c r="Q1080" s="3" t="inlineStr"/>
      <c r="R1080" s="3" t="n">
        <v>1</v>
      </c>
      <c r="S1080" s="3" t="n">
        <v>0</v>
      </c>
      <c r="T1080" s="3" t="inlineStr"/>
      <c r="U1080" s="4" t="inlineStr">
        <is>
          <t>Bonjour, 
Nous avons changÃ© d'adresse. 
Pour nous contacter : contact@moncoach.digital
Ã trÃ¨s vite</t>
        </is>
      </c>
      <c r="V1080" s="3" t="inlineStr">
        <is>
          <t>Re: WEBYLO FORMATIONS est-il visible sur Mon Compte Formation ?</t>
        </is>
      </c>
      <c r="W1080" s="3" t="inlineStr">
        <is>
          <t>10 Apr 2026 12:02:35 -0000</t>
        </is>
      </c>
      <c r="X1080" s="3" t="inlineStr">
        <is>
          <t>EDOF Tier 2 - CA Moyen | Réponse QUESTIONS | Habilitations RS/RNCP</t>
        </is>
      </c>
      <c r="Y1080" s="3" t="inlineStr">
        <is>
          <t>false</t>
        </is>
      </c>
    </row>
    <row r="1081">
      <c r="A1081" s="2" t="inlineStr">
        <is>
          <t>camille.blaya@wise-rh.com</t>
        </is>
      </c>
      <c r="B1081" s="3" t="inlineStr">
        <is>
          <t>0537040274</t>
        </is>
      </c>
      <c r="C1081" s="3" t="inlineStr">
        <is>
          <t>WISE RH - CONSEIL &amp; FORMATION</t>
        </is>
      </c>
      <c r="D1081" s="3" t="inlineStr">
        <is>
          <t>TOULOUSE</t>
        </is>
      </c>
      <c r="E1081" s="3" t="inlineStr">
        <is>
          <t>Occitanie</t>
        </is>
      </c>
      <c r="F1081" s="3" t="inlineStr">
        <is>
          <t>Haute-Garonne</t>
        </is>
      </c>
      <c r="G1081" s="3" t="inlineStr">
        <is>
          <t>921440921</t>
        </is>
      </c>
      <c r="H1081" s="3" t="inlineStr">
        <is>
          <t>76311183531</t>
        </is>
      </c>
      <c r="I1081" s="3" t="inlineStr">
        <is>
          <t>Non</t>
        </is>
      </c>
      <c r="J1081" s="3" t="inlineStr">
        <is>
          <t>111 600</t>
        </is>
      </c>
      <c r="K1081" s="3" t="inlineStr">
        <is>
          <t>7022Z - Conseil pour les affaires et autres conseils de gestion</t>
        </is>
      </c>
      <c r="L1081" s="3" t="inlineStr">
        <is>
          <t>Société par actions simplifiée (SAS)</t>
        </is>
      </c>
      <c r="M1081" s="3" t="inlineStr">
        <is>
          <t>Oui</t>
        </is>
      </c>
      <c r="N1081" s="3" t="inlineStr">
        <is>
          <t>Oui</t>
        </is>
      </c>
      <c r="O1081" s="3" t="inlineStr">
        <is>
          <t>Non</t>
        </is>
      </c>
      <c r="P1081" s="3" t="inlineStr">
        <is>
          <t>Non</t>
        </is>
      </c>
      <c r="Q1081" s="3" t="inlineStr">
        <is>
          <t>0</t>
        </is>
      </c>
      <c r="R1081" s="3" t="n">
        <v>1</v>
      </c>
      <c r="S1081" s="3" t="n">
        <v>1</v>
      </c>
      <c r="T1081" s="3" t="inlineStr"/>
      <c r="U1081" s="4" t="inlineStr">
        <is>
          <t>DANS LE CADRE DE LA RGPD, JE VOUS REMERCIE DE BIEN VOULOIR SUPPRIMER MES DONNEES.
Camille BLAYA
Dirigeante
[Logo]
WISE RH - Conseil &amp; Formation
camille.blaya@wise-rh.com
www.wise-rh.com
   [LinkedIn icon] 
Membre de la Fédération Les Acteurs de la Compétence
Ce message et toutes les pièces jointes sont établis à l’intention exclusive de ses destinataires et sont confidentiels. Si vous recevez ce message par erreur, merci de le détruire et d’en avertir immédiatement l’expéditeur.</t>
        </is>
      </c>
      <c r="V1081" s="3" t="inlineStr">
        <is>
          <t>RE: WISE RH - CONSEIL &amp; FORMATION est-il visible sur Mon Compte
 Formation ?</t>
        </is>
      </c>
      <c r="W1081" s="3" t="inlineStr">
        <is>
          <t>Thu, 26 Mar 2026 16:25:52 +0000</t>
        </is>
      </c>
      <c r="X1081" s="3" t="inlineStr">
        <is>
          <t>EDOF Tier 1 - Jackpot</t>
        </is>
      </c>
      <c r="Y1081" s="3" t="inlineStr">
        <is>
          <t>true</t>
        </is>
      </c>
    </row>
    <row r="1082">
      <c r="A1082" s="2" t="inlineStr">
        <is>
          <t>christophe@wizzcoaching.com</t>
        </is>
      </c>
      <c r="B1082" s="3" t="inlineStr">
        <is>
          <t>0613112894</t>
        </is>
      </c>
      <c r="C1082" s="3" t="inlineStr">
        <is>
          <t>WIZZ COACHING</t>
        </is>
      </c>
      <c r="D1082" s="3" t="inlineStr">
        <is>
          <t>SAUMUR</t>
        </is>
      </c>
      <c r="E1082" s="3" t="inlineStr">
        <is>
          <t>Pays-de-la-Loire</t>
        </is>
      </c>
      <c r="F1082" s="3" t="inlineStr">
        <is>
          <t>Maine-et-Loire</t>
        </is>
      </c>
      <c r="G1082" s="3" t="inlineStr">
        <is>
          <t>914600366</t>
        </is>
      </c>
      <c r="H1082" s="3" t="inlineStr">
        <is>
          <t>52490415649</t>
        </is>
      </c>
      <c r="I1082" s="3" t="inlineStr"/>
      <c r="J1082" s="3" t="inlineStr">
        <is>
          <t>19 046</t>
        </is>
      </c>
      <c r="K1082" s="3" t="inlineStr"/>
      <c r="L1082" s="3" t="inlineStr"/>
      <c r="M1082" s="3" t="inlineStr"/>
      <c r="N1082" s="3" t="inlineStr"/>
      <c r="O1082" s="3" t="inlineStr"/>
      <c r="P1082" s="3" t="inlineStr"/>
      <c r="Q1082" s="3" t="inlineStr"/>
      <c r="R1082" s="3" t="n">
        <v>1</v>
      </c>
      <c r="S1082" s="3" t="n">
        <v>1</v>
      </c>
      <c r="T1082" s="3" t="inlineStr"/>
      <c r="U1082" s="4" t="inlineStr">
        <is>
          <t>Bonjour Camille
Wizzcoaching est inscrit et visible gratuitement sur EDOF depuis
maintenant 2 ans .
Je vous remercie de me retirer de la liste d vos prospect
bien cordialement</t>
        </is>
      </c>
      <c r="V1082" s="3" t="inlineStr">
        <is>
          <t>Re: WIZZ COACHING est-il visible sur Mon Compte Formation ?</t>
        </is>
      </c>
      <c r="W1082" s="3" t="inlineStr">
        <is>
          <t>Wed, 15 Apr 2026 12:12:46 +0200</t>
        </is>
      </c>
      <c r="X1082" s="3" t="inlineStr">
        <is>
          <t>EDOF Tier 2 - CA Moyen | Désinscription</t>
        </is>
      </c>
      <c r="Y1082" s="3" t="inlineStr">
        <is>
          <t>false</t>
        </is>
      </c>
    </row>
    <row r="1083">
      <c r="A1083" s="2" t="inlineStr">
        <is>
          <t>insitupersonae@wlfprod.fr</t>
        </is>
      </c>
      <c r="B1083" s="3" t="inlineStr">
        <is>
          <t>0637388185</t>
        </is>
      </c>
      <c r="C1083" s="3" t="inlineStr">
        <is>
          <t>WLF PRODUCTIONS</t>
        </is>
      </c>
      <c r="D1083" s="3" t="inlineStr">
        <is>
          <t>PARIS 11</t>
        </is>
      </c>
      <c r="E1083" s="3" t="inlineStr">
        <is>
          <t>Ile-de-France</t>
        </is>
      </c>
      <c r="F1083" s="3" t="inlineStr">
        <is>
          <t>Paris</t>
        </is>
      </c>
      <c r="G1083" s="3" t="inlineStr">
        <is>
          <t>807624556</t>
        </is>
      </c>
      <c r="H1083" s="3" t="inlineStr">
        <is>
          <t>11756013975</t>
        </is>
      </c>
      <c r="I1083" s="3" t="inlineStr">
        <is>
          <t>Non</t>
        </is>
      </c>
      <c r="J1083" s="3" t="inlineStr">
        <is>
          <t>80 250</t>
        </is>
      </c>
      <c r="K1083" s="3" t="inlineStr">
        <is>
          <t>5911B - Production de films institutionnels et publicitaires</t>
        </is>
      </c>
      <c r="L1083" s="3" t="inlineStr">
        <is>
          <t>Société à responsabilité limitée (SARL)</t>
        </is>
      </c>
      <c r="M1083" s="3" t="inlineStr">
        <is>
          <t>Oui</t>
        </is>
      </c>
      <c r="N1083" s="3" t="inlineStr">
        <is>
          <t>Non</t>
        </is>
      </c>
      <c r="O1083" s="3" t="inlineStr">
        <is>
          <t>Non</t>
        </is>
      </c>
      <c r="P1083" s="3" t="inlineStr">
        <is>
          <t>Non</t>
        </is>
      </c>
      <c r="Q1083" s="3" t="inlineStr">
        <is>
          <t>0</t>
        </is>
      </c>
      <c r="R1083" s="3" t="n">
        <v>1</v>
      </c>
      <c r="S1083" s="3" t="n">
        <v>1</v>
      </c>
      <c r="T1083" s="3" t="inlineStr"/>
      <c r="U1083" s="4" t="inlineStr">
        <is>
          <t>Bonsoir,
Oui pourquoi pas. On peut en parler,
Bien cordialement,
Alexandra GALIBERT
insitupersonae@wlfprod.fr
0682926530
0953359484
http://www.wlfprod.fr
In situ Personae - WLF Productions
[cid:c099170a-f2ba-4fc2-8d5f-74e2bb3bf465]
________________________________</t>
        </is>
      </c>
      <c r="V1083" s="3" t="inlineStr">
        <is>
          <t>RE: WLF PRODUCTIONS est-il visible sur Mon Compte Formation ?</t>
        </is>
      </c>
      <c r="W1083" s="3" t="inlineStr">
        <is>
          <t>Mon, 30 Mar 2026 18:42:15 +0000</t>
        </is>
      </c>
      <c r="X1083" s="3" t="inlineStr">
        <is>
          <t>EDOF Tier 1 - Jackpot | Habilitations RS/RNCP</t>
        </is>
      </c>
      <c r="Y1083" s="3" t="inlineStr">
        <is>
          <t>false</t>
        </is>
      </c>
    </row>
    <row r="1084">
      <c r="A1084" s="2" t="inlineStr">
        <is>
          <t>ramzi.jendoubi.lutte@gmail.com</t>
        </is>
      </c>
      <c r="B1084" s="3" t="inlineStr">
        <is>
          <t>0621082552</t>
        </is>
      </c>
      <c r="C1084" s="3" t="inlineStr">
        <is>
          <t>WRESTLING PRO SERVICES</t>
        </is>
      </c>
      <c r="D1084" s="3" t="inlineStr">
        <is>
          <t>VIRIAT</t>
        </is>
      </c>
      <c r="E1084" s="3" t="inlineStr">
        <is>
          <t>Auvergne-Rhône-Alpes</t>
        </is>
      </c>
      <c r="F1084" s="3" t="inlineStr">
        <is>
          <t>Ain</t>
        </is>
      </c>
      <c r="G1084" s="3" t="inlineStr">
        <is>
          <t>930426499</t>
        </is>
      </c>
      <c r="H1084" s="3" t="inlineStr"/>
      <c r="I1084" s="3" t="inlineStr"/>
      <c r="J1084" s="3" t="inlineStr"/>
      <c r="K1084" s="3" t="inlineStr"/>
      <c r="L1084" s="3" t="inlineStr"/>
      <c r="M1084" s="3" t="inlineStr"/>
      <c r="N1084" s="3" t="inlineStr"/>
      <c r="O1084" s="3" t="inlineStr"/>
      <c r="P1084" s="3" t="inlineStr"/>
      <c r="Q1084" s="3" t="inlineStr"/>
      <c r="R1084" s="3" t="n">
        <v>1</v>
      </c>
      <c r="S1084" s="3" t="n">
        <v>1</v>
      </c>
      <c r="T1084" s="3" t="inlineStr"/>
      <c r="U1084" s="4" t="inlineStr">
        <is>
          <t>Bonjour je suis interessé</t>
        </is>
      </c>
      <c r="V1084" s="3" t="inlineStr">
        <is>
          <t>Re: WRESTLING PRO SERVICES est-il visible sur Mon Compte Formation ?</t>
        </is>
      </c>
      <c r="W1084" s="3" t="inlineStr">
        <is>
          <t>Fri, 17 Apr 2026 11:46:24 +0200</t>
        </is>
      </c>
      <c r="X1084" s="3" t="inlineStr">
        <is>
          <t>EDOF Tier 4 - Sans CA | Relance NON</t>
        </is>
      </c>
      <c r="Y1084" s="3" t="inlineStr">
        <is>
          <t>false</t>
        </is>
      </c>
    </row>
    <row r="1085">
      <c r="A1085" s="2" t="inlineStr">
        <is>
          <t>contact@xaerotraining.com</t>
        </is>
      </c>
      <c r="B1085" s="3" t="inlineStr">
        <is>
          <t>0479103080</t>
        </is>
      </c>
      <c r="C1085" s="3" t="inlineStr">
        <is>
          <t>X-AERO TRAINING ACADEMY</t>
        </is>
      </c>
      <c r="D1085" s="3" t="inlineStr">
        <is>
          <t>Auvergne-Rhône-Alpes</t>
        </is>
      </c>
      <c r="E1085" s="3" t="inlineStr"/>
      <c r="F1085" s="3" t="inlineStr"/>
      <c r="G1085" s="3" t="inlineStr"/>
      <c r="H1085" s="3" t="inlineStr"/>
      <c r="I1085" s="3" t="inlineStr"/>
      <c r="J1085" s="3" t="inlineStr"/>
      <c r="K1085" s="3" t="inlineStr"/>
      <c r="L1085" s="3" t="inlineStr"/>
      <c r="M1085" s="3" t="inlineStr"/>
      <c r="N1085" s="3" t="inlineStr"/>
      <c r="O1085" s="3" t="inlineStr"/>
      <c r="P1085" s="3" t="inlineStr"/>
      <c r="Q1085" s="3" t="inlineStr"/>
      <c r="R1085" s="3" t="n">
        <v>1</v>
      </c>
      <c r="S1085" s="3" t="n">
        <v>0</v>
      </c>
      <c r="T1085" s="3" t="inlineStr"/>
      <c r="U1085" s="4" t="inlineStr">
        <is>
          <t>Votre demande a bien été prise en compte, elle sera traitée dans les meilleurs délais.
Restant à votre disposition.
Cordialement,
L'équipe X-Aero Training Academy
- - - - - - - - - - - - - - - - - - - - - - - - - - - - - - - - - - - - - - - - - - -
Your request has been taken into account and will be processed as soon as possible.
At your disposal.
Best regards,
The X-Aero Training Academy team</t>
        </is>
      </c>
      <c r="V1085" s="3" t="inlineStr">
        <is>
          <t>Réponse automatique : ​Relance – Proposition de rachat de votre organisme</t>
        </is>
      </c>
      <c r="W1085" s="3" t="inlineStr">
        <is>
          <t>Mon, 9 Feb 2026 20:46:32 +0000</t>
        </is>
      </c>
      <c r="X1085" s="3" t="inlineStr">
        <is>
          <t>Achat/revente OF</t>
        </is>
      </c>
      <c r="Y1085" s="3" t="inlineStr">
        <is>
          <t>false</t>
        </is>
      </c>
    </row>
    <row r="1086">
      <c r="A1086" s="2" t="inlineStr">
        <is>
          <t>marc@xeilos.fr</t>
        </is>
      </c>
      <c r="B1086" s="3" t="inlineStr">
        <is>
          <t>0650450923</t>
        </is>
      </c>
      <c r="C1086" s="3" t="inlineStr">
        <is>
          <t>XEILOS</t>
        </is>
      </c>
      <c r="D1086" s="3" t="inlineStr">
        <is>
          <t>Provence-Alpes-Côte-d'Azur</t>
        </is>
      </c>
      <c r="E1086" s="3" t="inlineStr"/>
      <c r="F1086" s="3" t="inlineStr"/>
      <c r="G1086" s="3" t="inlineStr"/>
      <c r="H1086" s="3" t="inlineStr"/>
      <c r="I1086" s="3" t="inlineStr"/>
      <c r="J1086" s="3" t="inlineStr"/>
      <c r="K1086" s="3" t="inlineStr"/>
      <c r="L1086" s="3" t="inlineStr"/>
      <c r="M1086" s="3" t="inlineStr"/>
      <c r="N1086" s="3" t="inlineStr"/>
      <c r="O1086" s="3" t="inlineStr"/>
      <c r="P1086" s="3" t="inlineStr"/>
      <c r="Q1086" s="3" t="inlineStr"/>
      <c r="R1086" s="3" t="n">
        <v>1</v>
      </c>
      <c r="S1086" s="3" t="n">
        <v>0</v>
      </c>
      <c r="T1086" s="3" t="inlineStr">
        <is>
          <t>Information Request</t>
        </is>
      </c>
      <c r="U1086" s="4" t="inlineStr">
        <is>
          <t>Bonjour,
J'ai bein reçu votre mail, mais je ne sais pas sur quelle base vous feriez
une offre.
Nous avons en effet 2 OF, qui font du CA et de la marge donc je ne sias pas
quelle serait votre type de proposition afin de ne pas me faire perdre de
temps.
Cdlt,</t>
        </is>
      </c>
      <c r="V1086" s="3" t="inlineStr">
        <is>
          <t>Re: Relance : Suite à mon message / Rachat de votre organisme</t>
        </is>
      </c>
      <c r="W1086" s="3" t="inlineStr">
        <is>
          <t>Mon, 9 Feb 2026 09:30:58 +0100</t>
        </is>
      </c>
      <c r="X1086" s="3" t="inlineStr">
        <is>
          <t>Rachat OF | Achat/revente OF</t>
        </is>
      </c>
      <c r="Y1086" s="3" t="inlineStr">
        <is>
          <t>false</t>
        </is>
      </c>
    </row>
    <row r="1087">
      <c r="A1087" s="2" t="inlineStr">
        <is>
          <t>yannislamoussiere@gmail.com</t>
        </is>
      </c>
      <c r="B1087" s="3" t="inlineStr">
        <is>
          <t>0651389982</t>
        </is>
      </c>
      <c r="C1087" s="3" t="inlineStr">
        <is>
          <t>Y3D Modeling</t>
        </is>
      </c>
      <c r="D1087" s="3" t="inlineStr">
        <is>
          <t>VANVES</t>
        </is>
      </c>
      <c r="E1087" s="3" t="inlineStr">
        <is>
          <t>Ile-de-France</t>
        </is>
      </c>
      <c r="F1087" s="3" t="inlineStr">
        <is>
          <t>Hauts-de-Seine</t>
        </is>
      </c>
      <c r="G1087" s="3" t="inlineStr">
        <is>
          <t>979855038</t>
        </is>
      </c>
      <c r="H1087" s="3" t="inlineStr">
        <is>
          <t>11922750792</t>
        </is>
      </c>
      <c r="I1087" s="3" t="inlineStr"/>
      <c r="J1087" s="3" t="inlineStr">
        <is>
          <t>13 834</t>
        </is>
      </c>
      <c r="K1087" s="3" t="inlineStr"/>
      <c r="L1087" s="3" t="inlineStr"/>
      <c r="M1087" s="3" t="inlineStr"/>
      <c r="N1087" s="3" t="inlineStr"/>
      <c r="O1087" s="3" t="inlineStr"/>
      <c r="P1087" s="3" t="inlineStr"/>
      <c r="Q1087" s="3" t="inlineStr"/>
      <c r="R1087" s="3" t="n">
        <v>1</v>
      </c>
      <c r="S1087" s="3" t="n">
        <v>2</v>
      </c>
      <c r="T1087" s="3" t="inlineStr"/>
      <c r="U1087" s="4" t="inlineStr">
        <is>
          <t>Bonjour,
Effectivement, encore en sous traitance aujourd'hui, je manque
d'acquisition de clients afin de pouvoir aujourd'hui investir dans la
certification RS proposée par ICDL (pour mon secteur c'est 4400€ TTC pour
la certification sur le logiciel que j'enseigne). Donc malheureusement, je
ne suis pas encore prêt pour EDOF car pas prêt non plus pour investir dans
le RS. Néanmoins, je suis loin d'être fermé à la proposition durant la
suite de l'année si je parviens à acquérir plus de clients par moi-même.
Montez vous le dossier vous même + dépôt ou est-ce juste du dépôt dont vous
vou</t>
        </is>
      </c>
      <c r="V1087" s="3" t="inlineStr">
        <is>
          <t>Re: Y3D Modeling est-il visible sur Mon Compte Formation ?</t>
        </is>
      </c>
      <c r="W1087" s="3" t="inlineStr">
        <is>
          <t>Mon, 27 Apr 2026 12:19:56 +0200</t>
        </is>
      </c>
      <c r="X1087" s="3" t="inlineStr">
        <is>
          <t>EDOF Tier 2 - CA Moyen</t>
        </is>
      </c>
      <c r="Y1087" s="3" t="inlineStr">
        <is>
          <t>false</t>
        </is>
      </c>
    </row>
    <row r="1088">
      <c r="A1088" s="2" t="inlineStr">
        <is>
          <t>eric@yctoulon.fr</t>
        </is>
      </c>
      <c r="B1088" s="3" t="inlineStr">
        <is>
          <t>0494466318</t>
        </is>
      </c>
      <c r="C1088" s="3" t="inlineStr">
        <is>
          <t>YACHT CLUB DE TOULON</t>
        </is>
      </c>
      <c r="D1088" s="3" t="inlineStr">
        <is>
          <t>TOULON</t>
        </is>
      </c>
      <c r="E1088" s="3" t="inlineStr">
        <is>
          <t>Provence-Alpes-Côte-d'Azur</t>
        </is>
      </c>
      <c r="F1088" s="3" t="inlineStr">
        <is>
          <t>Var</t>
        </is>
      </c>
      <c r="G1088" s="3" t="inlineStr">
        <is>
          <t>323224477</t>
        </is>
      </c>
      <c r="H1088" s="3" t="inlineStr">
        <is>
          <t>93830633183</t>
        </is>
      </c>
      <c r="I1088" s="3" t="inlineStr"/>
      <c r="J1088" s="3" t="inlineStr">
        <is>
          <t>13 840</t>
        </is>
      </c>
      <c r="K1088" s="3" t="inlineStr"/>
      <c r="L1088" s="3" t="inlineStr"/>
      <c r="M1088" s="3" t="inlineStr"/>
      <c r="N1088" s="3" t="inlineStr"/>
      <c r="O1088" s="3" t="inlineStr"/>
      <c r="P1088" s="3" t="inlineStr"/>
      <c r="Q1088" s="3" t="inlineStr"/>
      <c r="R1088" s="3" t="n">
        <v>1</v>
      </c>
      <c r="S1088" s="3" t="n">
        <v>2</v>
      </c>
      <c r="T1088" s="3" t="inlineStr"/>
      <c r="U1088" s="4" t="inlineStr">
        <is>
          <t>Bonjour Camille
Merci pour ta démarche.
La formation CQPIV que nous dispensons s'adresse beaucoup plus à des jeunes
de 16 à 20 ans qui n'ont pas encore travaillé.
J 'ai vraiment très peu d'adultes en capacité d'utiliser leur compte CPF.
Bonne continuation à toi
Sportivement</t>
        </is>
      </c>
      <c r="V1088" s="3" t="inlineStr">
        <is>
          <t>Re: YACHT CLUB DE TOULON est-il visible sur Mon Compte Formation ?</t>
        </is>
      </c>
      <c r="W1088" s="3" t="inlineStr">
        <is>
          <t>Mon, 13 Apr 2026 16:37:50 +0200</t>
        </is>
      </c>
      <c r="X1088" s="3" t="inlineStr">
        <is>
          <t>EDOF Tier 2 - CA Moyen | Relance NON</t>
        </is>
      </c>
      <c r="Y1088" s="3" t="inlineStr">
        <is>
          <t>false</t>
        </is>
      </c>
    </row>
    <row r="1089">
      <c r="A1089" s="2" t="inlineStr">
        <is>
          <t>yanalearningpdg@gmail.com</t>
        </is>
      </c>
      <c r="B1089" s="3" t="inlineStr">
        <is>
          <t>0694055516</t>
        </is>
      </c>
      <c r="C1089" s="3" t="inlineStr">
        <is>
          <t>YANA LEARNING</t>
        </is>
      </c>
      <c r="D1089" s="3" t="inlineStr">
        <is>
          <t>MATOURY</t>
        </is>
      </c>
      <c r="E1089" s="3" t="inlineStr">
        <is>
          <t>Guyane</t>
        </is>
      </c>
      <c r="F1089" s="3" t="inlineStr">
        <is>
          <t>Guyane</t>
        </is>
      </c>
      <c r="G1089" s="3" t="inlineStr">
        <is>
          <t>949556344</t>
        </is>
      </c>
      <c r="H1089" s="3" t="inlineStr">
        <is>
          <t>03973466097</t>
        </is>
      </c>
      <c r="I1089" s="3" t="inlineStr"/>
      <c r="J1089" s="3" t="inlineStr">
        <is>
          <t>1 200</t>
        </is>
      </c>
      <c r="K1089" s="3" t="inlineStr"/>
      <c r="L1089" s="3" t="inlineStr"/>
      <c r="M1089" s="3" t="inlineStr"/>
      <c r="N1089" s="3" t="inlineStr"/>
      <c r="O1089" s="3" t="inlineStr"/>
      <c r="P1089" s="3" t="inlineStr"/>
      <c r="Q1089" s="3" t="inlineStr"/>
      <c r="R1089" s="3" t="n">
        <v>1</v>
      </c>
      <c r="S1089" s="3" t="n">
        <v>1</v>
      </c>
      <c r="T1089" s="3" t="inlineStr"/>
      <c r="U1089" s="4" t="inlineStr">
        <is>
          <t>Bonjour je suis intéressé
Veuillez me contacter au +33980801108</t>
        </is>
      </c>
      <c r="V1089" s="3" t="inlineStr">
        <is>
          <t>Re: YANA LEARNING est-il visible sur Mon Compte Formation ?</t>
        </is>
      </c>
      <c r="W1089" s="3" t="inlineStr">
        <is>
          <t>Fri, 10 Apr 2026 08:44:58 -0300</t>
        </is>
      </c>
      <c r="X1089" s="3" t="inlineStr">
        <is>
          <t>EDOF Tier 3 - Petit CA | Habilitations RS/RNCP</t>
        </is>
      </c>
      <c r="Y1089" s="3" t="inlineStr">
        <is>
          <t>false</t>
        </is>
      </c>
    </row>
    <row r="1090">
      <c r="A1090" s="2" t="inlineStr">
        <is>
          <t>yosh.s@ynet.fr</t>
        </is>
      </c>
      <c r="B1090" s="3" t="inlineStr">
        <is>
          <t>0698680071</t>
        </is>
      </c>
      <c r="C1090" s="3" t="inlineStr">
        <is>
          <t>YNET</t>
        </is>
      </c>
      <c r="D1090" s="3" t="inlineStr">
        <is>
          <t>SARCELLES</t>
        </is>
      </c>
      <c r="E1090" s="3" t="inlineStr">
        <is>
          <t>Ile-de-France</t>
        </is>
      </c>
      <c r="F1090" s="3" t="inlineStr">
        <is>
          <t>Val-d'Oise</t>
        </is>
      </c>
      <c r="G1090" s="3" t="inlineStr">
        <is>
          <t>852952761</t>
        </is>
      </c>
      <c r="H1090" s="3" t="inlineStr">
        <is>
          <t>11950741495</t>
        </is>
      </c>
      <c r="I1090" s="3" t="inlineStr"/>
      <c r="J1090" s="3" t="inlineStr">
        <is>
          <t>4 960</t>
        </is>
      </c>
      <c r="K1090" s="3" t="inlineStr"/>
      <c r="L1090" s="3" t="inlineStr"/>
      <c r="M1090" s="3" t="inlineStr"/>
      <c r="N1090" s="3" t="inlineStr"/>
      <c r="O1090" s="3" t="inlineStr"/>
      <c r="P1090" s="3" t="inlineStr"/>
      <c r="Q1090" s="3" t="inlineStr"/>
      <c r="R1090" s="3" t="n">
        <v>1</v>
      </c>
      <c r="S1090" s="3" t="n">
        <v>1</v>
      </c>
      <c r="T1090" s="3" t="inlineStr"/>
      <c r="U1090" s="4" t="inlineStr">
        <is>
          <t>Bonjour,Ynet était sur EDOF. Ils nous ont sorti suite à un contrôle je ne pense pas.que l'on puisse réintégrer la plateforme Bien cordialement Mr Smadja06 98 68 00 71 Le 13 avr. 2026 12:02, Camille Faure &amp;lt;camille@teamexperienceprod.com&amp;gt; a écrit :
  Bonjour,Je reviens vers vous sur louverture EDOF. Une seule question : est-ce que le CPF est un sujet pour YNET cette année ?Si oui, on dépose votre dossier sous 48h. Validation Caisse des Dépôts sous 30 jours. 490€, zéro erreur garanti, sinon remboursé.Si non, pas de souci — je ne reviendrai pas.— Léquipe lesformateurs.online Camil</t>
        </is>
      </c>
      <c r="V1090" s="3" t="inlineStr">
        <is>
          <t>RE: YNET est-il visible sur Mon Compte Formation ?</t>
        </is>
      </c>
      <c r="W1090" s="3" t="inlineStr">
        <is>
          <t>Mon, 13 Apr 2026 12:51:44 +0300</t>
        </is>
      </c>
      <c r="X1090" s="3" t="inlineStr">
        <is>
          <t>EDOF Tier 3 - Petit CA | Relance NON | Achat/revente OF</t>
        </is>
      </c>
      <c r="Y1090" s="3" t="inlineStr">
        <is>
          <t>false</t>
        </is>
      </c>
    </row>
    <row r="1091">
      <c r="A1091" s="2" t="inlineStr">
        <is>
          <t>sarah@yotime.co</t>
        </is>
      </c>
      <c r="B1091" s="3" t="inlineStr">
        <is>
          <t>0688448863</t>
        </is>
      </c>
      <c r="C1091" s="3" t="inlineStr">
        <is>
          <t>YO'TIME</t>
        </is>
      </c>
      <c r="D1091" s="3" t="inlineStr">
        <is>
          <t>PARIS 20</t>
        </is>
      </c>
      <c r="E1091" s="3" t="inlineStr">
        <is>
          <t>Ile-de-France</t>
        </is>
      </c>
      <c r="F1091" s="3" t="inlineStr">
        <is>
          <t>Paris</t>
        </is>
      </c>
      <c r="G1091" s="3" t="inlineStr">
        <is>
          <t>832171326</t>
        </is>
      </c>
      <c r="H1091" s="3" t="inlineStr">
        <is>
          <t>11756901675</t>
        </is>
      </c>
      <c r="I1091" s="3" t="inlineStr"/>
      <c r="J1091" s="3" t="inlineStr">
        <is>
          <t>5 000</t>
        </is>
      </c>
      <c r="K1091" s="3" t="inlineStr"/>
      <c r="L1091" s="3" t="inlineStr"/>
      <c r="M1091" s="3" t="inlineStr"/>
      <c r="N1091" s="3" t="inlineStr"/>
      <c r="O1091" s="3" t="inlineStr"/>
      <c r="P1091" s="3" t="inlineStr"/>
      <c r="Q1091" s="3" t="inlineStr"/>
      <c r="R1091" s="3" t="n">
        <v>1</v>
      </c>
      <c r="S1091" s="3" t="n">
        <v>1</v>
      </c>
      <c r="T1091" s="3" t="inlineStr"/>
      <c r="U1091" s="4" t="inlineStr">
        <is>
          <t>Bonjour,
Merci pour votre message. J'ai quitté mes fonctions au sein de
Yo'Time, je vous invite à contacter
- Daphné pour le suivi de vos cours : 06 09 87 01 78 / daphne@yotime.co
- ou Inès pour les autres sujets : 06 14 96 71 90 / ines@yotime.co
Bonne continuation !
Sarah</t>
        </is>
      </c>
      <c r="V1091" s="3" t="inlineStr">
        <is>
          <t>Fin de mes fonctions au sein de Yo'Time Re: Nouveau - Habilitations RS/RNCP disponibles sur lesformateurs.online</t>
        </is>
      </c>
      <c r="W1091" s="3" t="inlineStr">
        <is>
          <t>Fri, 24 Apr 2026 00:06:56 -0700</t>
        </is>
      </c>
      <c r="X1091" s="3" t="inlineStr">
        <is>
          <t>EDOF Tier 3 - Petit CA | Réponse QUESTIONS | Habilitations RS/RNCP</t>
        </is>
      </c>
      <c r="Y1091" s="3" t="inlineStr">
        <is>
          <t>false</t>
        </is>
      </c>
    </row>
    <row r="1092">
      <c r="A1092" s="2" t="inlineStr">
        <is>
          <t>yogacittalyon@gmail.com</t>
        </is>
      </c>
      <c r="B1092" s="3" t="inlineStr">
        <is>
          <t>0659689205</t>
        </is>
      </c>
      <c r="C1092" s="3" t="inlineStr">
        <is>
          <t>YOGA CITTA</t>
        </is>
      </c>
      <c r="D1092" s="3" t="inlineStr">
        <is>
          <t>LYON 03</t>
        </is>
      </c>
      <c r="E1092" s="3" t="inlineStr">
        <is>
          <t>Auvergne-Rhône-Alpes</t>
        </is>
      </c>
      <c r="F1092" s="3" t="inlineStr">
        <is>
          <t>Rhône</t>
        </is>
      </c>
      <c r="G1092" s="3" t="inlineStr">
        <is>
          <t>840937189</t>
        </is>
      </c>
      <c r="H1092" s="3" t="inlineStr">
        <is>
          <t>84691864869</t>
        </is>
      </c>
      <c r="I1092" s="3" t="inlineStr"/>
      <c r="J1092" s="3" t="inlineStr">
        <is>
          <t>23 360</t>
        </is>
      </c>
      <c r="K1092" s="3" t="inlineStr"/>
      <c r="L1092" s="3" t="inlineStr"/>
      <c r="M1092" s="3" t="inlineStr"/>
      <c r="N1092" s="3" t="inlineStr"/>
      <c r="O1092" s="3" t="inlineStr"/>
      <c r="P1092" s="3" t="inlineStr"/>
      <c r="Q1092" s="3" t="inlineStr"/>
      <c r="R1092" s="3" t="n">
        <v>1</v>
      </c>
      <c r="S1092" s="3" t="n">
        <v>2</v>
      </c>
      <c r="T1092" s="3" t="inlineStr"/>
      <c r="U1092" s="4" t="inlineStr">
        <is>
          <t>je ne suis pas intéressee, merci de me retirer de vos contacts,
Bonne journée!
Marion Pignard, gérante de Yoga Citta Lyon
06 59 68 92 05</t>
        </is>
      </c>
      <c r="V1092" s="3" t="inlineStr">
        <is>
          <t>Re: YOGA CITTA est-il visible sur Mon Compte Formation ?</t>
        </is>
      </c>
      <c r="W1092" s="3" t="inlineStr">
        <is>
          <t>Tue, 14 Apr 2026 13:28:11 +0200</t>
        </is>
      </c>
      <c r="X1092" s="3" t="inlineStr">
        <is>
          <t>EDOF Tier 2 - CA Moyen | Relance NON</t>
        </is>
      </c>
      <c r="Y1092" s="3" t="inlineStr">
        <is>
          <t>false</t>
        </is>
      </c>
    </row>
    <row r="1093">
      <c r="A1093" s="2" t="inlineStr">
        <is>
          <t>carine@yogaventure.fr</t>
        </is>
      </c>
      <c r="B1093" s="3" t="inlineStr">
        <is>
          <t>0679157035</t>
        </is>
      </c>
      <c r="C1093" s="3" t="inlineStr">
        <is>
          <t>YOGAVENTURE SARL</t>
        </is>
      </c>
      <c r="D1093" s="3" t="inlineStr">
        <is>
          <t>TOULOUSE</t>
        </is>
      </c>
      <c r="E1093" s="3" t="inlineStr">
        <is>
          <t>Occitanie</t>
        </is>
      </c>
      <c r="F1093" s="3" t="inlineStr">
        <is>
          <t>Haute-Garonne</t>
        </is>
      </c>
      <c r="G1093" s="3" t="inlineStr">
        <is>
          <t>831583729</t>
        </is>
      </c>
      <c r="H1093" s="3" t="inlineStr">
        <is>
          <t>76311009131</t>
        </is>
      </c>
      <c r="I1093" s="3" t="inlineStr">
        <is>
          <t>Non</t>
        </is>
      </c>
      <c r="J1093" s="3" t="inlineStr">
        <is>
          <t>76 245</t>
        </is>
      </c>
      <c r="K1093" s="3" t="inlineStr">
        <is>
          <t>9313Z - Activités des centres de culture physique</t>
        </is>
      </c>
      <c r="L1093" s="3" t="inlineStr">
        <is>
          <t>Société à responsabilité limitée (SARL)</t>
        </is>
      </c>
      <c r="M1093" s="3" t="inlineStr">
        <is>
          <t>Oui</t>
        </is>
      </c>
      <c r="N1093" s="3" t="inlineStr">
        <is>
          <t>Non</t>
        </is>
      </c>
      <c r="O1093" s="3" t="inlineStr">
        <is>
          <t>Non</t>
        </is>
      </c>
      <c r="P1093" s="3" t="inlineStr">
        <is>
          <t>Non</t>
        </is>
      </c>
      <c r="Q1093" s="3" t="inlineStr">
        <is>
          <t>0</t>
        </is>
      </c>
      <c r="R1093" s="3" t="n">
        <v>1</v>
      </c>
      <c r="S1093" s="3" t="n">
        <v>0</v>
      </c>
      <c r="T1093" s="3" t="inlineStr"/>
      <c r="U1093" s="4" t="inlineStr">
        <is>
          <t>Bonjour et merci de votre message, Isabelle prend le relais de tous vos messages avec le plus grand soin, pour une réponse rapide, contactez là directement:  isabelle@yogaventure.frSincèrement, Carine  -- YOGAVENTURE05 34 33 64 86www.yogaventure.fr</t>
        </is>
      </c>
      <c r="V1093" s="3" t="inlineStr">
        <is>
          <t>Changement d'email de contact RE: YOGAVENTURE SARL est-il visible sur Mon Compte Formation ?</t>
        </is>
      </c>
      <c r="W1093" s="3" t="inlineStr">
        <is>
          <t>Tue, 31 Mar 2026 03:06:28 -0700</t>
        </is>
      </c>
      <c r="X1093" s="3" t="inlineStr">
        <is>
          <t>EDOF Tier 1 - Jackpot | Réponse QUESTIONS | Habilitations RS/RNCP</t>
        </is>
      </c>
      <c r="Y1093" s="3" t="inlineStr">
        <is>
          <t>false</t>
        </is>
      </c>
    </row>
    <row r="1094">
      <c r="A1094" s="2" t="inlineStr">
        <is>
          <t>contact.youlearning@gmail.com</t>
        </is>
      </c>
      <c r="B1094" s="3" t="inlineStr">
        <is>
          <t>0619517248</t>
        </is>
      </c>
      <c r="C1094" s="3" t="inlineStr">
        <is>
          <t>YOU'LEARNING</t>
        </is>
      </c>
      <c r="D1094" s="3" t="inlineStr">
        <is>
          <t>Auvergne-Rhône-Alpes</t>
        </is>
      </c>
      <c r="E1094" s="3" t="inlineStr"/>
      <c r="F1094" s="3" t="inlineStr"/>
      <c r="G1094" s="3" t="inlineStr"/>
      <c r="H1094" s="3" t="inlineStr"/>
      <c r="I1094" s="3" t="inlineStr"/>
      <c r="J1094" s="3" t="inlineStr"/>
      <c r="K1094" s="3" t="inlineStr"/>
      <c r="L1094" s="3" t="inlineStr"/>
      <c r="M1094" s="3" t="inlineStr"/>
      <c r="N1094" s="3" t="inlineStr"/>
      <c r="O1094" s="3" t="inlineStr"/>
      <c r="P1094" s="3" t="inlineStr"/>
      <c r="Q1094" s="3" t="inlineStr"/>
      <c r="R1094" s="3" t="n">
        <v>1</v>
      </c>
      <c r="S1094" s="3" t="n">
        <v>0</v>
      </c>
      <c r="T1094" s="3" t="inlineStr">
        <is>
          <t>Interested</t>
        </is>
      </c>
      <c r="U1094" s="4" t="inlineStr">
        <is>
          <t>Bonjour,
Merci de me rappeler au 0617510129 pour échange 
Envoyé de mon iPhone</t>
        </is>
      </c>
      <c r="V1094" s="3" t="inlineStr">
        <is>
          <t>Re: ​Relance – Proposition de rachat de votre organisme</t>
        </is>
      </c>
      <c r="W1094" s="3" t="inlineStr">
        <is>
          <t>Thu, 12 Feb 2026 16:56:41 +0100</t>
        </is>
      </c>
      <c r="X1094" s="3" t="inlineStr">
        <is>
          <t>Rachat OF | Achat/revente OF</t>
        </is>
      </c>
      <c r="Y1094" s="3" t="inlineStr">
        <is>
          <t>false</t>
        </is>
      </c>
    </row>
    <row r="1095">
      <c r="A1095" s="2" t="inlineStr">
        <is>
          <t>gladys@youcap.fr</t>
        </is>
      </c>
      <c r="B1095" s="3" t="inlineStr">
        <is>
          <t>0614576565</t>
        </is>
      </c>
      <c r="C1095" s="3" t="inlineStr">
        <is>
          <t>YOUCAP</t>
        </is>
      </c>
      <c r="D1095" s="3" t="inlineStr">
        <is>
          <t>Provence-Alpes-Côte-d'Azur</t>
        </is>
      </c>
      <c r="E1095" s="3" t="inlineStr"/>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n">
        <v>1</v>
      </c>
      <c r="S1095" s="3" t="n">
        <v>0</v>
      </c>
      <c r="T1095" s="3" t="inlineStr">
        <is>
          <t>Not Interested</t>
        </is>
      </c>
      <c r="U1095" s="4" t="inlineStr">
        <is>
          <t>Bonjour, 
Quel est votre démarche ?
Gladys MYCKE 
Co-dirigeante 
+33614576565
gladys@youcap.fr
Réserver un rendez-vous</t>
        </is>
      </c>
      <c r="V1095" s="3" t="inlineStr">
        <is>
          <t>RE: ​​Rachat ​possible de votre organisme de formation</t>
        </is>
      </c>
      <c r="W1095" s="3" t="inlineStr">
        <is>
          <t>Fri, 6 Feb 2026 13:01:23 +0100</t>
        </is>
      </c>
      <c r="X1095" s="3" t="inlineStr">
        <is>
          <t>Rachat OF | Achat/revente OF</t>
        </is>
      </c>
      <c r="Y1095" s="3" t="inlineStr">
        <is>
          <t>false</t>
        </is>
      </c>
    </row>
    <row r="1096">
      <c r="A1096" s="2" t="inlineStr">
        <is>
          <t>shopsabs@gmail.com</t>
        </is>
      </c>
      <c r="B1096" s="3" t="inlineStr">
        <is>
          <t>0767948148</t>
        </is>
      </c>
      <c r="C1096" s="3" t="inlineStr">
        <is>
          <t>ZBH EURL</t>
        </is>
      </c>
      <c r="D1096" s="3" t="inlineStr">
        <is>
          <t>PARIS 19</t>
        </is>
      </c>
      <c r="E1096" s="3" t="inlineStr">
        <is>
          <t>Ile-de-France</t>
        </is>
      </c>
      <c r="F1096" s="3" t="inlineStr">
        <is>
          <t>Paris</t>
        </is>
      </c>
      <c r="G1096" s="3" t="inlineStr">
        <is>
          <t>853652535</t>
        </is>
      </c>
      <c r="H1096" s="3" t="inlineStr">
        <is>
          <t>11756665575</t>
        </is>
      </c>
      <c r="I1096" s="3" t="inlineStr"/>
      <c r="J1096" s="3" t="inlineStr">
        <is>
          <t>800</t>
        </is>
      </c>
      <c r="K1096" s="3" t="inlineStr"/>
      <c r="L1096" s="3" t="inlineStr"/>
      <c r="M1096" s="3" t="inlineStr"/>
      <c r="N1096" s="3" t="inlineStr"/>
      <c r="O1096" s="3" t="inlineStr"/>
      <c r="P1096" s="3" t="inlineStr"/>
      <c r="Q1096" s="3" t="inlineStr"/>
      <c r="R1096" s="3" t="n">
        <v>1</v>
      </c>
      <c r="S1096" s="3" t="n">
        <v>1</v>
      </c>
      <c r="T1096" s="3" t="inlineStr"/>
      <c r="U1096" s="4" t="inlineStr">
        <is>
          <t>Bonjour Sophie je vous remercie pour votre proposition je suis vraiment
intéressé par vôtre offre
Je vous demande simplement votre numéro de téléphone ou je peux discuter
avec vous pour mieux comprendre
Sabah M
CFA Zbh
http://cfazbhformation.fr
Bien à vous</t>
        </is>
      </c>
      <c r="V1096" s="3" t="inlineStr">
        <is>
          <t>Re: ZBH EURL est-il visible sur Mon Compte Formation ?</t>
        </is>
      </c>
      <c r="W1096" s="3" t="inlineStr">
        <is>
          <t>Thu, 9 Apr 2026 16:45:40 +0200</t>
        </is>
      </c>
      <c r="X1096" s="3" t="inlineStr">
        <is>
          <t>EDOF Tier 3 - Petit CA | Habilitations RS/RNCP</t>
        </is>
      </c>
      <c r="Y1096" s="3" t="inlineStr">
        <is>
          <t>false</t>
        </is>
      </c>
    </row>
    <row r="1097">
      <c r="A1097" s="2" t="inlineStr">
        <is>
          <t>dounia.zenasni.elmansouri@gmail.com</t>
        </is>
      </c>
      <c r="B1097" s="3" t="inlineStr">
        <is>
          <t>0635167130</t>
        </is>
      </c>
      <c r="C1097" s="3" t="inlineStr">
        <is>
          <t>ZENASNI DOUNIA</t>
        </is>
      </c>
      <c r="D1097" s="3" t="inlineStr">
        <is>
          <t>ST DENIS</t>
        </is>
      </c>
      <c r="E1097" s="3" t="inlineStr">
        <is>
          <t>Ile-de-France</t>
        </is>
      </c>
      <c r="F1097" s="3" t="inlineStr">
        <is>
          <t>Seine-Saint-Denis</t>
        </is>
      </c>
      <c r="G1097" s="3" t="inlineStr">
        <is>
          <t>878781301</t>
        </is>
      </c>
      <c r="H1097" s="3" t="inlineStr">
        <is>
          <t>11931171593</t>
        </is>
      </c>
      <c r="I1097" s="3" t="inlineStr"/>
      <c r="J1097" s="3" t="inlineStr"/>
      <c r="K1097" s="3" t="inlineStr"/>
      <c r="L1097" s="3" t="inlineStr"/>
      <c r="M1097" s="3" t="inlineStr"/>
      <c r="N1097" s="3" t="inlineStr"/>
      <c r="O1097" s="3" t="inlineStr"/>
      <c r="P1097" s="3" t="inlineStr"/>
      <c r="Q1097" s="3" t="inlineStr"/>
      <c r="R1097" s="3" t="n">
        <v>1</v>
      </c>
      <c r="S1097" s="3" t="n">
        <v>2</v>
      </c>
      <c r="T1097" s="3" t="inlineStr"/>
      <c r="U1097" s="4" t="inlineStr">
        <is>
          <t>Bonjour
Jai des questions pouvons-nous nous appeler afin d'échanger ?
Demain soit mercredi 29 avril?
Cordialement
Mme Zenasni</t>
        </is>
      </c>
      <c r="V1097" s="3" t="inlineStr">
        <is>
          <t>Re: ZENASNI DOUNIA est-il visible sur Mon Compte Formation ?</t>
        </is>
      </c>
      <c r="W1097" s="3" t="inlineStr">
        <is>
          <t>Tue, 28 Apr 2026 12:36:24 +0200</t>
        </is>
      </c>
      <c r="X1097" s="3" t="inlineStr">
        <is>
          <t>EDOF Tier 4 - Sans CA</t>
        </is>
      </c>
      <c r="Y1097" s="3" t="inlineStr">
        <is>
          <t>false</t>
        </is>
      </c>
    </row>
    <row r="1098">
      <c r="A1098" s="2" t="inlineStr">
        <is>
          <t>dehemf@gmail.com</t>
        </is>
      </c>
      <c r="B1098" s="3" t="inlineStr">
        <is>
          <t>0788172261</t>
        </is>
      </c>
      <c r="C1098" s="3" t="inlineStr">
        <is>
          <t>ZENBOX</t>
        </is>
      </c>
      <c r="D1098" s="3" t="inlineStr">
        <is>
          <t>BORGO</t>
        </is>
      </c>
      <c r="E1098" s="3" t="inlineStr">
        <is>
          <t>Corse</t>
        </is>
      </c>
      <c r="F1098" s="3" t="inlineStr">
        <is>
          <t>Haute-Corse</t>
        </is>
      </c>
      <c r="G1098" s="3" t="inlineStr">
        <is>
          <t>952668531</t>
        </is>
      </c>
      <c r="H1098" s="3" t="inlineStr">
        <is>
          <t>94202136920</t>
        </is>
      </c>
      <c r="I1098" s="3" t="inlineStr">
        <is>
          <t>Non</t>
        </is>
      </c>
      <c r="J1098" s="3" t="inlineStr">
        <is>
          <t>69 095</t>
        </is>
      </c>
      <c r="K1098" s="3" t="inlineStr">
        <is>
          <t>9313Z - Activités des centres de culture physique</t>
        </is>
      </c>
      <c r="L1098" s="3" t="inlineStr">
        <is>
          <t>Société par actions simplifiée (SAS)</t>
        </is>
      </c>
      <c r="M1098" s="3" t="inlineStr">
        <is>
          <t>Oui</t>
        </is>
      </c>
      <c r="N1098" s="3" t="inlineStr">
        <is>
          <t>Non</t>
        </is>
      </c>
      <c r="O1098" s="3" t="inlineStr">
        <is>
          <t>Non</t>
        </is>
      </c>
      <c r="P1098" s="3" t="inlineStr">
        <is>
          <t>Non</t>
        </is>
      </c>
      <c r="Q1098" s="3" t="inlineStr">
        <is>
          <t>0</t>
        </is>
      </c>
      <c r="R1098" s="3" t="n">
        <v>1</v>
      </c>
      <c r="S1098" s="3" t="n">
        <v>1</v>
      </c>
      <c r="T1098" s="3" t="inlineStr"/>
      <c r="U1098" s="4" t="inlineStr">
        <is>
          <t>Bonjour,
Serait-il possible de fixer un rdv pour en discuter ?
Merci.</t>
        </is>
      </c>
      <c r="V1098" s="3" t="inlineStr">
        <is>
          <t>Re: ZENBOX est-il visible sur Mon Compte Formation ?</t>
        </is>
      </c>
      <c r="W1098" s="3" t="inlineStr">
        <is>
          <t>Fri, 27 Mar 2026 16:05:21 +0100</t>
        </is>
      </c>
      <c r="X1098" s="3" t="inlineStr">
        <is>
          <t>EDOF Tier 1 - Jackpot | Relance NON</t>
        </is>
      </c>
      <c r="Y1098" s="3" t="inlineStr">
        <is>
          <t>false</t>
        </is>
      </c>
    </row>
    <row r="1099">
      <c r="A1099" s="2" t="inlineStr">
        <is>
          <t>humanova974@gmail.com</t>
        </is>
      </c>
      <c r="B1099" s="3" t="inlineStr">
        <is>
          <t>0693608012</t>
        </is>
      </c>
      <c r="C1099" s="3" t="inlineStr">
        <is>
          <t>cabinet social humanova</t>
        </is>
      </c>
      <c r="D1099" s="3" t="inlineStr">
        <is>
          <t>LE PORT</t>
        </is>
      </c>
      <c r="E1099" s="3" t="inlineStr">
        <is>
          <t>La Réunion</t>
        </is>
      </c>
      <c r="F1099" s="3" t="inlineStr">
        <is>
          <t>La Réunion</t>
        </is>
      </c>
      <c r="G1099" s="3" t="inlineStr">
        <is>
          <t>951289297</t>
        </is>
      </c>
      <c r="H1099" s="3" t="inlineStr">
        <is>
          <t>04973619097</t>
        </is>
      </c>
      <c r="I1099" s="3" t="inlineStr"/>
      <c r="J1099" s="3" t="inlineStr">
        <is>
          <t>250</t>
        </is>
      </c>
      <c r="K1099" s="3" t="inlineStr"/>
      <c r="L1099" s="3" t="inlineStr"/>
      <c r="M1099" s="3" t="inlineStr"/>
      <c r="N1099" s="3" t="inlineStr"/>
      <c r="O1099" s="3" t="inlineStr"/>
      <c r="P1099" s="3" t="inlineStr"/>
      <c r="Q1099" s="3" t="inlineStr"/>
      <c r="R1099" s="3" t="n">
        <v>1</v>
      </c>
      <c r="S1099" s="3" t="n">
        <v>2</v>
      </c>
      <c r="T1099" s="3" t="inlineStr"/>
      <c r="U1099" s="4" t="inlineStr">
        <is>
          <t>Bonjour,</t>
        </is>
      </c>
      <c r="V1099" s="3" t="inlineStr">
        <is>
          <t>Re: cabinet social humanova est-il visible sur Mon Compte Formation ?</t>
        </is>
      </c>
      <c r="W1099" s="3" t="inlineStr">
        <is>
          <t>Thu, 23 Apr 2026 10:11:19 +0400</t>
        </is>
      </c>
      <c r="X1099" s="3" t="inlineStr">
        <is>
          <t>EDOF Tier 3 - Petit CA</t>
        </is>
      </c>
      <c r="Y1099" s="3" t="inlineStr">
        <is>
          <t>false</t>
        </is>
      </c>
    </row>
    <row r="1100">
      <c r="A1100" s="2" t="inlineStr">
        <is>
          <t>danielbensimon@haben.fr</t>
        </is>
      </c>
      <c r="B1100" s="3" t="inlineStr"/>
      <c r="C1100" s="3" t="inlineStr">
        <is>
          <t>daniel bensimon</t>
        </is>
      </c>
      <c r="D1100" s="3" t="inlineStr"/>
      <c r="E1100" s="3" t="inlineStr"/>
      <c r="F1100" s="3" t="inlineStr"/>
      <c r="G1100" s="3" t="inlineStr"/>
      <c r="H1100" s="3" t="inlineStr"/>
      <c r="I1100" s="3" t="inlineStr"/>
      <c r="J1100" s="3" t="inlineStr"/>
      <c r="K1100" s="3" t="inlineStr"/>
      <c r="L1100" s="3" t="inlineStr"/>
      <c r="M1100" s="3" t="inlineStr"/>
      <c r="N1100" s="3" t="inlineStr"/>
      <c r="O1100" s="3" t="inlineStr"/>
      <c r="P1100" s="3" t="inlineStr"/>
      <c r="Q1100" s="3" t="inlineStr"/>
      <c r="R1100" s="3" t="n">
        <v>1</v>
      </c>
      <c r="S1100" s="3" t="n">
        <v>0</v>
      </c>
      <c r="T1100" s="3" t="inlineStr"/>
      <c r="U1100" s="4" t="inlineStr">
        <is>
          <t>Bonjour
Je ne communique rien par mail sans avoir eu un entretien téléphonique préalable.
Merci de m’indiquer votre numéro de téléphone
Bensimon Daniel
Bensimon Daniel</t>
        </is>
      </c>
      <c r="V1100" s="3" t="inlineStr">
        <is>
          <t>Re: ​Relance – Proposition de rachat de votre organisme</t>
        </is>
      </c>
      <c r="W1100" s="3" t="inlineStr">
        <is>
          <t>Wed, 11 Feb 2026 08:06:31 +0000</t>
        </is>
      </c>
      <c r="X1100" s="3" t="inlineStr">
        <is>
          <t>IMAP only</t>
        </is>
      </c>
      <c r="Y1100" s="3" t="inlineStr"/>
    </row>
    <row r="1101">
      <c r="A1101" s="2" t="inlineStr">
        <is>
          <t>hamranimoustapha@gmail.com</t>
        </is>
      </c>
      <c r="B1101" s="3" t="inlineStr"/>
      <c r="C1101" s="3" t="inlineStr">
        <is>
          <t>hamrani moustapha</t>
        </is>
      </c>
      <c r="D1101" s="3" t="inlineStr"/>
      <c r="E1101" s="3" t="inlineStr"/>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n">
        <v>1</v>
      </c>
      <c r="S1101" s="3" t="n">
        <v>0</v>
      </c>
      <c r="T1101" s="3" t="inlineStr"/>
      <c r="U1101" s="4" t="inlineStr">
        <is>
          <t>Oui</t>
        </is>
      </c>
      <c r="V1101" s="3" t="inlineStr">
        <is>
          <t>Re: ​​Proposition de Rachat de votre Organisme de formation</t>
        </is>
      </c>
      <c r="W1101" s="3" t="inlineStr">
        <is>
          <t>Fri, 6 Feb 2026 16:52:09 +0100</t>
        </is>
      </c>
      <c r="X1101" s="3" t="inlineStr">
        <is>
          <t>IMAP only</t>
        </is>
      </c>
      <c r="Y1101" s="3" t="inlineStr"/>
    </row>
    <row r="1102">
      <c r="A1102" s="2" t="inlineStr">
        <is>
          <t>jf@fyo.fr</t>
        </is>
      </c>
      <c r="B1102" s="3" t="inlineStr"/>
      <c r="C1102" s="3" t="inlineStr">
        <is>
          <t>jf@fyo.fr</t>
        </is>
      </c>
      <c r="D1102" s="3" t="inlineStr"/>
      <c r="E1102" s="3" t="inlineStr"/>
      <c r="F1102" s="3" t="inlineStr"/>
      <c r="G1102" s="3" t="inlineStr"/>
      <c r="H1102" s="3" t="inlineStr"/>
      <c r="I1102" s="3" t="inlineStr"/>
      <c r="J1102" s="3" t="inlineStr"/>
      <c r="K1102" s="3" t="inlineStr"/>
      <c r="L1102" s="3" t="inlineStr"/>
      <c r="M1102" s="3" t="inlineStr"/>
      <c r="N1102" s="3" t="inlineStr"/>
      <c r="O1102" s="3" t="inlineStr"/>
      <c r="P1102" s="3" t="inlineStr"/>
      <c r="Q1102" s="3" t="inlineStr"/>
      <c r="R1102" s="3" t="n">
        <v>1</v>
      </c>
      <c r="S1102" s="3" t="n">
        <v>0</v>
      </c>
      <c r="T1102" s="3" t="inlineStr"/>
      <c r="U1102" s="4" t="inlineStr">
        <is>
          <t>Bonjour 
Oui Franchement je veux bien, 
Je viens de passer deux heures à effectuer la démarche, le compte est créer tout les docs sont rentrée ( NDA, Qualiopi, RNCP .. ) Mais impossible de valider cela me demande de me connecter alors que je le suis déjà 
Si la plate forme bug autant que celle d’Edof ca va pas le faire :)
Jean Francois
identifiant
FYO68@FYO.FR
Siret 94809864500039
07 61 74 99 85</t>
        </is>
      </c>
      <c r="V1102" s="3" t="inlineStr">
        <is>
          <t>Re: FYO 68 est-il visible sur Mon Compte Formation ?</t>
        </is>
      </c>
      <c r="W1102" s="3" t="inlineStr">
        <is>
          <t>Wed, 29 Apr 2026 09:08:29 +0200</t>
        </is>
      </c>
      <c r="X1102" s="3" t="inlineStr">
        <is>
          <t>IMAP only</t>
        </is>
      </c>
      <c r="Y1102" s="3" t="inlineStr"/>
    </row>
    <row r="1103">
      <c r="A1103" s="2" t="inlineStr">
        <is>
          <t>kamila@plazara.eus</t>
        </is>
      </c>
      <c r="B1103" s="3" t="inlineStr"/>
      <c r="C1103" s="3" t="inlineStr">
        <is>
          <t>kamila@plazara.eus</t>
        </is>
      </c>
      <c r="D1103" s="3" t="inlineStr"/>
      <c r="E1103" s="3" t="inlineStr"/>
      <c r="F1103" s="3" t="inlineStr"/>
      <c r="G1103" s="3" t="inlineStr"/>
      <c r="H1103" s="3" t="inlineStr"/>
      <c r="I1103" s="3" t="inlineStr"/>
      <c r="J1103" s="3" t="inlineStr"/>
      <c r="K1103" s="3" t="inlineStr"/>
      <c r="L1103" s="3" t="inlineStr"/>
      <c r="M1103" s="3" t="inlineStr"/>
      <c r="N1103" s="3" t="inlineStr"/>
      <c r="O1103" s="3" t="inlineStr"/>
      <c r="P1103" s="3" t="inlineStr"/>
      <c r="Q1103" s="3" t="inlineStr"/>
      <c r="R1103" s="3" t="n">
        <v>1</v>
      </c>
      <c r="S1103" s="3" t="n">
        <v>0</v>
      </c>
      <c r="T1103" s="3" t="inlineStr"/>
      <c r="U1103" s="4" t="inlineStr">
        <is>
          <t>Egun on - Bonjour,
malheureusement, Plazara nest pour le moment pas certifi CPF.
Cordialement - Adeitasunez,
______________________
Kamila GRATIEN HARLUXET
PLAZARA | Kudeaketa &amp; Administrazioa
+33 6 61 50 09 25
www.plazara.eus
Denbora partzialean naiz, ahal dudalarik erantzunen dizut.</t>
        </is>
      </c>
      <c r="V1103" s="3" t="inlineStr">
        <is>
          <t>Re: PLAZARA est-il visible sur Mon Compte Formation ?</t>
        </is>
      </c>
      <c r="W1103" s="3" t="inlineStr">
        <is>
          <t>Wed, 22 Apr 2026 09:45:11 +0000</t>
        </is>
      </c>
      <c r="X1103" s="3" t="inlineStr">
        <is>
          <t>IMAP only</t>
        </is>
      </c>
      <c r="Y1103" s="3" t="inlineStr"/>
    </row>
    <row r="1104">
      <c r="A1104" s="2" t="inlineStr">
        <is>
          <t>contact@frenchidrone.com</t>
        </is>
      </c>
      <c r="B1104" s="3" t="inlineStr"/>
      <c r="C1104" s="3" t="inlineStr">
        <is>
          <t>remy Semidei</t>
        </is>
      </c>
      <c r="D1104" s="3" t="inlineStr"/>
      <c r="E1104" s="3" t="inlineStr"/>
      <c r="F1104" s="3" t="inlineStr"/>
      <c r="G1104" s="3" t="inlineStr"/>
      <c r="H1104" s="3" t="inlineStr"/>
      <c r="I1104" s="3" t="inlineStr"/>
      <c r="J1104" s="3" t="inlineStr"/>
      <c r="K1104" s="3" t="inlineStr"/>
      <c r="L1104" s="3" t="inlineStr"/>
      <c r="M1104" s="3" t="inlineStr"/>
      <c r="N1104" s="3" t="inlineStr"/>
      <c r="O1104" s="3" t="inlineStr"/>
      <c r="P1104" s="3" t="inlineStr"/>
      <c r="Q1104" s="3" t="inlineStr"/>
      <c r="R1104" s="3" t="n">
        <v>1</v>
      </c>
      <c r="S1104" s="3" t="n">
        <v>0</v>
      </c>
      <c r="T1104" s="3" t="inlineStr"/>
      <c r="U1104" s="4" t="inlineStr">
        <is>
          <t>Bonjour,
Pour ce type de demande, nous vous invitons à nous contacter par téléphone.
Bien cordialement</t>
        </is>
      </c>
      <c r="V1104" s="3" t="inlineStr">
        <is>
          <t>Re: ​Relance – Proposition de rachat de votre organisme</t>
        </is>
      </c>
      <c r="W1104" s="3" t="inlineStr">
        <is>
          <t>Tue, 10 Feb 2026 11:39:28 +0100</t>
        </is>
      </c>
      <c r="X1104" s="3" t="inlineStr">
        <is>
          <t>IMAP only</t>
        </is>
      </c>
      <c r="Y1104" s="3" t="inlineStr"/>
    </row>
    <row r="1105">
      <c r="A1105" s="2" t="inlineStr">
        <is>
          <t>sr5sodi@gmail.com</t>
        </is>
      </c>
      <c r="B1105" s="3" t="inlineStr"/>
      <c r="C1105" s="3" t="inlineStr">
        <is>
          <t>sr5sodi</t>
        </is>
      </c>
      <c r="D1105" s="3" t="inlineStr"/>
      <c r="E1105" s="3" t="inlineStr"/>
      <c r="F1105" s="3" t="inlineStr"/>
      <c r="G1105" s="3" t="inlineStr"/>
      <c r="H1105" s="3" t="inlineStr"/>
      <c r="I1105" s="3" t="inlineStr"/>
      <c r="J1105" s="3" t="inlineStr"/>
      <c r="K1105" s="3" t="inlineStr"/>
      <c r="L1105" s="3" t="inlineStr"/>
      <c r="M1105" s="3" t="inlineStr"/>
      <c r="N1105" s="3" t="inlineStr"/>
      <c r="O1105" s="3" t="inlineStr"/>
      <c r="P1105" s="3" t="inlineStr"/>
      <c r="Q1105" s="3" t="inlineStr"/>
      <c r="R1105" s="3" t="n">
        <v>1</v>
      </c>
      <c r="S1105" s="3" t="n">
        <v>0</v>
      </c>
      <c r="T1105" s="3" t="inlineStr"/>
      <c r="U1105" s="4" t="inlineStr">
        <is>
          <t>Bonjour,
J’ai reçu votre message puis je savoir avant toute chose qui vous êtes et à quel titre m’approchez vous?
Je suis à la tête de 2 OFs
En entrepreneur sensé je peux entendre des propositions.
Je reste anonyme pour le moment et vous propose un échange téléphonique si vous me communiquez un numéro et des créneaux
Cordialement 
Envoyé de mon iPhone</t>
        </is>
      </c>
      <c r="V1105" s="3" t="inlineStr">
        <is>
          <t>Relance : Échange rapide concernant votre organisme de formation</t>
        </is>
      </c>
      <c r="W1105" s="3" t="inlineStr">
        <is>
          <t>Tue, 10 Feb 2026 17:43:56 +0100</t>
        </is>
      </c>
      <c r="X1105" s="3" t="inlineStr">
        <is>
          <t>IMAP only</t>
        </is>
      </c>
      <c r="Y1105" s="3" t="inlineStr"/>
    </row>
    <row r="1106">
      <c r="A1106" s="2" t="inlineStr">
        <is>
          <t>t.botuli@bebenou.com</t>
        </is>
      </c>
      <c r="B1106" s="3" t="inlineStr"/>
      <c r="C1106" s="3" t="inlineStr">
        <is>
          <t>t.botuli</t>
        </is>
      </c>
      <c r="D1106" s="3" t="inlineStr"/>
      <c r="E1106" s="3" t="inlineStr"/>
      <c r="F1106" s="3" t="inlineStr"/>
      <c r="G1106" s="3" t="inlineStr"/>
      <c r="H1106" s="3" t="inlineStr"/>
      <c r="I1106" s="3" t="inlineStr"/>
      <c r="J1106" s="3" t="inlineStr"/>
      <c r="K1106" s="3" t="inlineStr"/>
      <c r="L1106" s="3" t="inlineStr"/>
      <c r="M1106" s="3" t="inlineStr"/>
      <c r="N1106" s="3" t="inlineStr"/>
      <c r="O1106" s="3" t="inlineStr"/>
      <c r="P1106" s="3" t="inlineStr"/>
      <c r="Q1106" s="3" t="inlineStr"/>
      <c r="R1106" s="3" t="n">
        <v>1</v>
      </c>
      <c r="S1106" s="3" t="n">
        <v>0</v>
      </c>
      <c r="T1106" s="3" t="inlineStr"/>
      <c r="U1106" s="4" t="inlineStr">
        <is>
          <t>Bonjour,
Je souhaite échanger avec vous au sujet de votre prestation EDOF.
Pouvez vous me contacter au 0629185375.
Cordialement,
Thierry Botuli
________________________________</t>
        </is>
      </c>
      <c r="V1106" s="3" t="inlineStr">
        <is>
          <t>RE: On ouvre votre EDOF ou pas ?</t>
        </is>
      </c>
      <c r="W1106" s="3" t="inlineStr">
        <is>
          <t>Wed, 8 Apr 2026 15:18:31 +0000</t>
        </is>
      </c>
      <c r="X1106" s="3" t="inlineStr">
        <is>
          <t>IMAP only</t>
        </is>
      </c>
      <c r="Y1106" s="3" t="inlineStr"/>
    </row>
    <row r="1107">
      <c r="A1107" s="2" t="inlineStr">
        <is>
          <t>g.meaux@123parebrise.fr</t>
        </is>
      </c>
      <c r="B1107" s="3" t="inlineStr">
        <is>
          <t>0362265135</t>
        </is>
      </c>
      <c r="C1107" s="3" t="inlineStr">
        <is>
          <t>123 FORMATION</t>
        </is>
      </c>
      <c r="D1107" s="3" t="inlineStr">
        <is>
          <t>MARQUETTE LEZ LILLE</t>
        </is>
      </c>
      <c r="E1107" s="3" t="inlineStr">
        <is>
          <t>Hauts-de-France</t>
        </is>
      </c>
      <c r="F1107" s="3" t="inlineStr">
        <is>
          <t>Nord</t>
        </is>
      </c>
      <c r="G1107" s="3" t="inlineStr">
        <is>
          <t>981977887</t>
        </is>
      </c>
      <c r="H1107" s="3" t="inlineStr">
        <is>
          <t>32591213359</t>
        </is>
      </c>
      <c r="I1107" s="3" t="inlineStr">
        <is>
          <t>Non</t>
        </is>
      </c>
      <c r="J1107" s="3" t="inlineStr">
        <is>
          <t>367 155</t>
        </is>
      </c>
      <c r="K1107" s="3" t="inlineStr">
        <is>
          <t>8559B - Autres enseignements</t>
        </is>
      </c>
      <c r="L1107" s="3" t="inlineStr">
        <is>
          <t>Société par actions simplifiée (SAS)</t>
        </is>
      </c>
      <c r="M1107" s="3" t="inlineStr">
        <is>
          <t>Oui</t>
        </is>
      </c>
      <c r="N1107" s="3" t="inlineStr">
        <is>
          <t>Non</t>
        </is>
      </c>
      <c r="O1107" s="3" t="inlineStr">
        <is>
          <t>Non</t>
        </is>
      </c>
      <c r="P1107" s="3" t="inlineStr">
        <is>
          <t>Non</t>
        </is>
      </c>
      <c r="Q1107" s="3" t="inlineStr">
        <is>
          <t>0</t>
        </is>
      </c>
      <c r="R1107" s="3" t="n">
        <v>0</v>
      </c>
      <c r="S1107" s="3" t="n">
        <v>3</v>
      </c>
      <c r="T1107" s="3" t="inlineStr"/>
      <c r="U1107" s="4" t="inlineStr">
        <is>
          <t>Bonjour,Je suis absent du 06 au 17 avril 26 inclus avec un accès limité à mes mails.En cas durgence vous pouvez envoyer un mail au service formation à formation@123parebrise.fr.Je reviendrai vers vous dès mon retour.Bien cordialementGrégory Meaux--         Gregory MEAUXResponsable formation07 55 67 67 21</t>
        </is>
      </c>
      <c r="V1107" s="3" t="inlineStr">
        <is>
          <t>Absence du bureau Re: On ouvre votre EDOF ou pas ?</t>
        </is>
      </c>
      <c r="W1107" s="3" t="inlineStr">
        <is>
          <t>Tue, 7 Apr 2026 01:41:57 -0700</t>
        </is>
      </c>
      <c r="X1107" s="3" t="inlineStr">
        <is>
          <t>EDOF Tier 1 - Jackpot</t>
        </is>
      </c>
      <c r="Y1107" s="3" t="inlineStr">
        <is>
          <t>false</t>
        </is>
      </c>
    </row>
    <row r="1108">
      <c r="A1108" s="2" t="inlineStr">
        <is>
          <t>b.vrigneau@abvconsulting.fr</t>
        </is>
      </c>
      <c r="B1108" s="3" t="inlineStr">
        <is>
          <t>0532090582</t>
        </is>
      </c>
      <c r="C1108" s="3" t="inlineStr">
        <is>
          <t>ABV CONSULTING</t>
        </is>
      </c>
      <c r="D1108" s="3" t="inlineStr">
        <is>
          <t>SAIX</t>
        </is>
      </c>
      <c r="E1108" s="3" t="inlineStr">
        <is>
          <t>Occitanie</t>
        </is>
      </c>
      <c r="F1108" s="3" t="inlineStr">
        <is>
          <t>Tarn</t>
        </is>
      </c>
      <c r="G1108" s="3" t="inlineStr">
        <is>
          <t>878732403</t>
        </is>
      </c>
      <c r="H1108" s="3" t="inlineStr">
        <is>
          <t>76810211581</t>
        </is>
      </c>
      <c r="I1108" s="3" t="inlineStr"/>
      <c r="J1108" s="3" t="inlineStr">
        <is>
          <t>0</t>
        </is>
      </c>
      <c r="K1108" s="3" t="inlineStr"/>
      <c r="L1108" s="3" t="inlineStr"/>
      <c r="M1108" s="3" t="inlineStr"/>
      <c r="N1108" s="3" t="inlineStr"/>
      <c r="O1108" s="3" t="inlineStr"/>
      <c r="P1108" s="3" t="inlineStr"/>
      <c r="Q1108" s="3" t="inlineStr"/>
      <c r="R1108" s="3" t="n">
        <v>0</v>
      </c>
      <c r="S1108" s="3" t="n">
        <v>2</v>
      </c>
      <c r="T1108" s="3" t="inlineStr"/>
      <c r="U1108" s="4" t="inlineStr">
        <is>
          <t>Bonjour, Actuellement en congés, je serais de retour le lundi 27 Avril. Vous pouvez joindre mon collègue au 05 32 09 05 82 ou par mail à support@abvconsulting.fr Je vous recontacterais à mon retour le cas échéant. Bien à vous, Benoit VRIGNEAU Gérant ABV Consulting -- Benoit VRIGNEAU Gérant – ABV Consulting Tél : 05 32 09 05 82 Mobile : 06 20 58 78 25 Email : b.vrigneau@abvconsulting.fr Site : abvconsulting.fr 1 Av du Commerce et de lArtisanat 81710 SAÏX</t>
        </is>
      </c>
      <c r="V1108" s="3" t="inlineStr">
        <is>
          <t>Congés RE: ABV CONSULTING est-il visible sur Mon Compte Formation ?</t>
        </is>
      </c>
      <c r="W1108" s="3" t="inlineStr">
        <is>
          <t>Tue, 21 Apr 2026 01:24:01 -0700</t>
        </is>
      </c>
      <c r="X1108" s="3" t="inlineStr">
        <is>
          <t>EDOF Tier 4 - Sans CA</t>
        </is>
      </c>
      <c r="Y1108" s="3" t="inlineStr">
        <is>
          <t>false</t>
        </is>
      </c>
    </row>
    <row r="1109">
      <c r="A1109" s="2" t="inlineStr">
        <is>
          <t>chantal.bourges@accretiocapital.fr</t>
        </is>
      </c>
      <c r="B1109" s="3" t="inlineStr">
        <is>
          <t>0637937331</t>
        </is>
      </c>
      <c r="C1109" s="3" t="inlineStr">
        <is>
          <t>ACCRETIO CAPITAL SOLUTIONS</t>
        </is>
      </c>
      <c r="D1109" s="3" t="inlineStr">
        <is>
          <t>ST NOM LA BRETECHE</t>
        </is>
      </c>
      <c r="E1109" s="3" t="inlineStr">
        <is>
          <t>Ile-de-France</t>
        </is>
      </c>
      <c r="F1109" s="3" t="inlineStr">
        <is>
          <t>Yvelines</t>
        </is>
      </c>
      <c r="G1109" s="3" t="inlineStr">
        <is>
          <t>838834513</t>
        </is>
      </c>
      <c r="H1109" s="3" t="inlineStr">
        <is>
          <t>93840547584</t>
        </is>
      </c>
      <c r="I1109" s="3" t="inlineStr"/>
      <c r="J1109" s="3" t="inlineStr">
        <is>
          <t>19 641</t>
        </is>
      </c>
      <c r="K1109" s="3" t="inlineStr"/>
      <c r="L1109" s="3" t="inlineStr"/>
      <c r="M1109" s="3" t="inlineStr"/>
      <c r="N1109" s="3" t="inlineStr"/>
      <c r="O1109" s="3" t="inlineStr"/>
      <c r="P1109" s="3" t="inlineStr"/>
      <c r="Q1109" s="3" t="inlineStr"/>
      <c r="R1109" s="3" t="n">
        <v>0</v>
      </c>
      <c r="S1109" s="3" t="n">
        <v>0</v>
      </c>
      <c r="T1109" s="3" t="inlineStr"/>
      <c r="U1109" s="4" t="inlineStr">
        <is>
          <t>Bonjour,</t>
        </is>
      </c>
      <c r="V1109" s="3" t="inlineStr">
        <is>
          <t>Re: ACCRETIO CAPITAL SOLUTIONS est-il visible sur Mon Compte
 Formation ?</t>
        </is>
      </c>
      <c r="W1109" s="3" t="inlineStr">
        <is>
          <t>Mon, 13 Apr 2026 17:29:16 +0200</t>
        </is>
      </c>
      <c r="X1109" s="3" t="inlineStr">
        <is>
          <t>EDOF Tier 2 - CA Moyen</t>
        </is>
      </c>
      <c r="Y1109" s="3" t="inlineStr">
        <is>
          <t>false</t>
        </is>
      </c>
    </row>
    <row r="1110">
      <c r="A1110" s="2" t="inlineStr">
        <is>
          <t>nathalie@anbformations.fr</t>
        </is>
      </c>
      <c r="B1110" s="3" t="inlineStr">
        <is>
          <t>0676699347</t>
        </is>
      </c>
      <c r="C1110" s="3" t="inlineStr">
        <is>
          <t>ANB FORMATIONS</t>
        </is>
      </c>
      <c r="D1110" s="3" t="inlineStr">
        <is>
          <t>TELOCHE</t>
        </is>
      </c>
      <c r="E1110" s="3" t="inlineStr">
        <is>
          <t>Pays-de-la-Loire</t>
        </is>
      </c>
      <c r="F1110" s="3" t="inlineStr">
        <is>
          <t>Sarthe</t>
        </is>
      </c>
      <c r="G1110" s="3" t="inlineStr">
        <is>
          <t>922182282</t>
        </is>
      </c>
      <c r="H1110" s="3" t="inlineStr">
        <is>
          <t>52720205072</t>
        </is>
      </c>
      <c r="I1110" s="3" t="inlineStr">
        <is>
          <t>Non</t>
        </is>
      </c>
      <c r="J1110" s="3" t="inlineStr">
        <is>
          <t>140 727</t>
        </is>
      </c>
      <c r="K1110" s="3" t="inlineStr">
        <is>
          <t>8559A - Formation continue d adultes</t>
        </is>
      </c>
      <c r="L1110" s="3" t="inlineStr">
        <is>
          <t>Entreprise unipersonnelle à responsabilité limitée(EURL )</t>
        </is>
      </c>
      <c r="M1110" s="3" t="inlineStr">
        <is>
          <t>Oui</t>
        </is>
      </c>
      <c r="N1110" s="3" t="inlineStr">
        <is>
          <t>Non</t>
        </is>
      </c>
      <c r="O1110" s="3" t="inlineStr">
        <is>
          <t>Non</t>
        </is>
      </c>
      <c r="P1110" s="3" t="inlineStr">
        <is>
          <t>Non</t>
        </is>
      </c>
      <c r="Q1110" s="3" t="inlineStr">
        <is>
          <t>0</t>
        </is>
      </c>
      <c r="R1110" s="3" t="n">
        <v>0</v>
      </c>
      <c r="S1110" s="3" t="n">
        <v>3</v>
      </c>
      <c r="T1110" s="3" t="inlineStr"/>
      <c r="U1110" s="4" t="inlineStr">
        <is>
          <t>Bonjour,
Je vous remercie pour votre message.
Je suis actuellement absente du bureau pour raison médicale jusquau 07 Avril 2026 inclus. Durant cette période, je naurai pas ou peu accès à mes e-mails.
Je prendrai connaissance de votre message dès mon retour.
Bien cordialement,
Nathalie BEUVIER - ANB Formations</t>
        </is>
      </c>
      <c r="V1110" s="3" t="inlineStr">
        <is>
          <t>Re: On ouvre votre EDOF ou pas ?</t>
        </is>
      </c>
      <c r="W1110" s="3" t="inlineStr">
        <is>
          <t>3 Apr 2026 10:02:54 -0000</t>
        </is>
      </c>
      <c r="X1110" s="3" t="inlineStr">
        <is>
          <t>EDOF Tier 1 - Jackpot</t>
        </is>
      </c>
      <c r="Y1110" s="3" t="inlineStr">
        <is>
          <t>false</t>
        </is>
      </c>
    </row>
    <row r="1111">
      <c r="A1111" s="2" t="inlineStr">
        <is>
          <t>anne@anneosens.com</t>
        </is>
      </c>
      <c r="B1111" s="3" t="inlineStr">
        <is>
          <t>0620433493</t>
        </is>
      </c>
      <c r="C1111" s="3" t="inlineStr">
        <is>
          <t>ANNE O SENS</t>
        </is>
      </c>
      <c r="D1111" s="3" t="inlineStr">
        <is>
          <t>BISCHOFFSHEIM</t>
        </is>
      </c>
      <c r="E1111" s="3" t="inlineStr">
        <is>
          <t>Grand Est</t>
        </is>
      </c>
      <c r="F1111" s="3" t="inlineStr">
        <is>
          <t>Bas-Rhin</t>
        </is>
      </c>
      <c r="G1111" s="3" t="inlineStr">
        <is>
          <t>948150412</t>
        </is>
      </c>
      <c r="H1111" s="3" t="inlineStr">
        <is>
          <t>44670738967</t>
        </is>
      </c>
      <c r="I1111" s="3" t="inlineStr"/>
      <c r="J1111" s="3" t="inlineStr">
        <is>
          <t>40 848</t>
        </is>
      </c>
      <c r="K1111" s="3" t="inlineStr"/>
      <c r="L1111" s="3" t="inlineStr"/>
      <c r="M1111" s="3" t="inlineStr"/>
      <c r="N1111" s="3" t="inlineStr"/>
      <c r="O1111" s="3" t="inlineStr"/>
      <c r="P1111" s="3" t="inlineStr"/>
      <c r="Q1111" s="3" t="inlineStr"/>
      <c r="R1111" s="3" t="n">
        <v>0</v>
      </c>
      <c r="S1111" s="3" t="n">
        <v>2</v>
      </c>
      <c r="T1111" s="3" t="inlineStr"/>
      <c r="U1111" s="4" t="inlineStr">
        <is>
          <t>Bonjour, Je vous remercie pour votre message. Anne O Sens est  absente jusquau 28 avril  2026(accès très limités à mes mails pendant cette période) A très bientôt ! Anne Unbekand
Anne O Sens 06 20 43 34 93
www.anneosens.com</t>
        </is>
      </c>
      <c r="V1111" s="3" t="inlineStr">
        <is>
          <t>Out of office - en déplacement jusqu'au 28/04/2026 RE: ANNE O SENS est-il visible sur Mon Compte Formation ?</t>
        </is>
      </c>
      <c r="W1111" s="3" t="inlineStr">
        <is>
          <t>Mon, 20 Apr 2026 06:48:42 -0700</t>
        </is>
      </c>
      <c r="X1111" s="3" t="inlineStr">
        <is>
          <t>EDOF Tier 2 - CA Moyen</t>
        </is>
      </c>
      <c r="Y1111" s="3" t="inlineStr">
        <is>
          <t>false</t>
        </is>
      </c>
    </row>
    <row r="1112">
      <c r="A1112" s="2" t="inlineStr">
        <is>
          <t>assistantededirection.groupe3d@gmail.com</t>
        </is>
      </c>
      <c r="B1112" s="3" t="inlineStr">
        <is>
          <t>0476055505</t>
        </is>
      </c>
      <c r="C1112" s="3" t="inlineStr">
        <is>
          <t>AUTO ECOLE FCSR</t>
        </is>
      </c>
      <c r="D1112" s="3" t="inlineStr">
        <is>
          <t>AOSTE</t>
        </is>
      </c>
      <c r="E1112" s="3" t="inlineStr">
        <is>
          <t>Auvergne-Rhône-Alpes</t>
        </is>
      </c>
      <c r="F1112" s="3" t="inlineStr">
        <is>
          <t>Isère</t>
        </is>
      </c>
      <c r="G1112" s="3" t="inlineStr">
        <is>
          <t>914234018</t>
        </is>
      </c>
      <c r="H1112" s="3" t="inlineStr">
        <is>
          <t>84380839638</t>
        </is>
      </c>
      <c r="I1112" s="3" t="inlineStr">
        <is>
          <t>Non</t>
        </is>
      </c>
      <c r="J1112" s="3" t="inlineStr">
        <is>
          <t>179 609</t>
        </is>
      </c>
      <c r="K1112" s="3" t="inlineStr">
        <is>
          <t>8553Z - Enseignement de la conduite</t>
        </is>
      </c>
      <c r="L1112" s="3" t="inlineStr">
        <is>
          <t>Société par actions simplifiée (SAS)</t>
        </is>
      </c>
      <c r="M1112" s="3" t="inlineStr">
        <is>
          <t>Oui</t>
        </is>
      </c>
      <c r="N1112" s="3" t="inlineStr">
        <is>
          <t>Non</t>
        </is>
      </c>
      <c r="O1112" s="3" t="inlineStr">
        <is>
          <t>Non</t>
        </is>
      </c>
      <c r="P1112" s="3" t="inlineStr">
        <is>
          <t>Non</t>
        </is>
      </c>
      <c r="Q1112" s="3" t="inlineStr">
        <is>
          <t>0</t>
        </is>
      </c>
      <c r="R1112" s="3" t="n">
        <v>0</v>
      </c>
      <c r="S1112" s="3" t="n">
        <v>0</v>
      </c>
      <c r="T1112" s="3" t="inlineStr"/>
      <c r="U1112" s="4" t="inlineStr">
        <is>
          <t>Bonjour,Actuellement absente,  je prendrais connaissance de vos mails à mon retour Lundi 13 Avril.-- Alison LETONDOR‍‍Assistante de Direction1698 ROUTE DE SAINT GENIX38490 AOSTETél : 04.76.05.55.05Mail : assistantededirection.groupe3d@gmail.com  ‍</t>
        </is>
      </c>
      <c r="V1112" s="3" t="inlineStr">
        <is>
          <t>Absence vacances Re: On ouvre votre EDOF ou pas ?</t>
        </is>
      </c>
      <c r="W1112" s="3" t="inlineStr">
        <is>
          <t>Wed, 8 Apr 2026 08:55:08 -0700</t>
        </is>
      </c>
      <c r="X1112" s="3" t="inlineStr">
        <is>
          <t>EDOF Tier 1 - Jackpot</t>
        </is>
      </c>
      <c r="Y1112" s="3" t="inlineStr">
        <is>
          <t>false</t>
        </is>
      </c>
    </row>
    <row r="1113">
      <c r="A1113" s="2" t="inlineStr">
        <is>
          <t>myriam@bechangeconseil.fr</t>
        </is>
      </c>
      <c r="B1113" s="3" t="inlineStr">
        <is>
          <t>0785684251</t>
        </is>
      </c>
      <c r="C1113" s="3" t="inlineStr">
        <is>
          <t>BECHANGE CONSEIL</t>
        </is>
      </c>
      <c r="D1113" s="3" t="inlineStr">
        <is>
          <t>ST MARTIN SUR OUST</t>
        </is>
      </c>
      <c r="E1113" s="3" t="inlineStr">
        <is>
          <t>Bretagne</t>
        </is>
      </c>
      <c r="F1113" s="3" t="inlineStr">
        <is>
          <t>Morbihan</t>
        </is>
      </c>
      <c r="G1113" s="3" t="inlineStr">
        <is>
          <t>978980787</t>
        </is>
      </c>
      <c r="H1113" s="3" t="inlineStr">
        <is>
          <t>53561024456</t>
        </is>
      </c>
      <c r="I1113" s="3" t="inlineStr"/>
      <c r="J1113" s="3" t="inlineStr">
        <is>
          <t>5 035</t>
        </is>
      </c>
      <c r="K1113" s="3" t="inlineStr"/>
      <c r="L1113" s="3" t="inlineStr"/>
      <c r="M1113" s="3" t="inlineStr"/>
      <c r="N1113" s="3" t="inlineStr"/>
      <c r="O1113" s="3" t="inlineStr"/>
      <c r="P1113" s="3" t="inlineStr"/>
      <c r="Q1113" s="3" t="inlineStr"/>
      <c r="R1113" s="3" t="n">
        <v>0</v>
      </c>
      <c r="S1113" s="3" t="n">
        <v>2</v>
      </c>
      <c r="T1113" s="3" t="inlineStr"/>
      <c r="U1113" s="4" t="inlineStr">
        <is>
          <t>Bonjour,Je suis indisponible du lundi 20 au vendredi 24 avril avec un accès très limité à mes mails.Je répondrai à votre message à mon retour.Myriam MaguerFondatrice BeChange Conseil - Pour la réussite durable de vos transformationsLa Méthode IA RH® Responsable-- Myriam MAGUERConsultante RH spécialisée en IA RH Responsable et TechFondatrice | BeChange Conseil Certification Qualiopi I Agréée OPCO0785684251myriam@bechangeconseil.frhttps://www.bechangeconseil.frBretagne I Pays de la LoireSinscrire à la newsletter IA RH® ResponsablePartenaire Job-Staging, startup de recrutement tech</t>
        </is>
      </c>
      <c r="V1113" s="3" t="inlineStr">
        <is>
          <t>Myriam Maguer est indisponible RE: BECHANGE CONSEIL est-il visible sur Mon Compte Formation ?</t>
        </is>
      </c>
      <c r="W1113" s="3" t="inlineStr">
        <is>
          <t>Mon, 20 Apr 2026 02:41:58 -0700</t>
        </is>
      </c>
      <c r="X1113" s="3" t="inlineStr">
        <is>
          <t>EDOF Tier 3 - Petit CA</t>
        </is>
      </c>
      <c r="Y1113" s="3" t="inlineStr">
        <is>
          <t>false</t>
        </is>
      </c>
    </row>
    <row r="1114">
      <c r="A1114" s="2" t="inlineStr">
        <is>
          <t>selma.benhamou@gmail.com</t>
        </is>
      </c>
      <c r="B1114" s="3" t="inlineStr">
        <is>
          <t>0623886034</t>
        </is>
      </c>
      <c r="C1114" s="3" t="inlineStr">
        <is>
          <t>BENHAMOU SELMA</t>
        </is>
      </c>
      <c r="D1114" s="3" t="inlineStr">
        <is>
          <t>VALENCE</t>
        </is>
      </c>
      <c r="E1114" s="3" t="inlineStr">
        <is>
          <t>Auvergne-Rhône-Alpes</t>
        </is>
      </c>
      <c r="F1114" s="3" t="inlineStr">
        <is>
          <t>Drôme</t>
        </is>
      </c>
      <c r="G1114" s="3" t="inlineStr">
        <is>
          <t>885125054</t>
        </is>
      </c>
      <c r="H1114" s="3" t="inlineStr">
        <is>
          <t>84260317926</t>
        </is>
      </c>
      <c r="I1114" s="3" t="inlineStr"/>
      <c r="J1114" s="3" t="inlineStr">
        <is>
          <t>17 492</t>
        </is>
      </c>
      <c r="K1114" s="3" t="inlineStr"/>
      <c r="L1114" s="3" t="inlineStr"/>
      <c r="M1114" s="3" t="inlineStr"/>
      <c r="N1114" s="3" t="inlineStr"/>
      <c r="O1114" s="3" t="inlineStr"/>
      <c r="P1114" s="3" t="inlineStr"/>
      <c r="Q1114" s="3" t="inlineStr"/>
      <c r="R1114" s="3" t="n">
        <v>0</v>
      </c>
      <c r="S1114" s="3" t="n">
        <v>2</v>
      </c>
      <c r="T1114" s="3" t="inlineStr"/>
      <c r="U1114" s="4" t="inlineStr">
        <is>
          <t>Bonjour Marie,
En effet, je serai intéressée. Pouvons-nous convenir d'en parler par
téléphone ou Visio ?
Je suis disponible mercredi 15 de 10h à 14h.
Bien à vous et merci de votre message.
Cordialement,
* Selma BENHAMOU*
Formation - Conseil
Tel: 06 23 88 60 34
selma.benhamou@com-hom.com
*SB Conseil*
*Equipe Com-Hom*
www.com-hom.com
Les offres de formation, de conseil et de coaching
L’agenda des stages inter-entreprises</t>
        </is>
      </c>
      <c r="V1114" s="3" t="inlineStr">
        <is>
          <t>Re: BENHAMOU SELMA est-il visible sur Mon Compte Formation ?</t>
        </is>
      </c>
      <c r="W1114" s="3" t="inlineStr">
        <is>
          <t>Mon, 13 Apr 2026 17:04:43 +0200</t>
        </is>
      </c>
      <c r="X1114" s="3" t="inlineStr">
        <is>
          <t>EDOF Tier 2 - CA Moyen</t>
        </is>
      </c>
      <c r="Y1114" s="3" t="inlineStr">
        <is>
          <t>false</t>
        </is>
      </c>
    </row>
    <row r="1115">
      <c r="A1115" s="2" t="inlineStr">
        <is>
          <t>marjorie.nadal@centrecreal.org</t>
        </is>
      </c>
      <c r="B1115" s="3" t="inlineStr">
        <is>
          <t>0776733666</t>
        </is>
      </c>
      <c r="C1115" s="3" t="inlineStr">
        <is>
          <t>CENTRE CREAL : CREATIONS ET RECHERCHES EN EDUCATION , ARTS ET LANGUES</t>
        </is>
      </c>
      <c r="D1115" s="3" t="inlineStr">
        <is>
          <t>ST ETIENNE</t>
        </is>
      </c>
      <c r="E1115" s="3" t="inlineStr">
        <is>
          <t>Auvergne-Rhône-Alpes</t>
        </is>
      </c>
      <c r="F1115" s="3" t="inlineStr">
        <is>
          <t>Loire</t>
        </is>
      </c>
      <c r="G1115" s="3" t="inlineStr">
        <is>
          <t>897540712</t>
        </is>
      </c>
      <c r="H1115" s="3" t="inlineStr">
        <is>
          <t>84380828038</t>
        </is>
      </c>
      <c r="I1115" s="3" t="inlineStr"/>
      <c r="J1115" s="3" t="inlineStr">
        <is>
          <t>3 510</t>
        </is>
      </c>
      <c r="K1115" s="3" t="inlineStr"/>
      <c r="L1115" s="3" t="inlineStr"/>
      <c r="M1115" s="3" t="inlineStr"/>
      <c r="N1115" s="3" t="inlineStr"/>
      <c r="O1115" s="3" t="inlineStr"/>
      <c r="P1115" s="3" t="inlineStr"/>
      <c r="Q1115" s="3" t="inlineStr"/>
      <c r="R1115" s="3" t="n">
        <v>0</v>
      </c>
      <c r="S1115" s="3" t="n">
        <v>2</v>
      </c>
      <c r="T1115" s="3" t="inlineStr"/>
      <c r="U1115" s="4" t="inlineStr">
        <is>
          <t>Bonjour,
merci pour votre message. Actuellement à Berlin, je ferai au mieux
pour répondre à votre message dès que possible.
Retour au bureau le 20 avril.
Cordialement / Beste Grüße
​---------------------------------------
*Marjorie Nadal*
Directrice pédagogique
marjorie.nadal@centrecreal.org 
 +33 (0)7 76 73 36 66
​---------------------------------------
*Saison 2025-2026 *
​---------------------------------------
​---------------------------------------
*CREAL*
*Créations et Recherches en Éducation, Arts &amp; Langues*
​Association française reconnue d'intérêt général​</t>
        </is>
      </c>
      <c r="V1115" s="3" t="inlineStr">
        <is>
          <t>Absence&gt;20.04 RE: CENTRE CREAL : CREATIONS ET RECHERCHES EN EDUCATION , ARTS ET LANGUES est-il visible sur Mon Compte Formation ?</t>
        </is>
      </c>
      <c r="W1115" s="3" t="inlineStr">
        <is>
          <t>Mon, 13 Apr 2026 03:41:41 -0700</t>
        </is>
      </c>
      <c r="X1115" s="3" t="inlineStr">
        <is>
          <t>EDOF Tier 3 - Petit CA</t>
        </is>
      </c>
      <c r="Y1115" s="3" t="inlineStr">
        <is>
          <t>false</t>
        </is>
      </c>
    </row>
    <row r="1116">
      <c r="A1116" s="2" t="inlineStr">
        <is>
          <t>centredeformationduborn@gmail.com</t>
        </is>
      </c>
      <c r="B1116" s="3" t="inlineStr">
        <is>
          <t>0627402309</t>
        </is>
      </c>
      <c r="C1116" s="3" t="inlineStr">
        <is>
          <t>CENTRE DE FORMATION DU BORN</t>
        </is>
      </c>
      <c r="D1116" s="3" t="inlineStr">
        <is>
          <t>MIMIZAN</t>
        </is>
      </c>
      <c r="E1116" s="3" t="inlineStr">
        <is>
          <t>Nouvelle-Aquitaine</t>
        </is>
      </c>
      <c r="F1116" s="3" t="inlineStr">
        <is>
          <t>Landes</t>
        </is>
      </c>
      <c r="G1116" s="3" t="inlineStr">
        <is>
          <t>909359788</t>
        </is>
      </c>
      <c r="H1116" s="3" t="inlineStr">
        <is>
          <t>75400187640</t>
        </is>
      </c>
      <c r="I1116" s="3" t="inlineStr">
        <is>
          <t>Non</t>
        </is>
      </c>
      <c r="J1116" s="3" t="inlineStr">
        <is>
          <t>183 055</t>
        </is>
      </c>
      <c r="K1116" s="3" t="inlineStr">
        <is>
          <t>8559B - Autres enseignements</t>
        </is>
      </c>
      <c r="L1116" s="3" t="inlineStr">
        <is>
          <t>Association loi de 1901 ou de 1908</t>
        </is>
      </c>
      <c r="M1116" s="3" t="inlineStr">
        <is>
          <t>Oui</t>
        </is>
      </c>
      <c r="N1116" s="3" t="inlineStr">
        <is>
          <t>Non</t>
        </is>
      </c>
      <c r="O1116" s="3" t="inlineStr">
        <is>
          <t>Non</t>
        </is>
      </c>
      <c r="P1116" s="3" t="inlineStr">
        <is>
          <t>Oui</t>
        </is>
      </c>
      <c r="Q1116" s="3" t="inlineStr">
        <is>
          <t>0</t>
        </is>
      </c>
      <c r="R1116" s="3" t="n">
        <v>0</v>
      </c>
      <c r="S1116" s="3" t="n">
        <v>2</v>
      </c>
      <c r="T1116" s="3" t="inlineStr"/>
      <c r="U1116" s="4" t="inlineStr">
        <is>
          <t>Bonjour,L’équipe de l’École de Commerce et de Management du Born vous remercie pour votre message.Nos services sont actuellement fermés pour les fêtes et reprendront à partir du 20 avril 2026.Durant cette période, les demandes ne pourront pas être traitées.Nous vous remercions de votre compréhension et vous répondrons dans les meilleurs délais dès notre retour. Cordialement,L’équipe de l’ECM du Born</t>
        </is>
      </c>
      <c r="V1116" s="3" t="inlineStr">
        <is>
          <t>Fermeture pour congés Re: On ouvre votre EDOF ou pas ?</t>
        </is>
      </c>
      <c r="W1116" s="3" t="inlineStr">
        <is>
          <t>Tue, 7 Apr 2026 06:52:38 -0700</t>
        </is>
      </c>
      <c r="X1116" s="3" t="inlineStr">
        <is>
          <t>EDOF Tier 1 - Jackpot</t>
        </is>
      </c>
      <c r="Y1116" s="3" t="inlineStr">
        <is>
          <t>false</t>
        </is>
      </c>
    </row>
    <row r="1117">
      <c r="A1117" s="2" t="inlineStr">
        <is>
          <t>cfrp.montessori@gmail.com</t>
        </is>
      </c>
      <c r="B1117" s="3" t="inlineStr">
        <is>
          <t>0688929055</t>
        </is>
      </c>
      <c r="C1117" s="3" t="inlineStr">
        <is>
          <t>CENTRE DE FORMATION RECHERCHE ET PRATIQUES MONTESSORI</t>
        </is>
      </c>
      <c r="D1117" s="3" t="inlineStr">
        <is>
          <t>LYON 02</t>
        </is>
      </c>
      <c r="E1117" s="3" t="inlineStr">
        <is>
          <t>Auvergne-Rhône-Alpes</t>
        </is>
      </c>
      <c r="F1117" s="3" t="inlineStr">
        <is>
          <t>Rhône</t>
        </is>
      </c>
      <c r="G1117" s="3" t="inlineStr">
        <is>
          <t>813010055</t>
        </is>
      </c>
      <c r="H1117" s="3" t="inlineStr">
        <is>
          <t>84691856969</t>
        </is>
      </c>
      <c r="I1117" s="3" t="inlineStr">
        <is>
          <t>Non</t>
        </is>
      </c>
      <c r="J1117" s="3" t="inlineStr">
        <is>
          <t>134 835</t>
        </is>
      </c>
      <c r="K1117" s="3" t="inlineStr">
        <is>
          <t>8559A - Formation continue d adultes</t>
        </is>
      </c>
      <c r="L1117" s="3" t="inlineStr">
        <is>
          <t>Association loi de 1901 ou de 1908</t>
        </is>
      </c>
      <c r="M1117" s="3" t="inlineStr">
        <is>
          <t>Oui</t>
        </is>
      </c>
      <c r="N1117" s="3" t="inlineStr">
        <is>
          <t>Non</t>
        </is>
      </c>
      <c r="O1117" s="3" t="inlineStr">
        <is>
          <t>Non</t>
        </is>
      </c>
      <c r="P1117" s="3" t="inlineStr">
        <is>
          <t>Non</t>
        </is>
      </c>
      <c r="Q1117" s="3" t="inlineStr">
        <is>
          <t>0</t>
        </is>
      </c>
      <c r="R1117" s="3" t="n">
        <v>0</v>
      </c>
      <c r="S1117" s="3" t="n">
        <v>3</v>
      </c>
      <c r="T1117" s="3" t="inlineStr"/>
      <c r="U1117" s="4" t="inlineStr">
        <is>
          <t>Etant actuellement en congé, nous traiterons votre message le plus rapidement possible dès notre retour.</t>
        </is>
      </c>
      <c r="V1117" s="3" t="inlineStr">
        <is>
          <t>Absence Re: On ouvre votre EDOF ou pas ?</t>
        </is>
      </c>
      <c r="W1117" s="3" t="inlineStr">
        <is>
          <t>Tue, 7 Apr 2026 04:28:19 -0700</t>
        </is>
      </c>
      <c r="X1117" s="3" t="inlineStr">
        <is>
          <t>EDOF Tier 1 - Jackpot</t>
        </is>
      </c>
      <c r="Y1117" s="3" t="inlineStr">
        <is>
          <t>false</t>
        </is>
      </c>
    </row>
    <row r="1118">
      <c r="A1118" s="2" t="inlineStr">
        <is>
          <t>cfir.direction@gmail.com</t>
        </is>
      </c>
      <c r="B1118" s="3" t="inlineStr">
        <is>
          <t>0617500059</t>
        </is>
      </c>
      <c r="C1118" s="3" t="inlineStr">
        <is>
          <t>CFIR - CENTRE DE FORMATION ET D'INSERTION VERS LA REUSSITE</t>
        </is>
      </c>
      <c r="D1118" s="3" t="inlineStr">
        <is>
          <t>CRETEIL</t>
        </is>
      </c>
      <c r="E1118" s="3" t="inlineStr">
        <is>
          <t>Ile-de-France</t>
        </is>
      </c>
      <c r="F1118" s="3" t="inlineStr">
        <is>
          <t>Val-de-Marne</t>
        </is>
      </c>
      <c r="G1118" s="3" t="inlineStr">
        <is>
          <t>939684163</t>
        </is>
      </c>
      <c r="H1118" s="3" t="inlineStr">
        <is>
          <t>11941328294</t>
        </is>
      </c>
      <c r="I1118" s="3" t="inlineStr"/>
      <c r="J1118" s="3" t="inlineStr"/>
      <c r="K1118" s="3" t="inlineStr"/>
      <c r="L1118" s="3" t="inlineStr"/>
      <c r="M1118" s="3" t="inlineStr"/>
      <c r="N1118" s="3" t="inlineStr"/>
      <c r="O1118" s="3" t="inlineStr"/>
      <c r="P1118" s="3" t="inlineStr"/>
      <c r="Q1118" s="3" t="inlineStr"/>
      <c r="R1118" s="3" t="n">
        <v>0</v>
      </c>
      <c r="S1118" s="3" t="n">
        <v>1</v>
      </c>
      <c r="T1118" s="3" t="inlineStr"/>
      <c r="U1118" s="4" t="inlineStr">
        <is>
          <t>Bonjour, je prendrai connaissance de email  à mon retour  le 4 mai 2026 .
Cordialement</t>
        </is>
      </c>
      <c r="V1118" s="3" t="inlineStr">
        <is>
          <t>Absence congé avril RE: CFIR - CENTRE DE FORMATION ET D'INSERTION VERS LA REUSSITE est-il visible sur Mon Compte Formation ?</t>
        </is>
      </c>
      <c r="W1118" s="3" t="inlineStr">
        <is>
          <t>Tue, 28 Apr 2026 03:22:53 -0700</t>
        </is>
      </c>
      <c r="X1118" s="3" t="inlineStr">
        <is>
          <t>EDOF Tier 4 - Sans CA</t>
        </is>
      </c>
      <c r="Y1118" s="3" t="inlineStr">
        <is>
          <t>false</t>
        </is>
      </c>
    </row>
    <row r="1119">
      <c r="A1119" s="2" t="inlineStr">
        <is>
          <t>codicee.formation@gmail.com</t>
        </is>
      </c>
      <c r="B1119" s="3" t="inlineStr">
        <is>
          <t>0668841280</t>
        </is>
      </c>
      <c r="C1119" s="3" t="inlineStr">
        <is>
          <t>CODICEE</t>
        </is>
      </c>
      <c r="D1119" s="3" t="inlineStr">
        <is>
          <t>ST OUEN</t>
        </is>
      </c>
      <c r="E1119" s="3" t="inlineStr">
        <is>
          <t>Ile-de-France</t>
        </is>
      </c>
      <c r="F1119" s="3" t="inlineStr">
        <is>
          <t>Seine-Saint-Denis</t>
        </is>
      </c>
      <c r="G1119" s="3" t="inlineStr">
        <is>
          <t>852039809</t>
        </is>
      </c>
      <c r="H1119" s="3" t="inlineStr">
        <is>
          <t>11930828593</t>
        </is>
      </c>
      <c r="I1119" s="3" t="inlineStr"/>
      <c r="J1119" s="3" t="inlineStr">
        <is>
          <t>10 713</t>
        </is>
      </c>
      <c r="K1119" s="3" t="inlineStr"/>
      <c r="L1119" s="3" t="inlineStr"/>
      <c r="M1119" s="3" t="inlineStr"/>
      <c r="N1119" s="3" t="inlineStr"/>
      <c r="O1119" s="3" t="inlineStr"/>
      <c r="P1119" s="3" t="inlineStr"/>
      <c r="Q1119" s="3" t="inlineStr"/>
      <c r="R1119" s="3" t="n">
        <v>0</v>
      </c>
      <c r="S1119" s="3" t="n">
        <v>2</v>
      </c>
      <c r="T1119" s="3" t="inlineStr"/>
      <c r="U1119" s="4" t="inlineStr">
        <is>
          <t>Bonjour Camille,
Votre offre peut bien nous intéresser, cependant, être inscrit à
l'EDOF n'est pas obtenir une certification RS, en ce sens, j'aimerais
clarifier ce que vous proposez exactement.
Merci pour votre précision.
Bien à vous,
Steve
Responsable pédagogique
L'équipe CODICEE
*Service pédagogique: +33 6 80 86 20 20*</t>
        </is>
      </c>
      <c r="V1119" s="3" t="inlineStr">
        <is>
          <t>Re: CODICEE est-il visible sur Mon Compte Formation ?</t>
        </is>
      </c>
      <c r="W1119" s="3" t="inlineStr">
        <is>
          <t>Mon, 13 Apr 2026 21:24:56 +0200</t>
        </is>
      </c>
      <c r="X1119" s="3" t="inlineStr">
        <is>
          <t>EDOF Tier 2 - CA Moyen</t>
        </is>
      </c>
      <c r="Y1119" s="3" t="inlineStr">
        <is>
          <t>false</t>
        </is>
      </c>
    </row>
    <row r="1120">
      <c r="A1120" s="2" t="inlineStr">
        <is>
          <t>cpc.conseilrh@gmail.com</t>
        </is>
      </c>
      <c r="B1120" s="3" t="inlineStr">
        <is>
          <t>0647847438</t>
        </is>
      </c>
      <c r="C1120" s="3" t="inlineStr">
        <is>
          <t>CP CONSEIL - PROVOST Chantal</t>
        </is>
      </c>
      <c r="D1120" s="3" t="inlineStr">
        <is>
          <t>BLOIS</t>
        </is>
      </c>
      <c r="E1120" s="3" t="inlineStr">
        <is>
          <t>Centre</t>
        </is>
      </c>
      <c r="F1120" s="3" t="inlineStr">
        <is>
          <t>Loir-et-Cher</t>
        </is>
      </c>
      <c r="G1120" s="3" t="inlineStr">
        <is>
          <t>851200873</t>
        </is>
      </c>
      <c r="H1120" s="3" t="inlineStr">
        <is>
          <t>24410140141</t>
        </is>
      </c>
      <c r="I1120" s="3" t="inlineStr">
        <is>
          <t>Non</t>
        </is>
      </c>
      <c r="J1120" s="3" t="inlineStr">
        <is>
          <t>63 020</t>
        </is>
      </c>
      <c r="K1120" s="3" t="inlineStr">
        <is>
          <t>7022Z - Conseil pour les affaires et autres conseils de gestion</t>
        </is>
      </c>
      <c r="L1120" s="3" t="inlineStr">
        <is>
          <t>Société par actions simplifiée (SAS)</t>
        </is>
      </c>
      <c r="M1120" s="3" t="inlineStr">
        <is>
          <t>Non</t>
        </is>
      </c>
      <c r="N1120" s="3" t="inlineStr">
        <is>
          <t>Non</t>
        </is>
      </c>
      <c r="O1120" s="3" t="inlineStr">
        <is>
          <t>Oui</t>
        </is>
      </c>
      <c r="P1120" s="3" t="inlineStr">
        <is>
          <t>Non</t>
        </is>
      </c>
      <c r="Q1120" s="3" t="inlineStr">
        <is>
          <t>0</t>
        </is>
      </c>
      <c r="R1120" s="3" t="n">
        <v>0</v>
      </c>
      <c r="S1120" s="3" t="n">
        <v>3</v>
      </c>
      <c r="T1120" s="3" t="inlineStr"/>
      <c r="U1120" s="4" t="inlineStr">
        <is>
          <t>Bonjour,Actuellement non disponible, je répondrai à votre message à partir du 13 avril 2026.Bien cordialement-- Chantal PROVOST          CPC   06 47 84 74 38</t>
        </is>
      </c>
      <c r="V1120" s="3" t="inlineStr">
        <is>
          <t>Absence Re: On ouvre votre EDOF ou pas ?</t>
        </is>
      </c>
      <c r="W1120" s="3" t="inlineStr">
        <is>
          <t>Wed, 8 Apr 2026 01:45:04 -0700</t>
        </is>
      </c>
      <c r="X1120" s="3" t="inlineStr">
        <is>
          <t>EDOF Tier 1 - Jackpot</t>
        </is>
      </c>
      <c r="Y1120" s="3" t="inlineStr">
        <is>
          <t>false</t>
        </is>
      </c>
    </row>
    <row r="1121">
      <c r="A1121" s="2" t="inlineStr">
        <is>
          <t>dubouloz-nathalie@orange.fr</t>
        </is>
      </c>
      <c r="B1121" s="3" t="inlineStr">
        <is>
          <t>0628603611</t>
        </is>
      </c>
      <c r="C1121" s="3" t="inlineStr">
        <is>
          <t>DUBOULOZ NATHALIE</t>
        </is>
      </c>
      <c r="D1121" s="3" t="inlineStr">
        <is>
          <t>THONON LES BAINS</t>
        </is>
      </c>
      <c r="E1121" s="3" t="inlineStr">
        <is>
          <t>Auvergne-Rhône-Alpes</t>
        </is>
      </c>
      <c r="F1121" s="3" t="inlineStr">
        <is>
          <t>Haute-Savoie</t>
        </is>
      </c>
      <c r="G1121" s="3" t="inlineStr">
        <is>
          <t>753827047</t>
        </is>
      </c>
      <c r="H1121" s="3" t="inlineStr">
        <is>
          <t>84740528874</t>
        </is>
      </c>
      <c r="I1121" s="3" t="inlineStr"/>
      <c r="J1121" s="3" t="inlineStr"/>
      <c r="K1121" s="3" t="inlineStr"/>
      <c r="L1121" s="3" t="inlineStr"/>
      <c r="M1121" s="3" t="inlineStr"/>
      <c r="N1121" s="3" t="inlineStr"/>
      <c r="O1121" s="3" t="inlineStr"/>
      <c r="P1121" s="3" t="inlineStr"/>
      <c r="Q1121" s="3" t="inlineStr"/>
      <c r="R1121" s="3" t="n">
        <v>0</v>
      </c>
      <c r="S1121" s="3" t="n">
        <v>0</v>
      </c>
      <c r="T1121" s="3" t="inlineStr"/>
      <c r="U1121" s="4" t="inlineStr">
        <is>
          <t>BonjourOui. Je serai intsse .Peut on s appeler demain avant 11h?Avec mes remerciements.Mme duboulozEnvoy depuis lapplication Mail Orange----------------De : Camille Faure camille@getexperienceprod.comEnvoy : mardi 07 avril 2026 14:02 : dubouloz-nathalie@orange.frObjet : RE: DUBOULOZ NATHALIE est-il visible sur Mon Compte Formation ? Bonjour,Je reviens vers vous sur louverture EDOF. Une seule question : est-ce que le CPF est un sujet pour DUBOULOZ NATHALIE cette anne ?Si oui, on dpose votre dossier sous 48h. Validation C</t>
        </is>
      </c>
      <c r="V1121" s="3" t="inlineStr">
        <is>
          <t>RE: RE: DUBOULOZ NATHALIE est-il visible sur Mon Compte Formation ?</t>
        </is>
      </c>
      <c r="W1121" s="3" t="inlineStr">
        <is>
          <t>Tue, 7 Apr 2026 19:32:29 +0200 (CEST)</t>
        </is>
      </c>
      <c r="X1121" s="3" t="inlineStr">
        <is>
          <t>EDOF Tier 4 - Sans CA</t>
        </is>
      </c>
      <c r="Y1121" s="3" t="inlineStr">
        <is>
          <t>false</t>
        </is>
      </c>
    </row>
    <row r="1122">
      <c r="A1122" s="2" t="inlineStr">
        <is>
          <t>alicia@thebeansonfire.com</t>
        </is>
      </c>
      <c r="B1122" s="3" t="inlineStr">
        <is>
          <t>0637553674</t>
        </is>
      </c>
      <c r="C1122" s="3" t="inlineStr">
        <is>
          <t>EL MOLINO</t>
        </is>
      </c>
      <c r="D1122" s="3" t="inlineStr">
        <is>
          <t>PARIS 11</t>
        </is>
      </c>
      <c r="E1122" s="3" t="inlineStr">
        <is>
          <t>Ile-de-France</t>
        </is>
      </c>
      <c r="F1122" s="3" t="inlineStr">
        <is>
          <t>Paris</t>
        </is>
      </c>
      <c r="G1122" s="3" t="inlineStr">
        <is>
          <t>807776356</t>
        </is>
      </c>
      <c r="H1122" s="3" t="inlineStr">
        <is>
          <t>11756883675</t>
        </is>
      </c>
      <c r="I1122" s="3" t="inlineStr"/>
      <c r="J1122" s="3" t="inlineStr">
        <is>
          <t>12 082</t>
        </is>
      </c>
      <c r="K1122" s="3" t="inlineStr"/>
      <c r="L1122" s="3" t="inlineStr"/>
      <c r="M1122" s="3" t="inlineStr"/>
      <c r="N1122" s="3" t="inlineStr"/>
      <c r="O1122" s="3" t="inlineStr"/>
      <c r="P1122" s="3" t="inlineStr"/>
      <c r="Q1122" s="3" t="inlineStr"/>
      <c r="R1122" s="3" t="n">
        <v>0</v>
      </c>
      <c r="S1122" s="3" t="n">
        <v>1</v>
      </c>
      <c r="T1122" s="3" t="inlineStr"/>
      <c r="U1122" s="4" t="inlineStr">
        <is>
          <t>Bonjour , Actuellement absente de latelier, je reviendrai vers vous à partir du lundi 27/04/26.En attendant je vous invite à contacter ma collègue Maria à ladresse suivante : maria@thebeansonfire.comMerci  💫 🌈  Alicia 🌈-- Alicia SorrentinoResponsable Formation💌 alicia@alturacoroasters.com📞 + 33 6 37 55 36 74ALTURA CoRoastersWe share the passion to elevate coffee 🧗🏻‍♀️☕️👉🏽 Notre atelier de torréfaction collaborative devient ALTURA CoRoasters</t>
        </is>
      </c>
      <c r="V1122" s="3" t="inlineStr">
        <is>
          <t>Out of office RE: EL MOLINO est-il visible sur Mon Compte Formation ?</t>
        </is>
      </c>
      <c r="W1122" s="3" t="inlineStr">
        <is>
          <t>Wed, 22 Apr 2026 04:23:36 -0700</t>
        </is>
      </c>
      <c r="X1122" s="3" t="inlineStr">
        <is>
          <t>EDOF Tier 2 - CA Moyen</t>
        </is>
      </c>
      <c r="Y1122" s="3" t="inlineStr">
        <is>
          <t>false</t>
        </is>
      </c>
    </row>
    <row r="1123">
      <c r="A1123" s="2" t="inlineStr">
        <is>
          <t>majoline.domingos@elsimco.com</t>
        </is>
      </c>
      <c r="B1123" s="3" t="inlineStr">
        <is>
          <t>0180383071</t>
        </is>
      </c>
      <c r="C1123" s="3" t="inlineStr">
        <is>
          <t>ELSIMCO</t>
        </is>
      </c>
      <c r="D1123" s="3" t="inlineStr">
        <is>
          <t>PARIS 01</t>
        </is>
      </c>
      <c r="E1123" s="3" t="inlineStr">
        <is>
          <t>Ile-de-France</t>
        </is>
      </c>
      <c r="F1123" s="3" t="inlineStr">
        <is>
          <t>Paris</t>
        </is>
      </c>
      <c r="G1123" s="3" t="inlineStr">
        <is>
          <t>508771938</t>
        </is>
      </c>
      <c r="H1123" s="3" t="inlineStr">
        <is>
          <t>11757243375</t>
        </is>
      </c>
      <c r="I1123" s="3" t="inlineStr"/>
      <c r="J1123" s="3" t="inlineStr"/>
      <c r="K1123" s="3" t="inlineStr"/>
      <c r="L1123" s="3" t="inlineStr"/>
      <c r="M1123" s="3" t="inlineStr"/>
      <c r="N1123" s="3" t="inlineStr"/>
      <c r="O1123" s="3" t="inlineStr"/>
      <c r="P1123" s="3" t="inlineStr"/>
      <c r="Q1123" s="3" t="inlineStr"/>
      <c r="R1123" s="3" t="n">
        <v>0</v>
      </c>
      <c r="S1123" s="3" t="n">
        <v>0</v>
      </c>
      <c r="T1123" s="3" t="inlineStr"/>
      <c r="U1123" s="4" t="inlineStr">
        <is>
          <t>Bonjour,
Je suis en congé maternité jusqu'au 05/10/2026 inclus. Je vous invite à contacter Madame Kimberley KABUKALA (kimberley.kabukala@elsimco.com).
Merci,
Bonne journée.</t>
        </is>
      </c>
      <c r="V1123" s="3" t="inlineStr">
        <is>
          <t>Re: RE: ELSIMCO est-il visible sur Mon Compte Formation ?</t>
        </is>
      </c>
      <c r="W1123" s="3" t="inlineStr">
        <is>
          <t>28 Apr 2026 07:31:47 -0000</t>
        </is>
      </c>
      <c r="X1123" s="3" t="inlineStr">
        <is>
          <t>EDOF Tier 4 - Sans CA</t>
        </is>
      </c>
      <c r="Y1123" s="3" t="inlineStr">
        <is>
          <t>false</t>
        </is>
      </c>
    </row>
    <row r="1124">
      <c r="A1124" s="2" t="inlineStr">
        <is>
          <t>coaching@enzocolucci.com</t>
        </is>
      </c>
      <c r="B1124" s="3" t="inlineStr">
        <is>
          <t>0663278363</t>
        </is>
      </c>
      <c r="C1124" s="3" t="inlineStr">
        <is>
          <t>ENZO COLUCCI COACHING</t>
        </is>
      </c>
      <c r="D1124" s="3" t="inlineStr">
        <is>
          <t>CLICHY</t>
        </is>
      </c>
      <c r="E1124" s="3" t="inlineStr">
        <is>
          <t>Ile-de-France</t>
        </is>
      </c>
      <c r="F1124" s="3" t="inlineStr">
        <is>
          <t>Hauts-de-Seine</t>
        </is>
      </c>
      <c r="G1124" s="3" t="inlineStr">
        <is>
          <t>980206965</t>
        </is>
      </c>
      <c r="H1124" s="3" t="inlineStr">
        <is>
          <t>11922660892</t>
        </is>
      </c>
      <c r="I1124" s="3" t="inlineStr"/>
      <c r="J1124" s="3" t="inlineStr"/>
      <c r="K1124" s="3" t="inlineStr"/>
      <c r="L1124" s="3" t="inlineStr"/>
      <c r="M1124" s="3" t="inlineStr"/>
      <c r="N1124" s="3" t="inlineStr"/>
      <c r="O1124" s="3" t="inlineStr"/>
      <c r="P1124" s="3" t="inlineStr"/>
      <c r="Q1124" s="3" t="inlineStr"/>
      <c r="R1124" s="3" t="n">
        <v>0</v>
      </c>
      <c r="S1124" s="3" t="n">
        <v>2</v>
      </c>
      <c r="T1124" s="3" t="inlineStr"/>
      <c r="U1124" s="4" t="inlineStr">
        <is>
          <t>Bonjour,Je suis absent du 12 au 19 avril, quelque part en montagne avec ma famille — en train de souffler, de marcher, et de faire semblant de ne pas penser au boulot.Je prendrai connaissance de votre message à mon retour le 20.Si votre demande est urgente et ne peut vraiment pas attendre, mon bras droit Nawel prend le relais :
✉️ nawel@nmcconsulting.fr
📞 06 80 78 66 50Pour tout le reste : coaching d’équipe, workshop, conférence, séminaire… merci de passer par ce formulaire :
👉 https://www.enzocolucci.com/#contact
C’est le seul canal que je consulte, et chaque demande y est traitée en prio</t>
        </is>
      </c>
      <c r="V1124" s="3" t="inlineStr">
        <is>
          <t>Je suis en montagne (et non, je ne vérifie pas mes mails) 🏔️ RE: ENZO COLUCCI COACHING est-il visible sur Mon Compte Formation ?</t>
        </is>
      </c>
      <c r="W1124" s="3" t="inlineStr">
        <is>
          <t>Tue, 14 Apr 2026 05:43:26 -0700</t>
        </is>
      </c>
      <c r="X1124" s="3" t="inlineStr">
        <is>
          <t>EDOF Tier 4 - Sans CA</t>
        </is>
      </c>
      <c r="Y1124" s="3" t="inlineStr">
        <is>
          <t>false</t>
        </is>
      </c>
    </row>
    <row r="1125">
      <c r="A1125" s="2" t="inlineStr">
        <is>
          <t>charlotte@essaimons.com</t>
        </is>
      </c>
      <c r="B1125" s="3" t="inlineStr">
        <is>
          <t>0769818580</t>
        </is>
      </c>
      <c r="C1125" s="3" t="inlineStr">
        <is>
          <t>ESSAIMONS</t>
        </is>
      </c>
      <c r="D1125" s="3" t="inlineStr">
        <is>
          <t>CHATELLERAULT</t>
        </is>
      </c>
      <c r="E1125" s="3" t="inlineStr">
        <is>
          <t>Nouvelle-Aquitaine</t>
        </is>
      </c>
      <c r="F1125" s="3" t="inlineStr">
        <is>
          <t>Vienne</t>
        </is>
      </c>
      <c r="G1125" s="3" t="inlineStr">
        <is>
          <t>892767906</t>
        </is>
      </c>
      <c r="H1125" s="3" t="inlineStr">
        <is>
          <t>75860228086</t>
        </is>
      </c>
      <c r="I1125" s="3" t="inlineStr"/>
      <c r="J1125" s="3" t="inlineStr"/>
      <c r="K1125" s="3" t="inlineStr"/>
      <c r="L1125" s="3" t="inlineStr"/>
      <c r="M1125" s="3" t="inlineStr"/>
      <c r="N1125" s="3" t="inlineStr"/>
      <c r="O1125" s="3" t="inlineStr"/>
      <c r="P1125" s="3" t="inlineStr"/>
      <c r="Q1125" s="3" t="inlineStr"/>
      <c r="R1125" s="3" t="n">
        <v>0</v>
      </c>
      <c r="S1125" s="3" t="n">
        <v>1</v>
      </c>
      <c r="T1125" s="3" t="inlineStr"/>
      <c r="U1125" s="4" t="inlineStr">
        <is>
          <t>Actuellement absente, je serai de retour le lundi 20 avril.En cas durgence, vous pouvez contacter emeline@essaimons.comI am currently away, but I will be back on Monday, April 20.In case of an emergency, please contact emeline@essaimons.com-- Cordialement,</t>
        </is>
      </c>
      <c r="V1125" s="3" t="inlineStr">
        <is>
          <t>De retour le 20 avril / Back on April 20 RE: ESSAIMONS est-il visible sur Mon Compte Formation ?</t>
        </is>
      </c>
      <c r="W1125" s="3" t="inlineStr">
        <is>
          <t>Mon, 13 Apr 2026 07:17:15 -0700</t>
        </is>
      </c>
      <c r="X1125" s="3" t="inlineStr">
        <is>
          <t>EDOF Tier 4 - Sans CA</t>
        </is>
      </c>
      <c r="Y1125" s="3" t="inlineStr">
        <is>
          <t>false</t>
        </is>
      </c>
    </row>
    <row r="1126">
      <c r="A1126" s="2" t="inlineStr">
        <is>
          <t>sandrine.silva@eveiletessor.fr</t>
        </is>
      </c>
      <c r="B1126" s="3" t="inlineStr">
        <is>
          <t>0618075325</t>
        </is>
      </c>
      <c r="C1126" s="3" t="inlineStr">
        <is>
          <t>EVEIL &amp; ESSOR</t>
        </is>
      </c>
      <c r="D1126" s="3" t="inlineStr">
        <is>
          <t>BRIE COMTE ROBERT</t>
        </is>
      </c>
      <c r="E1126" s="3" t="inlineStr">
        <is>
          <t>Ile-de-France</t>
        </is>
      </c>
      <c r="F1126" s="3" t="inlineStr">
        <is>
          <t>Seine-et-Marne</t>
        </is>
      </c>
      <c r="G1126" s="3" t="inlineStr">
        <is>
          <t>953657822</t>
        </is>
      </c>
      <c r="H1126" s="3" t="inlineStr">
        <is>
          <t>11770858577</t>
        </is>
      </c>
      <c r="I1126" s="3" t="inlineStr"/>
      <c r="J1126" s="3" t="inlineStr">
        <is>
          <t>20 961</t>
        </is>
      </c>
      <c r="K1126" s="3" t="inlineStr"/>
      <c r="L1126" s="3" t="inlineStr"/>
      <c r="M1126" s="3" t="inlineStr"/>
      <c r="N1126" s="3" t="inlineStr"/>
      <c r="O1126" s="3" t="inlineStr"/>
      <c r="P1126" s="3" t="inlineStr"/>
      <c r="Q1126" s="3" t="inlineStr"/>
      <c r="R1126" s="3" t="n">
        <v>0</v>
      </c>
      <c r="S1126" s="3" t="n">
        <v>2</v>
      </c>
      <c r="T1126" s="3" t="inlineStr"/>
      <c r="U1126" s="4" t="inlineStr">
        <is>
          <t>Bonjour</t>
        </is>
      </c>
      <c r="V1126" s="3" t="inlineStr">
        <is>
          <t>RE: EVEIL &amp; ESSOR est-il visible sur Mon Compte Formation ?</t>
        </is>
      </c>
      <c r="W1126" s="3" t="inlineStr">
        <is>
          <t>Wed, 22 Apr 2026 09:23:21 +0200</t>
        </is>
      </c>
      <c r="X1126" s="3" t="inlineStr">
        <is>
          <t>EDOF Tier 2 - CA Moyen</t>
        </is>
      </c>
      <c r="Y1126" s="3" t="inlineStr">
        <is>
          <t>false</t>
        </is>
      </c>
    </row>
    <row r="1127">
      <c r="A1127" s="2" t="inlineStr">
        <is>
          <t>laudine.millie@hazmat.fr</t>
        </is>
      </c>
      <c r="B1127" s="3" t="inlineStr">
        <is>
          <t>0649499132</t>
        </is>
      </c>
      <c r="C1127" s="3" t="inlineStr">
        <is>
          <t>EXACAP</t>
        </is>
      </c>
      <c r="D1127" s="3" t="inlineStr">
        <is>
          <t>STE ADRESSE</t>
        </is>
      </c>
      <c r="E1127" s="3" t="inlineStr">
        <is>
          <t>Normandie</t>
        </is>
      </c>
      <c r="F1127" s="3" t="inlineStr">
        <is>
          <t>Seine-Maritime</t>
        </is>
      </c>
      <c r="G1127" s="3" t="inlineStr">
        <is>
          <t>879962231</t>
        </is>
      </c>
      <c r="H1127" s="3" t="inlineStr">
        <is>
          <t>28760673476</t>
        </is>
      </c>
      <c r="I1127" s="3" t="inlineStr"/>
      <c r="J1127" s="3" t="inlineStr"/>
      <c r="K1127" s="3" t="inlineStr"/>
      <c r="L1127" s="3" t="inlineStr"/>
      <c r="M1127" s="3" t="inlineStr"/>
      <c r="N1127" s="3" t="inlineStr"/>
      <c r="O1127" s="3" t="inlineStr"/>
      <c r="P1127" s="3" t="inlineStr"/>
      <c r="Q1127" s="3" t="inlineStr"/>
      <c r="R1127" s="3" t="n">
        <v>0</v>
      </c>
      <c r="S1127" s="3" t="n">
        <v>2</v>
      </c>
      <c r="T1127" s="3" t="inlineStr"/>
      <c r="U1127" s="4" t="inlineStr">
        <is>
          <t>Bonjour, Actuellement absente, Le service prélèvement Air reste joignable au numéro suivant: - Thomas Faucher 07 86 34 74 75 thomas.faucher@hazmat.fr- Safiya Aidarous 07 62 96 11 47 safiya.aidarous@hazmat.frPour tout autre renseignement, vous pouvez contacter:lagence par mail contact@hazmat.frou M. Yann Drocourt 06.65.08.49.44M. Christophe Blum 06 31 38 07 62-- Cordialement,Laudine MILLIÉResponsable Qualité Santé Sécurité Environnement81 rue d Ignauval 76310 Sainte adresselaudine.millie@hazmat.fr+33 2 35 67 31 55 +33 6 49 49 91 32    Veuillez noter que je suis absente tous les mercre</t>
        </is>
      </c>
      <c r="V1127" s="3" t="inlineStr">
        <is>
          <t>Absence jusqu'au 17 avril 2026 RE: EXACAP est-il visible sur Mon Compte Formation ?</t>
        </is>
      </c>
      <c r="W1127" s="3" t="inlineStr">
        <is>
          <t>Tue, 14 Apr 2026 00:23:09 -0700</t>
        </is>
      </c>
      <c r="X1127" s="3" t="inlineStr">
        <is>
          <t>EDOF Tier 4 - Sans CA</t>
        </is>
      </c>
      <c r="Y1127" s="3" t="inlineStr">
        <is>
          <t>false</t>
        </is>
      </c>
    </row>
    <row r="1128">
      <c r="A1128" s="2" t="inlineStr">
        <is>
          <t>loic.gobe@helpi.fr</t>
        </is>
      </c>
      <c r="B1128" s="3" t="inlineStr">
        <is>
          <t>0620256413</t>
        </is>
      </c>
      <c r="C1128" s="3" t="inlineStr">
        <is>
          <t>GO LEARN</t>
        </is>
      </c>
      <c r="D1128" s="3" t="inlineStr">
        <is>
          <t>TOURNES</t>
        </is>
      </c>
      <c r="E1128" s="3" t="inlineStr">
        <is>
          <t>Grand Est</t>
        </is>
      </c>
      <c r="F1128" s="3" t="inlineStr">
        <is>
          <t>Ardennes</t>
        </is>
      </c>
      <c r="G1128" s="3" t="inlineStr">
        <is>
          <t>930165246</t>
        </is>
      </c>
      <c r="H1128" s="3" t="inlineStr">
        <is>
          <t>44080074008</t>
        </is>
      </c>
      <c r="I1128" s="3" t="inlineStr"/>
      <c r="J1128" s="3" t="inlineStr"/>
      <c r="K1128" s="3" t="inlineStr"/>
      <c r="L1128" s="3" t="inlineStr"/>
      <c r="M1128" s="3" t="inlineStr"/>
      <c r="N1128" s="3" t="inlineStr"/>
      <c r="O1128" s="3" t="inlineStr"/>
      <c r="P1128" s="3" t="inlineStr"/>
      <c r="Q1128" s="3" t="inlineStr"/>
      <c r="R1128" s="3" t="n">
        <v>0</v>
      </c>
      <c r="S1128" s="3" t="n">
        <v>2</v>
      </c>
      <c r="T1128" s="3" t="inlineStr"/>
      <c r="U1128" s="4" t="inlineStr">
        <is>
          <t>Bonjour,Je suis actuellement absent avec un accès très limité à ma boîte mail.Je ne pourrai prendre connaissance de votre message quà mon retour le 28 avril prochain.Si votre demande ne peut attendre mon retour, vous pouvez prendre contact avec lagence au 03.24.55.05.86 ou par mail à contact@helpi.frBien à vous, --</t>
        </is>
      </c>
      <c r="V1128" s="3" t="inlineStr">
        <is>
          <t>Absence du bureau RE: GO LEARN est-il visible sur Mon Compte Formation ?</t>
        </is>
      </c>
      <c r="W1128" s="3" t="inlineStr">
        <is>
          <t>Mon, 20 Apr 2026 07:56:45 -0700</t>
        </is>
      </c>
      <c r="X1128" s="3" t="inlineStr">
        <is>
          <t>EDOF Tier 4 - Sans CA</t>
        </is>
      </c>
      <c r="Y1128" s="3" t="inlineStr">
        <is>
          <t>false</t>
        </is>
      </c>
    </row>
    <row r="1129">
      <c r="A1129" s="2" t="inlineStr">
        <is>
          <t>jveron@goodid-fr.com</t>
        </is>
      </c>
      <c r="B1129" s="3" t="inlineStr">
        <is>
          <t>0668227275</t>
        </is>
      </c>
      <c r="C1129" s="3" t="inlineStr">
        <is>
          <t>GOODID</t>
        </is>
      </c>
      <c r="D1129" s="3" t="inlineStr">
        <is>
          <t>CLICHY</t>
        </is>
      </c>
      <c r="E1129" s="3" t="inlineStr">
        <is>
          <t>Ile-de-France</t>
        </is>
      </c>
      <c r="F1129" s="3" t="inlineStr">
        <is>
          <t>Hauts-de-Seine</t>
        </is>
      </c>
      <c r="G1129" s="3" t="inlineStr">
        <is>
          <t>814139614</t>
        </is>
      </c>
      <c r="H1129" s="3" t="inlineStr">
        <is>
          <t>11756649075</t>
        </is>
      </c>
      <c r="I1129" s="3" t="inlineStr"/>
      <c r="J1129" s="3" t="inlineStr">
        <is>
          <t>21 685</t>
        </is>
      </c>
      <c r="K1129" s="3" t="inlineStr"/>
      <c r="L1129" s="3" t="inlineStr"/>
      <c r="M1129" s="3" t="inlineStr"/>
      <c r="N1129" s="3" t="inlineStr"/>
      <c r="O1129" s="3" t="inlineStr"/>
      <c r="P1129" s="3" t="inlineStr"/>
      <c r="Q1129" s="3" t="inlineStr"/>
      <c r="R1129" s="3" t="n">
        <v>0</v>
      </c>
      <c r="S1129" s="3" t="n">
        <v>1</v>
      </c>
      <c r="T1129" s="3" t="inlineStr"/>
      <c r="U1129" s="4" t="inlineStr">
        <is>
          <t>Bonjour et merci pour votre email,En déplacement et en accès limité à ma messagerie, je prendraiconnaissance de votre message le jeudi 23 avril 2026.***Hi and thanks for your email,Having limited access to my emails, Ill get back to you soon on my return.Best regards / Cordialement,Jérémie VERONMerci de contacter aussi : contact@goodid-fr.com--       Jérémie VERON+33 1 88 80 35 97  Standard : +33 1 89 53 28 7649 bis Rue de Paris, 92110 Clichy</t>
        </is>
      </c>
      <c r="V1129" s="3" t="inlineStr">
        <is>
          <t>Absence pour congés RE: GOODID est-il visible sur Mon Compte Formation ?</t>
        </is>
      </c>
      <c r="W1129" s="3" t="inlineStr">
        <is>
          <t>Mon, 20 Apr 2026 07:54:52 -0700</t>
        </is>
      </c>
      <c r="X1129" s="3" t="inlineStr">
        <is>
          <t>EDOF Tier 2 - CA Moyen</t>
        </is>
      </c>
      <c r="Y1129" s="3" t="inlineStr">
        <is>
          <t>false</t>
        </is>
      </c>
    </row>
    <row r="1130">
      <c r="A1130" s="2" t="inlineStr">
        <is>
          <t>handicapower@gmail.com</t>
        </is>
      </c>
      <c r="B1130" s="3" t="inlineStr">
        <is>
          <t>0760037277</t>
        </is>
      </c>
      <c r="C1130" s="3" t="inlineStr">
        <is>
          <t>HANDICAPOWER</t>
        </is>
      </c>
      <c r="D1130" s="3" t="inlineStr">
        <is>
          <t>LYON 03</t>
        </is>
      </c>
      <c r="E1130" s="3" t="inlineStr">
        <is>
          <t>Auvergne-Rhône-Alpes</t>
        </is>
      </c>
      <c r="F1130" s="3" t="inlineStr">
        <is>
          <t>Rhône</t>
        </is>
      </c>
      <c r="G1130" s="3" t="inlineStr">
        <is>
          <t>847549524</t>
        </is>
      </c>
      <c r="H1130" s="3" t="inlineStr">
        <is>
          <t>84692430269</t>
        </is>
      </c>
      <c r="I1130" s="3" t="inlineStr"/>
      <c r="J1130" s="3" t="inlineStr"/>
      <c r="K1130" s="3" t="inlineStr"/>
      <c r="L1130" s="3" t="inlineStr"/>
      <c r="M1130" s="3" t="inlineStr"/>
      <c r="N1130" s="3" t="inlineStr"/>
      <c r="O1130" s="3" t="inlineStr"/>
      <c r="P1130" s="3" t="inlineStr"/>
      <c r="Q1130" s="3" t="inlineStr"/>
      <c r="R1130" s="3" t="n">
        <v>0</v>
      </c>
      <c r="S1130" s="3" t="n">
        <v>1</v>
      </c>
      <c r="T1130" s="3" t="inlineStr"/>
      <c r="U1130" s="4" t="inlineStr">
        <is>
          <t>Bonjour,Merci pour votre message, et surtout d’avoir pris le temps de m’écrire.Je suis actuellement en congés jusqu’au 5 mai inclus, avec quelques jours pour ralentir, faire une digital détox et me ressourcer.Pendant ce temps, mon équipe reste bien présente et disponible avec plaisir pour vous répondre, échanger sur vos besoins, imaginer un projet ensemble ou réserver une date d’intervention.Si votre message concerne une conférence, une collaboration, un événement ou toute autre demande, n’hésitez surtout pas à laisser un mot à Marion, qui vous répondra avec attention : marion@lespeakers.comJe</t>
        </is>
      </c>
      <c r="V1130" s="3" t="inlineStr">
        <is>
          <t>Virginie Delalande - Absence pour congés estivaux RE: HANDICAPOWER est-il visible sur Mon Compte Formation ?</t>
        </is>
      </c>
      <c r="W1130" s="3" t="inlineStr">
        <is>
          <t>Mon, 27 Apr 2026 06:35:39 -0700</t>
        </is>
      </c>
      <c r="X1130" s="3" t="inlineStr">
        <is>
          <t>EDOF Tier 4 - Sans CA</t>
        </is>
      </c>
      <c r="Y1130" s="3" t="inlineStr">
        <is>
          <t>false</t>
        </is>
      </c>
    </row>
    <row r="1131">
      <c r="A1131" s="2" t="inlineStr">
        <is>
          <t>julie.arnaud@inmpact.fr</t>
        </is>
      </c>
      <c r="B1131" s="3" t="inlineStr">
        <is>
          <t>0613572336</t>
        </is>
      </c>
      <c r="C1131" s="3" t="inlineStr">
        <is>
          <t>INMPACT</t>
        </is>
      </c>
      <c r="D1131" s="3" t="inlineStr">
        <is>
          <t>LYON 02</t>
        </is>
      </c>
      <c r="E1131" s="3" t="inlineStr">
        <is>
          <t>Auvergne-Rhône-Alpes</t>
        </is>
      </c>
      <c r="F1131" s="3" t="inlineStr">
        <is>
          <t>Rhône</t>
        </is>
      </c>
      <c r="G1131" s="3" t="inlineStr">
        <is>
          <t>897652889</t>
        </is>
      </c>
      <c r="H1131" s="3" t="inlineStr">
        <is>
          <t>84691843369</t>
        </is>
      </c>
      <c r="I1131" s="3" t="inlineStr">
        <is>
          <t>Non</t>
        </is>
      </c>
      <c r="J1131" s="3" t="inlineStr">
        <is>
          <t>255 433</t>
        </is>
      </c>
      <c r="K1131" s="3" t="inlineStr">
        <is>
          <t>8559A - Formation continue d adultes</t>
        </is>
      </c>
      <c r="L1131" s="3" t="inlineStr">
        <is>
          <t>Entreprise unipersonnelle à responsabilité limitée(EURL )</t>
        </is>
      </c>
      <c r="M1131" s="3" t="inlineStr">
        <is>
          <t>Oui</t>
        </is>
      </c>
      <c r="N1131" s="3" t="inlineStr">
        <is>
          <t>Non</t>
        </is>
      </c>
      <c r="O1131" s="3" t="inlineStr">
        <is>
          <t>Non</t>
        </is>
      </c>
      <c r="P1131" s="3" t="inlineStr">
        <is>
          <t>Non</t>
        </is>
      </c>
      <c r="Q1131" s="3" t="inlineStr">
        <is>
          <t>0</t>
        </is>
      </c>
      <c r="R1131" s="3" t="n">
        <v>0</v>
      </c>
      <c r="S1131" s="3" t="n">
        <v>0</v>
      </c>
      <c r="T1131" s="3" t="inlineStr"/>
      <c r="U1131" s="4" t="inlineStr">
        <is>
          <t>Bonjour,
Actuellement absente, je prendrai connaissance de votre message a mon retour le lundi 13 avril.
En cas d'urgence, vous pouvez me contacter au 0613572336.
A bientot
Julie Arnaud
Inmpact</t>
        </is>
      </c>
      <c r="V1131" s="3" t="inlineStr">
        <is>
          <t>Re: On ouvre votre EDOF ou pas ?</t>
        </is>
      </c>
      <c r="W1131" s="3" t="inlineStr">
        <is>
          <t>3 Apr 2026 09:27:31 -0000</t>
        </is>
      </c>
      <c r="X1131" s="3" t="inlineStr">
        <is>
          <t>EDOF Tier 1 - Jackpot</t>
        </is>
      </c>
      <c r="Y1131" s="3" t="inlineStr">
        <is>
          <t>false</t>
        </is>
      </c>
    </row>
    <row r="1132">
      <c r="A1132" s="2" t="inlineStr">
        <is>
          <t>mariechaillou@inspire-transition.com</t>
        </is>
      </c>
      <c r="B1132" s="3" t="inlineStr">
        <is>
          <t>0669343259</t>
        </is>
      </c>
      <c r="C1132" s="3" t="inlineStr">
        <is>
          <t>INSPIRE TRANSITION</t>
        </is>
      </c>
      <c r="D1132" s="3" t="inlineStr">
        <is>
          <t>MARCQ EN BAROEUL</t>
        </is>
      </c>
      <c r="E1132" s="3" t="inlineStr">
        <is>
          <t>Hauts-de-France</t>
        </is>
      </c>
      <c r="F1132" s="3" t="inlineStr">
        <is>
          <t>Nord</t>
        </is>
      </c>
      <c r="G1132" s="3" t="inlineStr">
        <is>
          <t>950997510</t>
        </is>
      </c>
      <c r="H1132" s="3" t="inlineStr">
        <is>
          <t>32591199359</t>
        </is>
      </c>
      <c r="I1132" s="3" t="inlineStr"/>
      <c r="J1132" s="3" t="inlineStr">
        <is>
          <t>8 208</t>
        </is>
      </c>
      <c r="K1132" s="3" t="inlineStr"/>
      <c r="L1132" s="3" t="inlineStr"/>
      <c r="M1132" s="3" t="inlineStr"/>
      <c r="N1132" s="3" t="inlineStr"/>
      <c r="O1132" s="3" t="inlineStr"/>
      <c r="P1132" s="3" t="inlineStr"/>
      <c r="Q1132" s="3" t="inlineStr"/>
      <c r="R1132" s="3" t="n">
        <v>0</v>
      </c>
      <c r="S1132" s="3" t="n">
        <v>2</v>
      </c>
      <c r="T1132" s="3" t="inlineStr"/>
      <c r="U1132" s="4" t="inlineStr">
        <is>
          <t>Bonjour et merci pour votre message.Je suis actuellement en congés et prendrai connaissance de votre demande dès mon retour le 27 avril.En attendant, vous trouverez ici quelques infos qui peuvent vous être utiles  :👉 si votre demande porte sur les accompagnements proposés par Inspire, toutes les infos sont disponibles ici👉 pour découvrir les dates des prochaines formations, rdv ici.👉 pour toute information relative au Guide des relations médias responsables, rdv sur le site de lAdeme ici👉 pour organiser un échange sur un besoin particulier, rdv ici.Bonne journée et à très bientôt,-- Marie</t>
        </is>
      </c>
      <c r="V1132" s="3" t="inlineStr">
        <is>
          <t>En congés // De retour le 27 avril RE: INSPIRE TRANSITION est-il visible sur Mon Compte Formation ?</t>
        </is>
      </c>
      <c r="W1132" s="3" t="inlineStr">
        <is>
          <t>Mon, 20 Apr 2026 08:15:01 -0700</t>
        </is>
      </c>
      <c r="X1132" s="3" t="inlineStr">
        <is>
          <t>EDOF Tier 3 - Petit CA</t>
        </is>
      </c>
      <c r="Y1132" s="3" t="inlineStr">
        <is>
          <t>false</t>
        </is>
      </c>
    </row>
    <row r="1133">
      <c r="A1133" s="2" t="inlineStr">
        <is>
          <t>adupont@norauto.fr</t>
        </is>
      </c>
      <c r="B1133" s="3" t="inlineStr">
        <is>
          <t>0320608862</t>
        </is>
      </c>
      <c r="C1133" s="3" t="inlineStr">
        <is>
          <t>INSTITUT DE FORMATION AUTOMOBILE ET NOUVELLES MOBILITES</t>
        </is>
      </c>
      <c r="D1133" s="3" t="inlineStr">
        <is>
          <t>VILLENEUVE D ASCQ</t>
        </is>
      </c>
      <c r="E1133" s="3" t="inlineStr">
        <is>
          <t>Hauts-de-France</t>
        </is>
      </c>
      <c r="F1133" s="3" t="inlineStr">
        <is>
          <t>Nord</t>
        </is>
      </c>
      <c r="G1133" s="3" t="inlineStr">
        <is>
          <t>899221725</t>
        </is>
      </c>
      <c r="H1133" s="3" t="inlineStr">
        <is>
          <t>32591085859</t>
        </is>
      </c>
      <c r="I1133" s="3" t="inlineStr">
        <is>
          <t>Non</t>
        </is>
      </c>
      <c r="J1133" s="3" t="inlineStr">
        <is>
          <t>3 666 619</t>
        </is>
      </c>
      <c r="K1133" s="3" t="inlineStr">
        <is>
          <t>8559A - Formation continue d adultes</t>
        </is>
      </c>
      <c r="L1133" s="3" t="inlineStr">
        <is>
          <t>Société par actions simplifiée (SAS)</t>
        </is>
      </c>
      <c r="M1133" s="3" t="inlineStr">
        <is>
          <t>Oui</t>
        </is>
      </c>
      <c r="N1133" s="3" t="inlineStr">
        <is>
          <t>Non</t>
        </is>
      </c>
      <c r="O1133" s="3" t="inlineStr">
        <is>
          <t>Non</t>
        </is>
      </c>
      <c r="P1133" s="3" t="inlineStr">
        <is>
          <t>Non</t>
        </is>
      </c>
      <c r="Q1133" s="3" t="inlineStr">
        <is>
          <t>0</t>
        </is>
      </c>
      <c r="R1133" s="3" t="n">
        <v>0</v>
      </c>
      <c r="S1133" s="3" t="n">
        <v>3</v>
      </c>
      <c r="T1133" s="3" t="inlineStr"/>
      <c r="U1133" s="4" t="inlineStr">
        <is>
          <t>Bonjour, Je suis absente du bureau jusquau 09 avril sans accès à ma boite mail.En cas durgence, merci de contacter Jonathan Lecaillet.Cordialement,-- Alice DupontResponsable Certifications et Administration FormationRéférente Qualiopi2 A, Boulevard Van Gogh59650 Villeneuve dAscqTél : +33 (0)3 20 60 88 62www.norauto.fr</t>
        </is>
      </c>
      <c r="V1133" s="3" t="inlineStr">
        <is>
          <t>Indisponible Re: On ouvre votre EDOF ou pas ?</t>
        </is>
      </c>
      <c r="W1133" s="3" t="inlineStr">
        <is>
          <t>Wed, 8 Apr 2026 02:03:18 -0700</t>
        </is>
      </c>
      <c r="X1133" s="3" t="inlineStr">
        <is>
          <t>EDOF Tier 1 - Jackpot</t>
        </is>
      </c>
      <c r="Y1133" s="3" t="inlineStr">
        <is>
          <t>false</t>
        </is>
      </c>
    </row>
    <row r="1134">
      <c r="A1134" s="2" t="inlineStr">
        <is>
          <t>chr.florent@gmail.com</t>
        </is>
      </c>
      <c r="B1134" s="3" t="inlineStr">
        <is>
          <t>0323521050</t>
        </is>
      </c>
      <c r="C1134" s="3" t="inlineStr">
        <is>
          <t>INSTITUTION ST CHARLES</t>
        </is>
      </c>
      <c r="D1134" s="3" t="inlineStr">
        <is>
          <t>CHAUNY</t>
        </is>
      </c>
      <c r="E1134" s="3" t="inlineStr">
        <is>
          <t>Hauts-de-France</t>
        </is>
      </c>
      <c r="F1134" s="3" t="inlineStr">
        <is>
          <t>Aisne</t>
        </is>
      </c>
      <c r="G1134" s="3" t="inlineStr">
        <is>
          <t>780173415</t>
        </is>
      </c>
      <c r="H1134" s="3" t="inlineStr">
        <is>
          <t>32020167202</t>
        </is>
      </c>
      <c r="I1134" s="3" t="inlineStr">
        <is>
          <t>Non</t>
        </is>
      </c>
      <c r="J1134" s="3" t="inlineStr">
        <is>
          <t>698 760</t>
        </is>
      </c>
      <c r="K1134" s="3" t="inlineStr">
        <is>
          <t>8531Z - Enseignement secondaire général</t>
        </is>
      </c>
      <c r="L1134" s="3" t="inlineStr">
        <is>
          <t>Association loi de 1901 ou de 1908</t>
        </is>
      </c>
      <c r="M1134" s="3" t="inlineStr">
        <is>
          <t>Oui</t>
        </is>
      </c>
      <c r="N1134" s="3" t="inlineStr">
        <is>
          <t>Non</t>
        </is>
      </c>
      <c r="O1134" s="3" t="inlineStr">
        <is>
          <t>Non</t>
        </is>
      </c>
      <c r="P1134" s="3" t="inlineStr">
        <is>
          <t>Non</t>
        </is>
      </c>
      <c r="Q1134" s="3" t="inlineStr">
        <is>
          <t>0</t>
        </is>
      </c>
      <c r="R1134" s="3" t="n">
        <v>0</v>
      </c>
      <c r="S1134" s="3" t="n">
        <v>3</v>
      </c>
      <c r="T1134" s="3" t="inlineStr"/>
      <c r="U1134" s="4" t="inlineStr">
        <is>
          <t>Bonjour,Actuellement en déplacement , je prendrais en compte votre message  à mon retiur --</t>
        </is>
      </c>
      <c r="V1134" s="3" t="inlineStr">
        <is>
          <t>Absence Re: On ouvre votre EDOF ou pas ?</t>
        </is>
      </c>
      <c r="W1134" s="3" t="inlineStr">
        <is>
          <t>Wed, 8 Apr 2026 00:21:39 -0700</t>
        </is>
      </c>
      <c r="X1134" s="3" t="inlineStr">
        <is>
          <t>EDOF Tier 1 - Jackpot</t>
        </is>
      </c>
      <c r="Y1134" s="3" t="inlineStr">
        <is>
          <t>false</t>
        </is>
      </c>
    </row>
    <row r="1135">
      <c r="A1135" s="2" t="inlineStr">
        <is>
          <t>signetfier@gmail.com</t>
        </is>
      </c>
      <c r="B1135" s="3" t="inlineStr">
        <is>
          <t>0620294469</t>
        </is>
      </c>
      <c r="C1135" s="3" t="inlineStr">
        <is>
          <t>KALLIOPE WALDECK-ROUSSEAU</t>
        </is>
      </c>
      <c r="D1135" s="3" t="inlineStr">
        <is>
          <t>LONS</t>
        </is>
      </c>
      <c r="E1135" s="3" t="inlineStr">
        <is>
          <t>Nouvelle-Aquitaine</t>
        </is>
      </c>
      <c r="F1135" s="3" t="inlineStr">
        <is>
          <t>Pyrénées-Atlantiques</t>
        </is>
      </c>
      <c r="G1135" s="3" t="inlineStr">
        <is>
          <t>881403307</t>
        </is>
      </c>
      <c r="H1135" s="3" t="inlineStr">
        <is>
          <t>75640475764</t>
        </is>
      </c>
      <c r="I1135" s="3" t="inlineStr"/>
      <c r="J1135" s="3" t="inlineStr">
        <is>
          <t>13 961</t>
        </is>
      </c>
      <c r="K1135" s="3" t="inlineStr"/>
      <c r="L1135" s="3" t="inlineStr"/>
      <c r="M1135" s="3" t="inlineStr"/>
      <c r="N1135" s="3" t="inlineStr"/>
      <c r="O1135" s="3" t="inlineStr"/>
      <c r="P1135" s="3" t="inlineStr"/>
      <c r="Q1135" s="3" t="inlineStr"/>
      <c r="R1135" s="3" t="n">
        <v>0</v>
      </c>
      <c r="S1135" s="3" t="n">
        <v>2</v>
      </c>
      <c r="T1135" s="3" t="inlineStr"/>
      <c r="U1135" s="4" t="inlineStr">
        <is>
          <t>Absente pour le moment je prendrai connaissance de votre message à
partir du 20 avril 2026.
Sourdialement.
-- 
Sign&amp;Fier
Centre de formation d'apprentissage de Langue des Signes
Traduction en Langue des Signes - Interface en LSF - Ecrivain Public -
Association 1901
Siège social : 78 bis rue d'Étigny - 64000 PAU
Téléphone : 06.20.29.44.69</t>
        </is>
      </c>
      <c r="V1135" s="3" t="inlineStr">
        <is>
          <t>Absence RE: KALLIOPE WALDECK-ROUSSEAU est-il visible sur Mon Compte Formation ?</t>
        </is>
      </c>
      <c r="W1135" s="3" t="inlineStr">
        <is>
          <t>Wed, 8 Apr 2026 07:31:26 -0700</t>
        </is>
      </c>
      <c r="X1135" s="3" t="inlineStr">
        <is>
          <t>EDOF Tier 2 - CA Moyen</t>
        </is>
      </c>
      <c r="Y1135" s="3" t="inlineStr">
        <is>
          <t>false</t>
        </is>
      </c>
    </row>
    <row r="1136">
      <c r="A1136" s="2" t="inlineStr">
        <is>
          <t>noemie@leksi.fr</t>
        </is>
      </c>
      <c r="B1136" s="3" t="inlineStr">
        <is>
          <t>0681468900</t>
        </is>
      </c>
      <c r="C1136" s="3" t="inlineStr">
        <is>
          <t>LEKSI</t>
        </is>
      </c>
      <c r="D1136" s="3" t="inlineStr">
        <is>
          <t>NANTES</t>
        </is>
      </c>
      <c r="E1136" s="3" t="inlineStr">
        <is>
          <t>Pays-de-la-Loire</t>
        </is>
      </c>
      <c r="F1136" s="3" t="inlineStr">
        <is>
          <t>Loire-Atlantique</t>
        </is>
      </c>
      <c r="G1136" s="3" t="inlineStr">
        <is>
          <t>881638688</t>
        </is>
      </c>
      <c r="H1136" s="3" t="inlineStr">
        <is>
          <t>52440975444</t>
        </is>
      </c>
      <c r="I1136" s="3" t="inlineStr"/>
      <c r="J1136" s="3" t="inlineStr">
        <is>
          <t>45 979</t>
        </is>
      </c>
      <c r="K1136" s="3" t="inlineStr"/>
      <c r="L1136" s="3" t="inlineStr"/>
      <c r="M1136" s="3" t="inlineStr"/>
      <c r="N1136" s="3" t="inlineStr"/>
      <c r="O1136" s="3" t="inlineStr"/>
      <c r="P1136" s="3" t="inlineStr"/>
      <c r="Q1136" s="3" t="inlineStr"/>
      <c r="R1136" s="3" t="n">
        <v>0</v>
      </c>
      <c r="S1136" s="3" t="n">
        <v>2</v>
      </c>
      <c r="T1136" s="3" t="inlineStr"/>
      <c r="U1136" s="4" t="inlineStr">
        <is>
          <t>Bonjour,  Je suis en congés et serai de retour le lundi 27 avril. Dici là, vous pouvez contacter marie-anne@leksi.fr ou julia@leksi.fr.Au plaisir de vous retrouver dans quelques jours,-- --Noémie BuffaultCofondatrice - LeksiAgence conseil digitale pour lintérêt général 06 81 46 89 00Conseil éditorial, production de contenus, campagnes... découvrez nos dernières réalisations</t>
        </is>
      </c>
      <c r="V1136" s="3" t="inlineStr">
        <is>
          <t>En congés RE: LEKSI est-il visible sur Mon Compte Formation ?</t>
        </is>
      </c>
      <c r="W1136" s="3" t="inlineStr">
        <is>
          <t>Mon, 20 Apr 2026 03:43:29 -0700</t>
        </is>
      </c>
      <c r="X1136" s="3" t="inlineStr">
        <is>
          <t>EDOF Tier 2 - CA Moyen</t>
        </is>
      </c>
      <c r="Y1136" s="3" t="inlineStr">
        <is>
          <t>false</t>
        </is>
      </c>
    </row>
    <row r="1137">
      <c r="A1137" s="2" t="inlineStr">
        <is>
          <t>formation@edid.education</t>
        </is>
      </c>
      <c r="B1137" s="3" t="inlineStr">
        <is>
          <t>0683491048</t>
        </is>
      </c>
      <c r="C1137" s="3" t="inlineStr">
        <is>
          <t>MAISON CHARDIN</t>
        </is>
      </c>
      <c r="D1137" s="3" t="inlineStr">
        <is>
          <t>Grand Est</t>
        </is>
      </c>
      <c r="E1137" s="3" t="inlineStr"/>
      <c r="F1137" s="3" t="inlineStr"/>
      <c r="G1137" s="3" t="inlineStr"/>
      <c r="H1137" s="3" t="inlineStr"/>
      <c r="I1137" s="3" t="inlineStr"/>
      <c r="J1137" s="3" t="inlineStr"/>
      <c r="K1137" s="3" t="inlineStr"/>
      <c r="L1137" s="3" t="inlineStr"/>
      <c r="M1137" s="3" t="inlineStr"/>
      <c r="N1137" s="3" t="inlineStr"/>
      <c r="O1137" s="3" t="inlineStr"/>
      <c r="P1137" s="3" t="inlineStr"/>
      <c r="Q1137" s="3" t="inlineStr"/>
      <c r="R1137" s="3" t="n">
        <v>0</v>
      </c>
      <c r="S1137" s="3" t="n">
        <v>0</v>
      </c>
      <c r="T1137" s="3" t="inlineStr"/>
      <c r="U1137" s="4" t="inlineStr">
        <is>
          <t>Bonjour,Actuellement absente, je reviendrai vers vous à mon retour à partir du lundi 23 février.Pour toute urgence, vous pouvez contacter Marion via formation@edid.educationVous souhaitant une belle journée.Bien à vous,Nina-- Nina Chardin Fondatrice de lécole du design intérieur durable (edid)On se retrouve sur Linkedin ou Instagram ?</t>
        </is>
      </c>
      <c r="V1137" s="3" t="inlineStr">
        <is>
          <t>Absence Re: Relance : Pour clore votre dossier de proposition de rachat</t>
        </is>
      </c>
      <c r="W1137" s="3" t="inlineStr">
        <is>
          <t>Sat, 21 Feb 2026 02:04:21 -0800</t>
        </is>
      </c>
      <c r="X1137" s="3" t="inlineStr">
        <is>
          <t>Achat/revente OF</t>
        </is>
      </c>
      <c r="Y1137" s="3" t="inlineStr">
        <is>
          <t>false</t>
        </is>
      </c>
    </row>
    <row r="1138">
      <c r="A1138" s="2" t="inlineStr">
        <is>
          <t>pedagogiesante21@gmail.com</t>
        </is>
      </c>
      <c r="B1138" s="3" t="inlineStr">
        <is>
          <t>0622868372</t>
        </is>
      </c>
      <c r="C1138" s="3" t="inlineStr">
        <is>
          <t>Madame CECILE LE MOTEUX</t>
        </is>
      </c>
      <c r="D1138" s="3" t="inlineStr">
        <is>
          <t>CHEVIGNY ST SAUVEUR</t>
        </is>
      </c>
      <c r="E1138" s="3" t="inlineStr">
        <is>
          <t>Bourgogne-Franche-Comté</t>
        </is>
      </c>
      <c r="F1138" s="3" t="inlineStr">
        <is>
          <t>Côte-d'Or</t>
        </is>
      </c>
      <c r="G1138" s="3" t="inlineStr">
        <is>
          <t>401793781</t>
        </is>
      </c>
      <c r="H1138" s="3" t="inlineStr">
        <is>
          <t>27210450021</t>
        </is>
      </c>
      <c r="I1138" s="3" t="inlineStr"/>
      <c r="J1138" s="3" t="inlineStr">
        <is>
          <t>20 245</t>
        </is>
      </c>
      <c r="K1138" s="3" t="inlineStr"/>
      <c r="L1138" s="3" t="inlineStr"/>
      <c r="M1138" s="3" t="inlineStr"/>
      <c r="N1138" s="3" t="inlineStr"/>
      <c r="O1138" s="3" t="inlineStr"/>
      <c r="P1138" s="3" t="inlineStr"/>
      <c r="Q1138" s="3" t="inlineStr"/>
      <c r="R1138" s="3" t="n">
        <v>0</v>
      </c>
      <c r="S1138" s="3" t="n">
        <v>2</v>
      </c>
      <c r="T1138" s="3" t="inlineStr"/>
      <c r="U1138" s="4" t="inlineStr">
        <is>
          <t>Bonjour,
Pédagogie Santé sera fermé jusqu’au 26 Avril 2026.
Votre mail sera lu à partir du 27 Avril 2026.
Vous remerciant pour votre compréhension,
Cécile LE MOTEUX
Dirigeante et Formatrice Pédagogie Santé
-- 
*Cécile LE MOTEUX*
*Directrice et Formatrice Pédagogie Santé*
*Site Internet *
*Tel:06.22.86.83.72*
*Certification qualité délivrée au titre de la catégorie d'action suivante
:*
*ACTIONS DE FORMATION*</t>
        </is>
      </c>
      <c r="V1138" s="3" t="inlineStr">
        <is>
          <t>Fermeture printanière RE: Madame CECILE LE MOTEUX est-il visible sur Mon Compte Formation ?</t>
        </is>
      </c>
      <c r="W1138" s="3" t="inlineStr">
        <is>
          <t>Mon, 20 Apr 2026 07:35:35 -0700</t>
        </is>
      </c>
      <c r="X1138" s="3" t="inlineStr">
        <is>
          <t>EDOF Tier 2 - CA Moyen</t>
        </is>
      </c>
      <c r="Y1138" s="3" t="inlineStr">
        <is>
          <t>false</t>
        </is>
      </c>
    </row>
    <row r="1139">
      <c r="A1139" s="2" t="inlineStr">
        <is>
          <t>ci.psychologue@gmail.com</t>
        </is>
      </c>
      <c r="B1139" s="3" t="inlineStr">
        <is>
          <t>0676848866</t>
        </is>
      </c>
      <c r="C1139" s="3" t="inlineStr">
        <is>
          <t>Madame CHLOE ILHARRAMOUNHO</t>
        </is>
      </c>
      <c r="D1139" s="3" t="inlineStr">
        <is>
          <t>DAX</t>
        </is>
      </c>
      <c r="E1139" s="3" t="inlineStr">
        <is>
          <t>Nouvelle-Aquitaine</t>
        </is>
      </c>
      <c r="F1139" s="3" t="inlineStr">
        <is>
          <t>Landes</t>
        </is>
      </c>
      <c r="G1139" s="3" t="inlineStr">
        <is>
          <t>515063899</t>
        </is>
      </c>
      <c r="H1139" s="3" t="inlineStr">
        <is>
          <t>75400171240</t>
        </is>
      </c>
      <c r="I1139" s="3" t="inlineStr"/>
      <c r="J1139" s="3" t="inlineStr">
        <is>
          <t>7 760</t>
        </is>
      </c>
      <c r="K1139" s="3" t="inlineStr"/>
      <c r="L1139" s="3" t="inlineStr"/>
      <c r="M1139" s="3" t="inlineStr"/>
      <c r="N1139" s="3" t="inlineStr"/>
      <c r="O1139" s="3" t="inlineStr"/>
      <c r="P1139" s="3" t="inlineStr"/>
      <c r="Q1139" s="3" t="inlineStr"/>
      <c r="R1139" s="3" t="n">
        <v>0</v>
      </c>
      <c r="S1139" s="3" t="n">
        <v>1</v>
      </c>
      <c r="T1139" s="3" t="inlineStr"/>
      <c r="U1139" s="4" t="inlineStr">
        <is>
          <t>Bonjour,Absente du 6 au 19 avril inclus, je prendrai connaissance de votre message et y répondrai dans les plus brefs délais à mon retour, à partir du lundi 20 avril.Concernant les nouvelles demandes de thérapie, je ne suis pas en mesure actuellement de pouvoir accompagner de nouveaux patients. Mon collègue Xavier Vanlauwe a actuellement de la place pour de nouveaux suivis. Vous pouvez le contacter directement pour échanger et convenir ensemble dun rdv : xavier.vanlauwe@gmail.com / 06 40 57 73 88;Si vous souhaitez avoir des informations ou vous inscrire au Pâté-Philo du vendredi 10 avril</t>
        </is>
      </c>
      <c r="V1139" s="3" t="inlineStr">
        <is>
          <t>Absence pour congés RE: Madame CHLOE ILHARRAMOUNHO est-il visible sur Mon Compte Formation ?</t>
        </is>
      </c>
      <c r="W1139" s="3" t="inlineStr">
        <is>
          <t>Thu, 9 Apr 2026 00:19:54 -0700</t>
        </is>
      </c>
      <c r="X1139" s="3" t="inlineStr">
        <is>
          <t>EDOF Tier 3 - Petit CA</t>
        </is>
      </c>
      <c r="Y1139" s="3" t="inlineStr">
        <is>
          <t>false</t>
        </is>
      </c>
    </row>
    <row r="1140">
      <c r="A1140" s="2" t="inlineStr">
        <is>
          <t>crh.prestformation@gmail.com</t>
        </is>
      </c>
      <c r="B1140" s="3" t="inlineStr">
        <is>
          <t>0644242499</t>
        </is>
      </c>
      <c r="C1140" s="3" t="inlineStr">
        <is>
          <t>Madame EMILIE BOUVILLE</t>
        </is>
      </c>
      <c r="D1140" s="3" t="inlineStr">
        <is>
          <t>ESCATALENS</t>
        </is>
      </c>
      <c r="E1140" s="3" t="inlineStr">
        <is>
          <t>Occitanie</t>
        </is>
      </c>
      <c r="F1140" s="3" t="inlineStr">
        <is>
          <t>Tarn-et-Garonne</t>
        </is>
      </c>
      <c r="G1140" s="3" t="inlineStr">
        <is>
          <t>917874646</t>
        </is>
      </c>
      <c r="H1140" s="3" t="inlineStr">
        <is>
          <t>76820110382</t>
        </is>
      </c>
      <c r="I1140" s="3" t="inlineStr"/>
      <c r="J1140" s="3" t="inlineStr">
        <is>
          <t>22 400</t>
        </is>
      </c>
      <c r="K1140" s="3" t="inlineStr"/>
      <c r="L1140" s="3" t="inlineStr"/>
      <c r="M1140" s="3" t="inlineStr"/>
      <c r="N1140" s="3" t="inlineStr"/>
      <c r="O1140" s="3" t="inlineStr"/>
      <c r="P1140" s="3" t="inlineStr"/>
      <c r="Q1140" s="3" t="inlineStr"/>
      <c r="R1140" s="3" t="n">
        <v>0</v>
      </c>
      <c r="S1140" s="3" t="n">
        <v>2</v>
      </c>
      <c r="T1140" s="3" t="inlineStr"/>
      <c r="U1140" s="4" t="inlineStr">
        <is>
          <t>Bonjour, Je suis actuellement absente.Je ne pourrai pas avoir accès à ma messagerie, je prendrai connaissance de votre mail dès mon retour. En cas durgence, merci de me laisser un message sur mon portable. Bien cordialement. -- Bouville ÉmilieFormatrice - Comptable - Gestionnaire de paieCRH Prestformationcrh.prestformation@gmail.com06 44 24 24 996 chemin de la Roque 82700 Escatalenscrh-prest-formation.odoo.comLe contenu de cet e-mail est confidentiel et destiné au destinataire spécifié dans le message uniquement. Il est strictement interdit de partager toute partie de ce message avec</t>
        </is>
      </c>
      <c r="V1140" s="3" t="inlineStr">
        <is>
          <t>Absence du 17/04 au 24/04/2026 RE: Madame EMILIE BOUVILLE est-il visible sur Mon Compte Formation ?</t>
        </is>
      </c>
      <c r="W1140" s="3" t="inlineStr">
        <is>
          <t>Mon, 20 Apr 2026 04:22:49 -0700</t>
        </is>
      </c>
      <c r="X1140" s="3" t="inlineStr">
        <is>
          <t>EDOF Tier 2 - CA Moyen</t>
        </is>
      </c>
      <c r="Y1140" s="3" t="inlineStr">
        <is>
          <t>false</t>
        </is>
      </c>
    </row>
    <row r="1141">
      <c r="A1141" s="2" t="inlineStr">
        <is>
          <t>lea.meyer.kine@gmail.com</t>
        </is>
      </c>
      <c r="B1141" s="3" t="inlineStr">
        <is>
          <t>0636937062</t>
        </is>
      </c>
      <c r="C1141" s="3" t="inlineStr">
        <is>
          <t>Madame LEA MEYER</t>
        </is>
      </c>
      <c r="D1141" s="3" t="inlineStr">
        <is>
          <t>KRAUTERGERSHEIM</t>
        </is>
      </c>
      <c r="E1141" s="3" t="inlineStr">
        <is>
          <t>Grand Est</t>
        </is>
      </c>
      <c r="F1141" s="3" t="inlineStr">
        <is>
          <t>Bas-Rhin</t>
        </is>
      </c>
      <c r="G1141" s="3" t="inlineStr">
        <is>
          <t>824956916</t>
        </is>
      </c>
      <c r="H1141" s="3" t="inlineStr">
        <is>
          <t>44670710567</t>
        </is>
      </c>
      <c r="I1141" s="3" t="inlineStr"/>
      <c r="J1141" s="3" t="inlineStr">
        <is>
          <t>7 456</t>
        </is>
      </c>
      <c r="K1141" s="3" t="inlineStr"/>
      <c r="L1141" s="3" t="inlineStr"/>
      <c r="M1141" s="3" t="inlineStr"/>
      <c r="N1141" s="3" t="inlineStr"/>
      <c r="O1141" s="3" t="inlineStr"/>
      <c r="P1141" s="3" t="inlineStr"/>
      <c r="Q1141" s="3" t="inlineStr"/>
      <c r="R1141" s="3" t="n">
        <v>0</v>
      </c>
      <c r="S1141" s="3" t="n">
        <v>1</v>
      </c>
      <c r="T1141" s="3" t="inlineStr"/>
      <c r="U1141" s="4" t="inlineStr">
        <is>
          <t>Bonjour,
Ce message vous est envoyé automatiquement pour accuser réception de votre mail.
Je vous remercie et vous souhaite une belle journée 🌼
Bien à vous,
Meyer Léa--</t>
        </is>
      </c>
      <c r="V1141" s="3" t="inlineStr">
        <is>
          <t>Accusé de réception RE: Madame LEA MEYER est-il visible sur Mon Compte Formation ?</t>
        </is>
      </c>
      <c r="W1141" s="3" t="inlineStr">
        <is>
          <t>Mon, 13 Apr 2026 05:42:33 -0700</t>
        </is>
      </c>
      <c r="X1141" s="3" t="inlineStr">
        <is>
          <t>EDOF Tier 3 - Petit CA</t>
        </is>
      </c>
      <c r="Y1141" s="3" t="inlineStr">
        <is>
          <t>false</t>
        </is>
      </c>
    </row>
    <row r="1142">
      <c r="A1142" s="2" t="inlineStr">
        <is>
          <t>na.fourteau@orange.fr</t>
        </is>
      </c>
      <c r="B1142" s="3" t="inlineStr">
        <is>
          <t>0622351419</t>
        </is>
      </c>
      <c r="C1142" s="3" t="inlineStr">
        <is>
          <t>Madame NATHALIE MARY</t>
        </is>
      </c>
      <c r="D1142" s="3" t="inlineStr">
        <is>
          <t>STE FOY</t>
        </is>
      </c>
      <c r="E1142" s="3" t="inlineStr">
        <is>
          <t>Pays-de-la-Loire</t>
        </is>
      </c>
      <c r="F1142" s="3" t="inlineStr">
        <is>
          <t>Vendée</t>
        </is>
      </c>
      <c r="G1142" s="3" t="inlineStr">
        <is>
          <t>428100978</t>
        </is>
      </c>
      <c r="H1142" s="3" t="inlineStr">
        <is>
          <t>52850298585</t>
        </is>
      </c>
      <c r="I1142" s="3" t="inlineStr"/>
      <c r="J1142" s="3" t="inlineStr"/>
      <c r="K1142" s="3" t="inlineStr"/>
      <c r="L1142" s="3" t="inlineStr"/>
      <c r="M1142" s="3" t="inlineStr"/>
      <c r="N1142" s="3" t="inlineStr"/>
      <c r="O1142" s="3" t="inlineStr"/>
      <c r="P1142" s="3" t="inlineStr"/>
      <c r="Q1142" s="3" t="inlineStr"/>
      <c r="R1142" s="3" t="n">
        <v>0</v>
      </c>
      <c r="S1142" s="3" t="n">
        <v>0</v>
      </c>
      <c r="T1142" s="3" t="inlineStr"/>
      <c r="U1142" s="4" t="inlineStr">
        <is>
          <t>Bonjour,Je ne suis pas concerne.Bonne journe Envoy depuis lapplication Mail Orange----------------De: Camille Faure Envoy: mardi, 7 avril 2026, 11:43: na.fourteau@orange.frObjet: RE: Madame NATHALIE MARY est-il visible sur Mon Compte Formation ? 
  Bonjour,Je reviens vers vous sur louverture EDOF. Une seule question : est-ce que le CPF est un sujet pour Madame NATHALIE MARY cette anne ?Si oui, on dpose votre dossier sous 48h. Validation Caisse des Dpts sous 30 jo</t>
        </is>
      </c>
      <c r="V1142" s="3" t="inlineStr">
        <is>
          <t>RE: RE: Madame NATHALIE MARY est-il visible sur Mon Compte
 Formation ?</t>
        </is>
      </c>
      <c r="W1142" s="3" t="inlineStr">
        <is>
          <t>Tue, 7 Apr 2026 12:27:28 +0200 (CEST)</t>
        </is>
      </c>
      <c r="X1142" s="3" t="inlineStr">
        <is>
          <t>EDOF Tier 4 - Sans CA</t>
        </is>
      </c>
      <c r="Y1142" s="3" t="inlineStr">
        <is>
          <t>false</t>
        </is>
      </c>
    </row>
    <row r="1143">
      <c r="A1143" s="2" t="inlineStr">
        <is>
          <t>smorel.vae@gmail.com</t>
        </is>
      </c>
      <c r="B1143" s="3" t="inlineStr">
        <is>
          <t>0601451444</t>
        </is>
      </c>
      <c r="C1143" s="3" t="inlineStr">
        <is>
          <t>Madame STEPHANIE MOREL</t>
        </is>
      </c>
      <c r="D1143" s="3" t="inlineStr">
        <is>
          <t>HAUTERIVES</t>
        </is>
      </c>
      <c r="E1143" s="3" t="inlineStr">
        <is>
          <t>Auvergne-Rhône-Alpes</t>
        </is>
      </c>
      <c r="F1143" s="3" t="inlineStr">
        <is>
          <t>Drôme</t>
        </is>
      </c>
      <c r="G1143" s="3" t="inlineStr">
        <is>
          <t>982217358</t>
        </is>
      </c>
      <c r="H1143" s="3" t="inlineStr">
        <is>
          <t>84260378226</t>
        </is>
      </c>
      <c r="I1143" s="3" t="inlineStr"/>
      <c r="J1143" s="3" t="inlineStr">
        <is>
          <t>11 500</t>
        </is>
      </c>
      <c r="K1143" s="3" t="inlineStr"/>
      <c r="L1143" s="3" t="inlineStr"/>
      <c r="M1143" s="3" t="inlineStr"/>
      <c r="N1143" s="3" t="inlineStr"/>
      <c r="O1143" s="3" t="inlineStr"/>
      <c r="P1143" s="3" t="inlineStr"/>
      <c r="Q1143" s="3" t="inlineStr"/>
      <c r="R1143" s="3" t="n">
        <v>0</v>
      </c>
      <c r="S1143" s="3" t="n">
        <v>2</v>
      </c>
      <c r="T1143" s="3" t="inlineStr"/>
      <c r="U1143" s="4" t="inlineStr">
        <is>
          <t>Non merci !</t>
        </is>
      </c>
      <c r="V1143" s="3" t="inlineStr">
        <is>
          <t>Re: Madame STEPHANIE MOREL est-il visible sur Mon Compte Formation ?</t>
        </is>
      </c>
      <c r="W1143" s="3" t="inlineStr">
        <is>
          <t>Wed, 22 Apr 2026 11:31:34 +0200</t>
        </is>
      </c>
      <c r="X1143" s="3" t="inlineStr">
        <is>
          <t>EDOF Tier 2 - CA Moyen</t>
        </is>
      </c>
      <c r="Y1143" s="3" t="inlineStr">
        <is>
          <t>false</t>
        </is>
      </c>
    </row>
    <row r="1144">
      <c r="A1144" s="2" t="inlineStr">
        <is>
          <t>boisfer.jacky@icloud.com</t>
        </is>
      </c>
      <c r="B1144" s="3" t="inlineStr">
        <is>
          <t>0661312086</t>
        </is>
      </c>
      <c r="C1144" s="3" t="inlineStr">
        <is>
          <t>Monsieur JACKY BOISFER</t>
        </is>
      </c>
      <c r="D1144" s="3" t="inlineStr">
        <is>
          <t>GARGES LES GONESSE</t>
        </is>
      </c>
      <c r="E1144" s="3" t="inlineStr">
        <is>
          <t>Ile-de-France</t>
        </is>
      </c>
      <c r="F1144" s="3" t="inlineStr">
        <is>
          <t>Val-d'Oise</t>
        </is>
      </c>
      <c r="G1144" s="3" t="inlineStr">
        <is>
          <t>909398497</t>
        </is>
      </c>
      <c r="H1144" s="3" t="inlineStr">
        <is>
          <t>11950834295</t>
        </is>
      </c>
      <c r="I1144" s="3" t="inlineStr"/>
      <c r="J1144" s="3" t="inlineStr">
        <is>
          <t>27 250</t>
        </is>
      </c>
      <c r="K1144" s="3" t="inlineStr"/>
      <c r="L1144" s="3" t="inlineStr"/>
      <c r="M1144" s="3" t="inlineStr"/>
      <c r="N1144" s="3" t="inlineStr"/>
      <c r="O1144" s="3" t="inlineStr"/>
      <c r="P1144" s="3" t="inlineStr"/>
      <c r="Q1144" s="3" t="inlineStr"/>
      <c r="R1144" s="3" t="n">
        <v>0</v>
      </c>
      <c r="S1144" s="3" t="n">
        <v>2</v>
      </c>
      <c r="T1144" s="3" t="inlineStr"/>
      <c r="U1144" s="4" t="inlineStr">
        <is>
          <t>Bonjour, Merci pour l’intérêt que vous portez pour mon organisme de formation. Je ne sais pas à l’heure actuelle si j’ai des formations 𝒞é𝓁𝒾𝓃𝑒 éligible au CPF.   Faudrait que vous me disiez si elles sont éligibles. Et quel genre de formation je pourrais mettre en place pour qu’ils le soit. Et à ce moment-là je pourrais peut-être éventuellement voir avec vous.  Dites-moi quelle société vous êtes qu’est-ce que vous proposez exactement ? Boisfer Jacky  Le 22 avr. 2026 à 10:03, Marie Brisson &amp;lt;marie@hiexperienceprod.com&amp;gt; a écrit : ﻿ RE: Monsieur JACKY BOISFER est-il visible sur Mon Compte For</t>
        </is>
      </c>
      <c r="V1144" s="3" t="inlineStr">
        <is>
          <t>Re: Monsieur JACKY BOISFER est-il visible sur Mon Compte Formation ?</t>
        </is>
      </c>
      <c r="W1144" s="3" t="inlineStr">
        <is>
          <t>Wed, 22 Apr 2026 11:02:16 +0200</t>
        </is>
      </c>
      <c r="X1144" s="3" t="inlineStr">
        <is>
          <t>EDOF Tier 2 - CA Moyen</t>
        </is>
      </c>
      <c r="Y1144" s="3" t="inlineStr">
        <is>
          <t>false</t>
        </is>
      </c>
    </row>
    <row r="1145">
      <c r="A1145" s="2" t="inlineStr">
        <is>
          <t>ktan@peaks.fr</t>
        </is>
      </c>
      <c r="B1145" s="3" t="inlineStr">
        <is>
          <t>0752033349</t>
        </is>
      </c>
      <c r="C1145" s="3" t="inlineStr">
        <is>
          <t>PEAKS MEDITERRANEE</t>
        </is>
      </c>
      <c r="D1145" s="3" t="inlineStr">
        <is>
          <t>AIX EN PROVENCE</t>
        </is>
      </c>
      <c r="E1145" s="3" t="inlineStr">
        <is>
          <t>Provence-Alpes-Côte-d'Azur</t>
        </is>
      </c>
      <c r="F1145" s="3" t="inlineStr">
        <is>
          <t>Bouches-du-Rhône</t>
        </is>
      </c>
      <c r="G1145" s="3" t="inlineStr">
        <is>
          <t>831305479</t>
        </is>
      </c>
      <c r="H1145" s="3" t="inlineStr">
        <is>
          <t>93131878013</t>
        </is>
      </c>
      <c r="I1145" s="3" t="inlineStr"/>
      <c r="J1145" s="3" t="inlineStr">
        <is>
          <t>43 616</t>
        </is>
      </c>
      <c r="K1145" s="3" t="inlineStr"/>
      <c r="L1145" s="3" t="inlineStr"/>
      <c r="M1145" s="3" t="inlineStr"/>
      <c r="N1145" s="3" t="inlineStr"/>
      <c r="O1145" s="3" t="inlineStr"/>
      <c r="P1145" s="3" t="inlineStr"/>
      <c r="Q1145" s="3" t="inlineStr"/>
      <c r="R1145" s="3" t="n">
        <v>0</v>
      </c>
      <c r="S1145" s="3" t="n">
        <v>2</v>
      </c>
      <c r="T1145" s="3" t="inlineStr"/>
      <c r="U1145" s="4" t="inlineStr">
        <is>
          <t>Bonjour,Je suis en congés jusquau vendredi 17 avril 2026 inclus.En mon absence, pour tout sujet dordre RH ou administratif, vous pouvez écrire à Emmanuelle Mort-Bontemps et Lucie Devaux sur rh@peaks.fr.Belle semaine!  Kildine TANRéférente formation et Chargée de missions RH07 52 03 33 49www.peaks.fr21 rue François Garcin 69003 Lyon--    Kildine TANRéférente formation et Chargée de missions RH07 52 03 33 49www.peaks.fr21 rue François Garcin 69003 Lyon</t>
        </is>
      </c>
      <c r="V1145" s="3" t="inlineStr">
        <is>
          <t>ABSENCE RE: PEAKS MEDITERRANEE est-il visible sur Mon Compte Formation ?</t>
        </is>
      </c>
      <c r="W1145" s="3" t="inlineStr">
        <is>
          <t>Mon, 13 Apr 2026 02:21:39 -0700</t>
        </is>
      </c>
      <c r="X1145" s="3" t="inlineStr">
        <is>
          <t>EDOF Tier 2 - CA Moyen</t>
        </is>
      </c>
      <c r="Y1145" s="3" t="inlineStr">
        <is>
          <t>false</t>
        </is>
      </c>
    </row>
    <row r="1146">
      <c r="A1146" s="2" t="inlineStr">
        <is>
          <t>coaching@philippegillotin.com</t>
        </is>
      </c>
      <c r="B1146" s="3" t="inlineStr">
        <is>
          <t>0786294394</t>
        </is>
      </c>
      <c r="C1146" s="3" t="inlineStr">
        <is>
          <t>PHILIPPE GILLOTIN COACHING</t>
        </is>
      </c>
      <c r="D1146" s="3" t="inlineStr">
        <is>
          <t>ST OUEN</t>
        </is>
      </c>
      <c r="E1146" s="3" t="inlineStr">
        <is>
          <t>Ile-de-France</t>
        </is>
      </c>
      <c r="F1146" s="3" t="inlineStr">
        <is>
          <t>Seine-Saint-Denis</t>
        </is>
      </c>
      <c r="G1146" s="3" t="inlineStr">
        <is>
          <t>932653041</t>
        </is>
      </c>
      <c r="H1146" s="3" t="inlineStr">
        <is>
          <t>11931183693</t>
        </is>
      </c>
      <c r="I1146" s="3" t="inlineStr"/>
      <c r="J1146" s="3" t="inlineStr"/>
      <c r="K1146" s="3" t="inlineStr"/>
      <c r="L1146" s="3" t="inlineStr"/>
      <c r="M1146" s="3" t="inlineStr"/>
      <c r="N1146" s="3" t="inlineStr"/>
      <c r="O1146" s="3" t="inlineStr"/>
      <c r="P1146" s="3" t="inlineStr"/>
      <c r="Q1146" s="3" t="inlineStr"/>
      <c r="R1146" s="3" t="n">
        <v>0</v>
      </c>
      <c r="S1146" s="3" t="n">
        <v>1</v>
      </c>
      <c r="T1146" s="3" t="inlineStr"/>
      <c r="U1146" s="4" t="inlineStr">
        <is>
          <t>Bonjour,
Petite parenthèse hors du monde connecté : je serai sans réseau ni
téléphone jusqu'au 4 mai inclus.
Je ne vois donc ni vos mails ni vos messages avant mon retour. Dès que
je rebranche tout, je traite votre message et je reviens vers vous.
Merci pour votre patience.
En cas d’urgence, contactez directement Nawel Colucci:
📞 +33 6 72 65 80 19
📧 nawel@nmcconsulting.fr
Pour tout le reste, je vous répondrai à mon retour.
A très vite,
Philippe Gillotin
--</t>
        </is>
      </c>
      <c r="V1146" s="3" t="inlineStr">
        <is>
          <t>Back on track le 5 mai ! RE: PHILIPPE GILLOTIN COACHING est-il visible sur Mon Compte Formation ?</t>
        </is>
      </c>
      <c r="W1146" s="3" t="inlineStr">
        <is>
          <t>Mon, 27 Apr 2026 00:42:40 -0700</t>
        </is>
      </c>
      <c r="X1146" s="3" t="inlineStr">
        <is>
          <t>EDOF Tier 4 - Sans CA</t>
        </is>
      </c>
      <c r="Y1146" s="3" t="inlineStr">
        <is>
          <t>false</t>
        </is>
      </c>
    </row>
    <row r="1147">
      <c r="A1147" s="2" t="inlineStr">
        <is>
          <t>s.leroux@plfsecours.bzh</t>
        </is>
      </c>
      <c r="B1147" s="3" t="inlineStr">
        <is>
          <t>0633061021</t>
        </is>
      </c>
      <c r="C1147" s="3" t="inlineStr">
        <is>
          <t>PLF FORMATION</t>
        </is>
      </c>
      <c r="D1147" s="3" t="inlineStr">
        <is>
          <t>BREHAND</t>
        </is>
      </c>
      <c r="E1147" s="3" t="inlineStr">
        <is>
          <t>Bretagne</t>
        </is>
      </c>
      <c r="F1147" s="3" t="inlineStr">
        <is>
          <t>Côtes-D'Armor</t>
        </is>
      </c>
      <c r="G1147" s="3" t="inlineStr">
        <is>
          <t>949016679</t>
        </is>
      </c>
      <c r="H1147" s="3" t="inlineStr">
        <is>
          <t>53220929822</t>
        </is>
      </c>
      <c r="I1147" s="3" t="inlineStr"/>
      <c r="J1147" s="3" t="inlineStr">
        <is>
          <t>3 254</t>
        </is>
      </c>
      <c r="K1147" s="3" t="inlineStr"/>
      <c r="L1147" s="3" t="inlineStr"/>
      <c r="M1147" s="3" t="inlineStr"/>
      <c r="N1147" s="3" t="inlineStr"/>
      <c r="O1147" s="3" t="inlineStr"/>
      <c r="P1147" s="3" t="inlineStr"/>
      <c r="Q1147" s="3" t="inlineStr"/>
      <c r="R1147" s="3" t="n">
        <v>0</v>
      </c>
      <c r="S1147" s="3" t="n">
        <v>2</v>
      </c>
      <c r="T1147" s="3" t="inlineStr"/>
      <c r="U1147" s="4" t="inlineStr">
        <is>
          <t>BonjourJe suis en congés du lundi 13 AVRIL au lundi 20 AVRIL inclus, jaurai un accès limité à mes mails.En cas durgence vous pouvez laisser un message sur mon répondeur au 06.33.06.10.21Cordialement-- Stévan Leroux Gérant📱06.33.06.10.21             📩 s.leroux@plfsecours.bzh</t>
        </is>
      </c>
      <c r="V1147" s="3" t="inlineStr">
        <is>
          <t>Congés RE: PLF FORMATION est-il visible sur Mon Compte Formation ?</t>
        </is>
      </c>
      <c r="W1147" s="3" t="inlineStr">
        <is>
          <t>Tue, 14 Apr 2026 07:12:35 -0700</t>
        </is>
      </c>
      <c r="X1147" s="3" t="inlineStr">
        <is>
          <t>EDOF Tier 3 - Petit CA</t>
        </is>
      </c>
      <c r="Y1147" s="3" t="inlineStr">
        <is>
          <t>false</t>
        </is>
      </c>
    </row>
    <row r="1148">
      <c r="A1148" s="2" t="inlineStr">
        <is>
          <t>direction@praticformation.fr</t>
        </is>
      </c>
      <c r="B1148" s="3" t="inlineStr">
        <is>
          <t>0627410455</t>
        </is>
      </c>
      <c r="C1148" s="3" t="inlineStr">
        <is>
          <t>PRATIC FORMATION</t>
        </is>
      </c>
      <c r="D1148" s="3" t="inlineStr">
        <is>
          <t>Bourgogne-Franche-Comté</t>
        </is>
      </c>
      <c r="E1148" s="3" t="inlineStr"/>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n">
        <v>0</v>
      </c>
      <c r="S1148" s="3" t="n">
        <v>0</v>
      </c>
      <c r="T1148" s="3" t="inlineStr"/>
      <c r="U1148" s="4" t="inlineStr">
        <is>
          <t>ouiLe 6 février 2026, à 09:02, Marie Brisson  a écrit:Bonjour PRATIC FORMATION,Nous sommes à la recherche d’organismes de formation actifs pour une opération de rachat rapide. Votre structure semble correspondre à nos critères (NDA, Qualiopi, EDOF).Si cela vous intéresse, nous pouvons vous transmettre une offre sous 48h.✔ Aucun frais à prévoir de votre part.Même en cas de difficultés administratives ou financières, cela reste envisageable.Intéressé(e) ? Répondez simplement "oui" à ce message pour recevoir un formulaire rapide afin de vous faire une proposition.Bien cordialement,Marie Brisson C</t>
        </is>
      </c>
      <c r="V1148" s="3" t="inlineStr">
        <is>
          <t>Re:  ​​Proposition  de Rachat de votre Organisme de formation</t>
        </is>
      </c>
      <c r="W1148" s="3" t="inlineStr">
        <is>
          <t>Fri, 06 Feb 2026 15:54:21 +0000</t>
        </is>
      </c>
      <c r="X1148" s="3" t="inlineStr">
        <is>
          <t>Achat/revente OF</t>
        </is>
      </c>
      <c r="Y1148" s="3" t="inlineStr">
        <is>
          <t>false</t>
        </is>
      </c>
    </row>
    <row r="1149">
      <c r="A1149" s="2" t="inlineStr">
        <is>
          <t>laurene.wale@agenceproches.com</t>
        </is>
      </c>
      <c r="B1149" s="3" t="inlineStr">
        <is>
          <t>0665412483</t>
        </is>
      </c>
      <c r="C1149" s="3" t="inlineStr">
        <is>
          <t>PROCHES</t>
        </is>
      </c>
      <c r="D1149" s="3" t="inlineStr">
        <is>
          <t>PARIS 11</t>
        </is>
      </c>
      <c r="E1149" s="3" t="inlineStr">
        <is>
          <t>Ile-de-France</t>
        </is>
      </c>
      <c r="F1149" s="3" t="inlineStr">
        <is>
          <t>Paris</t>
        </is>
      </c>
      <c r="G1149" s="3" t="inlineStr">
        <is>
          <t>810026187</t>
        </is>
      </c>
      <c r="H1149" s="3" t="inlineStr">
        <is>
          <t>11757006175</t>
        </is>
      </c>
      <c r="I1149" s="3" t="inlineStr">
        <is>
          <t>Non</t>
        </is>
      </c>
      <c r="J1149" s="3" t="inlineStr">
        <is>
          <t>101 868</t>
        </is>
      </c>
      <c r="K1149" s="3" t="inlineStr">
        <is>
          <t>7022Z - Conseil pour les affaires et autres conseils de gestion</t>
        </is>
      </c>
      <c r="L1149" s="3" t="inlineStr">
        <is>
          <t>Société par actions simplifiée (SAS)</t>
        </is>
      </c>
      <c r="M1149" s="3" t="inlineStr">
        <is>
          <t>Oui</t>
        </is>
      </c>
      <c r="N1149" s="3" t="inlineStr">
        <is>
          <t>Non</t>
        </is>
      </c>
      <c r="O1149" s="3" t="inlineStr">
        <is>
          <t>Non</t>
        </is>
      </c>
      <c r="P1149" s="3" t="inlineStr">
        <is>
          <t>Non</t>
        </is>
      </c>
      <c r="Q1149" s="3" t="inlineStr">
        <is>
          <t>0</t>
        </is>
      </c>
      <c r="R1149" s="3" t="n">
        <v>0</v>
      </c>
      <c r="S1149" s="3" t="n">
        <v>1</v>
      </c>
      <c r="T1149" s="3" t="inlineStr"/>
      <c r="U1149" s="4" t="inlineStr">
        <is>
          <t>Thank you for your email, I am currently on leave with limited access to my e-mails.For any urgent matter please contact me on my cell phone at (+33 6 65 41 24 83).Best Regards,Laurène-- Laurène Wale Directrice Générale AdjointeAgence Proches laurene.wale@agenceproches.com+33 6 65 41 24 83</t>
        </is>
      </c>
      <c r="V1149" s="3" t="inlineStr">
        <is>
          <t>Out of Office till April 15h Re: On ouvre votre EDOF ou pas ?</t>
        </is>
      </c>
      <c r="W1149" s="3" t="inlineStr">
        <is>
          <t>Tue, 7 Apr 2026 00:29:21 -0700</t>
        </is>
      </c>
      <c r="X1149" s="3" t="inlineStr">
        <is>
          <t>EDOF Tier 1 - Jackpot</t>
        </is>
      </c>
      <c r="Y1149" s="3" t="inlineStr">
        <is>
          <t>false</t>
        </is>
      </c>
    </row>
    <row r="1150">
      <c r="A1150" s="2" t="inlineStr">
        <is>
          <t>gouv@sp-maker.com</t>
        </is>
      </c>
      <c r="B1150" s="3" t="inlineStr">
        <is>
          <t>0781964696</t>
        </is>
      </c>
      <c r="C1150" s="3" t="inlineStr">
        <is>
          <t>S&amp;P MAKER</t>
        </is>
      </c>
      <c r="D1150" s="3" t="inlineStr">
        <is>
          <t>LISSIEU</t>
        </is>
      </c>
      <c r="E1150" s="3" t="inlineStr">
        <is>
          <t>Auvergne-Rhône-Alpes</t>
        </is>
      </c>
      <c r="F1150" s="3" t="inlineStr">
        <is>
          <t>Rhône</t>
        </is>
      </c>
      <c r="G1150" s="3" t="inlineStr">
        <is>
          <t>949901714</t>
        </is>
      </c>
      <c r="H1150" s="3" t="inlineStr">
        <is>
          <t>84692097569</t>
        </is>
      </c>
      <c r="I1150" s="3" t="inlineStr"/>
      <c r="J1150" s="3" t="inlineStr">
        <is>
          <t>45 375</t>
        </is>
      </c>
      <c r="K1150" s="3" t="inlineStr"/>
      <c r="L1150" s="3" t="inlineStr"/>
      <c r="M1150" s="3" t="inlineStr"/>
      <c r="N1150" s="3" t="inlineStr"/>
      <c r="O1150" s="3" t="inlineStr"/>
      <c r="P1150" s="3" t="inlineStr"/>
      <c r="Q1150" s="3" t="inlineStr"/>
      <c r="R1150" s="3" t="n">
        <v>0</v>
      </c>
      <c r="S1150" s="3" t="n">
        <v>1</v>
      </c>
      <c r="T1150" s="3" t="inlineStr"/>
      <c r="U1150" s="4" t="inlineStr">
        <is>
          <t>Bonjour Sophie,
Je suis joueur, on fait l'inverse on fait le dossier et s'il est validé avec des formations à 1490 €/pce sur mon domaine d'expertise (les achats industriels &amp; les SRM) je vous paye le 490 € + 30% = 637 €.
Qu'est ce que vous pensez du deal ?
Cdt, Nordine 
Nordine l CEO
​Your business partner l Techlid Lyon Ouest
+33 (0)7 81 96 46 96 l  http://www.sp-maker.com 
De: Sophie Mercier 
À: 
Date: mar., 21 avr. 2026 16:57:22 +0200
Objet: RE: S&amp;P MAKER est-il visible sur Mon Compte Formation ?
Bonjour,
Je reviens vers vous</t>
        </is>
      </c>
      <c r="V1150" s="3" t="inlineStr">
        <is>
          <t>RE: S&amp;P MAKER est-il visible sur Mon Compte Formation ?</t>
        </is>
      </c>
      <c r="W1150" s="3" t="inlineStr">
        <is>
          <t>Wed, 22 Apr 2026 10:27:39 +0200</t>
        </is>
      </c>
      <c r="X1150" s="3" t="inlineStr">
        <is>
          <t>EDOF Tier 2 - CA Moyen</t>
        </is>
      </c>
      <c r="Y1150" s="3" t="inlineStr">
        <is>
          <t>false</t>
        </is>
      </c>
    </row>
    <row r="1151">
      <c r="A1151" s="2" t="inlineStr">
        <is>
          <t>benoit.covain@thali.fr</t>
        </is>
      </c>
      <c r="B1151" s="3" t="inlineStr">
        <is>
          <t>0786563033</t>
        </is>
      </c>
      <c r="C1151" s="3" t="inlineStr">
        <is>
          <t>THALI FORMATION SAS</t>
        </is>
      </c>
      <c r="D1151" s="3" t="inlineStr">
        <is>
          <t>TOULOUSE</t>
        </is>
      </c>
      <c r="E1151" s="3" t="inlineStr">
        <is>
          <t>Occitanie</t>
        </is>
      </c>
      <c r="F1151" s="3" t="inlineStr">
        <is>
          <t>Haute-Garonne</t>
        </is>
      </c>
      <c r="G1151" s="3" t="inlineStr">
        <is>
          <t>979378148</t>
        </is>
      </c>
      <c r="H1151" s="3" t="inlineStr">
        <is>
          <t>76311263131</t>
        </is>
      </c>
      <c r="I1151" s="3" t="inlineStr"/>
      <c r="J1151" s="3" t="inlineStr">
        <is>
          <t>15 923</t>
        </is>
      </c>
      <c r="K1151" s="3" t="inlineStr"/>
      <c r="L1151" s="3" t="inlineStr"/>
      <c r="M1151" s="3" t="inlineStr"/>
      <c r="N1151" s="3" t="inlineStr"/>
      <c r="O1151" s="3" t="inlineStr"/>
      <c r="P1151" s="3" t="inlineStr"/>
      <c r="Q1151" s="3" t="inlineStr"/>
      <c r="R1151" s="3" t="n">
        <v>0</v>
      </c>
      <c r="S1151" s="3" t="n">
        <v>1</v>
      </c>
      <c r="T1151" s="3" t="inlineStr"/>
      <c r="U1151" s="4" t="inlineStr">
        <is>
          <t>Bonjour,Etant absent du bureau jusquau 2 mai inclus, je vous invite à vous rapprocher :- pour le suivi de votre dossier, de Pauline BRASSEUR (07.89.38.65.19)- en cas durgence, de Benoît GOUZI (06.83.18.89.11)Je vous rappellerai dès mon retour.Bien cordialement.Benoit COVAIN</t>
        </is>
      </c>
      <c r="V1151" s="3" t="inlineStr">
        <is>
          <t>Absence RE: THALI FORMATION SAS est-il visible sur Mon Compte Formation ?</t>
        </is>
      </c>
      <c r="W1151" s="3" t="inlineStr">
        <is>
          <t>Wed, 22 Apr 2026 03:02:57 -0700</t>
        </is>
      </c>
      <c r="X1151" s="3" t="inlineStr">
        <is>
          <t>EDOF Tier 2 - CA Moyen</t>
        </is>
      </c>
      <c r="Y1151" s="3" t="inlineStr">
        <is>
          <t>false</t>
        </is>
      </c>
    </row>
    <row r="1152">
      <c r="A1152" s="2" t="inlineStr">
        <is>
          <t>asolvet@ganyso.com</t>
        </is>
      </c>
      <c r="B1152" s="3" t="inlineStr">
        <is>
          <t>0690837093</t>
        </is>
      </c>
      <c r="C1152" s="3" t="inlineStr">
        <is>
          <t>TURNKEY CONSULTING &amp; INSTITUTE</t>
        </is>
      </c>
      <c r="D1152" s="3" t="inlineStr">
        <is>
          <t>LES ABYMES</t>
        </is>
      </c>
      <c r="E1152" s="3" t="inlineStr">
        <is>
          <t>Guadeloupe</t>
        </is>
      </c>
      <c r="F1152" s="3" t="inlineStr">
        <is>
          <t>Guadeloupe</t>
        </is>
      </c>
      <c r="G1152" s="3" t="inlineStr">
        <is>
          <t>909982233</t>
        </is>
      </c>
      <c r="H1152" s="3" t="inlineStr">
        <is>
          <t>01973452697</t>
        </is>
      </c>
      <c r="I1152" s="3" t="inlineStr"/>
      <c r="J1152" s="3" t="inlineStr">
        <is>
          <t>960</t>
        </is>
      </c>
      <c r="K1152" s="3" t="inlineStr"/>
      <c r="L1152" s="3" t="inlineStr"/>
      <c r="M1152" s="3" t="inlineStr"/>
      <c r="N1152" s="3" t="inlineStr"/>
      <c r="O1152" s="3" t="inlineStr"/>
      <c r="P1152" s="3" t="inlineStr"/>
      <c r="Q1152" s="3" t="inlineStr"/>
      <c r="R1152" s="3" t="n">
        <v>0</v>
      </c>
      <c r="S1152" s="3" t="n">
        <v>1</v>
      </c>
      <c r="T1152" s="3" t="inlineStr"/>
      <c r="U1152" s="4" t="inlineStr">
        <is>
          <t>Bonjour,
Je vous remercie.
Non, ce volet n’est pas à jour pour l’heure.
Je vous remercie.
Bonne journée.
Cordialement, Best regards,
Annaëlle Solvet
GANYSO
SAS TURNKEY CONSULTING &amp; INSTITUTE
_______________________________________
Tel: +590 690 83 70 93
Mail: asolvet@ganyso.com
[Capture d’écran 2025-03-12 à 12.47.31.png]</t>
        </is>
      </c>
      <c r="V1152" s="3" t="inlineStr">
        <is>
          <t>Re: [DCE] TURNKEY CONSULTING &amp; INSTITUTE est-il visible sur Mon
 Compte Formation ?</t>
        </is>
      </c>
      <c r="W1152" s="3" t="inlineStr">
        <is>
          <t>Mon, 13 Apr 2026 16:15:56 +0000</t>
        </is>
      </c>
      <c r="X1152" s="3" t="inlineStr">
        <is>
          <t>EDOF Tier 3 - Petit CA</t>
        </is>
      </c>
      <c r="Y1152" s="3" t="inlineStr">
        <is>
          <t>false</t>
        </is>
      </c>
    </row>
    <row r="1153">
      <c r="A1153" s="2" t="inlineStr">
        <is>
          <t>emilie.vmhorse@gmail.com</t>
        </is>
      </c>
      <c r="B1153" s="3" t="inlineStr">
        <is>
          <t>0613917867</t>
        </is>
      </c>
      <c r="C1153" s="3" t="inlineStr">
        <is>
          <t>VETMASTERCLASS HORSE</t>
        </is>
      </c>
      <c r="D1153" s="3" t="inlineStr">
        <is>
          <t>NESMY</t>
        </is>
      </c>
      <c r="E1153" s="3" t="inlineStr">
        <is>
          <t>Pays-de-la-Loire</t>
        </is>
      </c>
      <c r="F1153" s="3" t="inlineStr">
        <is>
          <t>Vendée</t>
        </is>
      </c>
      <c r="G1153" s="3" t="inlineStr">
        <is>
          <t>837756568</t>
        </is>
      </c>
      <c r="H1153" s="3" t="inlineStr">
        <is>
          <t>52850230485</t>
        </is>
      </c>
      <c r="I1153" s="3" t="inlineStr">
        <is>
          <t>Non</t>
        </is>
      </c>
      <c r="J1153" s="3" t="inlineStr">
        <is>
          <t>309 979</t>
        </is>
      </c>
      <c r="K1153" s="3" t="inlineStr">
        <is>
          <t>8551Z - Enseignement de disciplines sportives et d activités de loisirs</t>
        </is>
      </c>
      <c r="L1153" s="3" t="inlineStr">
        <is>
          <t>Société par actions simplifiée unipersonnelle (SASU )</t>
        </is>
      </c>
      <c r="M1153" s="3" t="inlineStr">
        <is>
          <t>Oui</t>
        </is>
      </c>
      <c r="N1153" s="3" t="inlineStr">
        <is>
          <t>Non</t>
        </is>
      </c>
      <c r="O1153" s="3" t="inlineStr">
        <is>
          <t>Non</t>
        </is>
      </c>
      <c r="P1153" s="3" t="inlineStr">
        <is>
          <t>Non</t>
        </is>
      </c>
      <c r="Q1153" s="3" t="inlineStr">
        <is>
          <t>0</t>
        </is>
      </c>
      <c r="R1153" s="3" t="n">
        <v>0</v>
      </c>
      <c r="S1153" s="3" t="n">
        <v>3</v>
      </c>
      <c r="T1153" s="3" t="inlineStr"/>
      <c r="U1153" s="4" t="inlineStr">
        <is>
          <t>Bonjour,Je vous remercie pour votre message.Je me permets de vous informer que je ne fais plus partie de la société Vetmasterclass et ne suis donc plus en mesure de traiter votre demande.Afin d’obtenir une réponse adaptée, je vous invite à contacter directement l’équipe à l’adresse suivante : info@vetmasterclass.com.Je vous remercie pour votre compréhension et vous souhaite une excellente continuation.Bien cordialement,Emilie-- Emilie ROBERTVetmasterclass HORSE+33 (0)6 13 91 78 67emilie.robert@vetmasterclass.comwww.vetmasterclass.com35 RUE DE LATTRE DE TASSIGNY, 85310 - NESMYNos dernières déco</t>
        </is>
      </c>
      <c r="V1153" s="3" t="inlineStr">
        <is>
          <t>Réorientation de votre demande Re: On ouvre votre EDOF ou pas ?</t>
        </is>
      </c>
      <c r="W1153" s="3" t="inlineStr">
        <is>
          <t>Wed, 8 Apr 2026 08:18:57 -0700</t>
        </is>
      </c>
      <c r="X1153" s="3" t="inlineStr">
        <is>
          <t>EDOF Tier 1 - Jackpot</t>
        </is>
      </c>
      <c r="Y1153" s="3" t="inlineStr">
        <is>
          <t>false</t>
        </is>
      </c>
    </row>
    <row r="1154">
      <c r="A1154" s="2" t="inlineStr">
        <is>
          <t>mathilde@weaversfrance.org</t>
        </is>
      </c>
      <c r="B1154" s="3" t="inlineStr">
        <is>
          <t>0426184765</t>
        </is>
      </c>
      <c r="C1154" s="3" t="inlineStr">
        <is>
          <t>WEAVERS</t>
        </is>
      </c>
      <c r="D1154" s="3" t="inlineStr">
        <is>
          <t>VILLEURBANNE</t>
        </is>
      </c>
      <c r="E1154" s="3" t="inlineStr">
        <is>
          <t>Auvergne-Rhône-Alpes</t>
        </is>
      </c>
      <c r="F1154" s="3" t="inlineStr">
        <is>
          <t>Rhône</t>
        </is>
      </c>
      <c r="G1154" s="3" t="inlineStr">
        <is>
          <t>852160480</t>
        </is>
      </c>
      <c r="H1154" s="3" t="inlineStr">
        <is>
          <t>84691792969</t>
        </is>
      </c>
      <c r="I1154" s="3" t="inlineStr">
        <is>
          <t>Non</t>
        </is>
      </c>
      <c r="J1154" s="3" t="inlineStr">
        <is>
          <t>1 084 963</t>
        </is>
      </c>
      <c r="K1154" s="3" t="inlineStr">
        <is>
          <t>8899B - Action sociale sans hébergement n.c.a.</t>
        </is>
      </c>
      <c r="L1154" s="3" t="inlineStr">
        <is>
          <t>Association loi de 1901 ou de 1908</t>
        </is>
      </c>
      <c r="M1154" s="3" t="inlineStr">
        <is>
          <t>Oui</t>
        </is>
      </c>
      <c r="N1154" s="3" t="inlineStr">
        <is>
          <t>Non</t>
        </is>
      </c>
      <c r="O1154" s="3" t="inlineStr">
        <is>
          <t>Non</t>
        </is>
      </c>
      <c r="P1154" s="3" t="inlineStr">
        <is>
          <t>Non</t>
        </is>
      </c>
      <c r="Q1154" s="3" t="inlineStr">
        <is>
          <t>0</t>
        </is>
      </c>
      <c r="R1154" s="3" t="n">
        <v>0</v>
      </c>
      <c r="S1154" s="3" t="n">
        <v>3</v>
      </c>
      <c r="T1154" s="3" t="inlineStr"/>
      <c r="U1154" s="4" t="inlineStr">
        <is>
          <t>Bonjour,Je suis en congés sans accès à mes mails jusquau 9 février inclus. Je prendrai connaissance de votre email à mon retour. 
Pour toute urgence, vous pouvez adresser un mail à contact@weaversfrance.org
Bien cordialement,Mathilde VERICHON--</t>
        </is>
      </c>
      <c r="V1154" s="3" t="inlineStr">
        <is>
          <t>De retour le 10 avril Re: On ouvre votre EDOF ou pas ?</t>
        </is>
      </c>
      <c r="W1154" s="3" t="inlineStr">
        <is>
          <t>Tue, 7 Apr 2026 03:03:33 -0700</t>
        </is>
      </c>
      <c r="X1154" s="3" t="inlineStr">
        <is>
          <t>EDOF Tier 1 - Jackpot</t>
        </is>
      </c>
      <c r="Y1154" s="3" t="inlineStr">
        <is>
          <t>false</t>
        </is>
      </c>
    </row>
    <row r="1155">
      <c r="A1155" s="5" t="inlineStr">
        <is>
          <t>hamrani.moustapha@gmail.com</t>
        </is>
      </c>
      <c r="B1155" s="3" t="inlineStr">
        <is>
          <t>0699746970</t>
        </is>
      </c>
      <c r="C1155" s="3" t="inlineStr">
        <is>
          <t>2KM FORMATION</t>
        </is>
      </c>
      <c r="D1155" s="3" t="inlineStr">
        <is>
          <t>Nouvelle-Aquitaine</t>
        </is>
      </c>
      <c r="E1155" s="3" t="inlineStr"/>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n">
        <v>1</v>
      </c>
      <c r="S1155" s="3" t="n">
        <v>0</v>
      </c>
      <c r="T1155" s="3" t="inlineStr">
        <is>
          <t>Information Request</t>
        </is>
      </c>
      <c r="U1155" s="4" t="inlineStr"/>
      <c r="V1155" s="3" t="inlineStr"/>
      <c r="W1155" s="3" t="inlineStr"/>
      <c r="X1155" s="3" t="inlineStr">
        <is>
          <t>Rachat OF | Achat/revente OF</t>
        </is>
      </c>
      <c r="Y1155" s="3" t="inlineStr">
        <is>
          <t>false</t>
        </is>
      </c>
    </row>
    <row r="1156">
      <c r="A1156" s="5" t="inlineStr">
        <is>
          <t>obr@missionformation.fr</t>
        </is>
      </c>
      <c r="B1156" s="3" t="inlineStr">
        <is>
          <t>0673283218</t>
        </is>
      </c>
      <c r="C1156" s="3" t="inlineStr">
        <is>
          <t>@HOME INDUSTRIES</t>
        </is>
      </c>
      <c r="D1156" s="3" t="inlineStr">
        <is>
          <t>PARCAY MESLAY</t>
        </is>
      </c>
      <c r="E1156" s="3" t="inlineStr">
        <is>
          <t>Centre</t>
        </is>
      </c>
      <c r="F1156" s="3" t="inlineStr">
        <is>
          <t>Indre-et-Loire</t>
        </is>
      </c>
      <c r="G1156" s="3" t="inlineStr">
        <is>
          <t>847511409</t>
        </is>
      </c>
      <c r="H1156" s="3" t="inlineStr">
        <is>
          <t>24370450737</t>
        </is>
      </c>
      <c r="I1156" s="3" t="inlineStr">
        <is>
          <t>Non</t>
        </is>
      </c>
      <c r="J1156" s="3" t="inlineStr">
        <is>
          <t>73 965</t>
        </is>
      </c>
      <c r="K1156" s="3" t="inlineStr">
        <is>
          <t>7022Z - Conseil pour les affaires et autres conseils de gestion</t>
        </is>
      </c>
      <c r="L1156" s="3" t="inlineStr">
        <is>
          <t>Société à responsabilité limitée (SARL)</t>
        </is>
      </c>
      <c r="M1156" s="3" t="inlineStr">
        <is>
          <t>Oui</t>
        </is>
      </c>
      <c r="N1156" s="3" t="inlineStr">
        <is>
          <t>Non</t>
        </is>
      </c>
      <c r="O1156" s="3" t="inlineStr">
        <is>
          <t>Non</t>
        </is>
      </c>
      <c r="P1156" s="3" t="inlineStr">
        <is>
          <t>Non</t>
        </is>
      </c>
      <c r="Q1156" s="3" t="inlineStr">
        <is>
          <t>0</t>
        </is>
      </c>
      <c r="R1156" s="3" t="n">
        <v>1</v>
      </c>
      <c r="S1156" s="3" t="n">
        <v>0</v>
      </c>
      <c r="T1156" s="3" t="inlineStr"/>
      <c r="U1156" s="4" t="inlineStr"/>
      <c r="V1156" s="3" t="inlineStr"/>
      <c r="W1156" s="3" t="inlineStr"/>
      <c r="X1156" s="3" t="inlineStr">
        <is>
          <t>EDOF Tier 1 - Jackpot | Réponse QUESTIONS | Habilitations RS/RNCP</t>
        </is>
      </c>
      <c r="Y1156" s="3" t="inlineStr">
        <is>
          <t>false</t>
        </is>
      </c>
    </row>
    <row r="1157">
      <c r="A1157" s="5" t="inlineStr">
        <is>
          <t>aurelien.broussal@gmail.com</t>
        </is>
      </c>
      <c r="B1157" s="3" t="inlineStr">
        <is>
          <t>0652500921</t>
        </is>
      </c>
      <c r="C1157" s="3" t="inlineStr">
        <is>
          <t>ABD FORMATION CONSEIL</t>
        </is>
      </c>
      <c r="D1157" s="3" t="inlineStr">
        <is>
          <t>Ile-de-France</t>
        </is>
      </c>
      <c r="E1157" s="3" t="inlineStr"/>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n">
        <v>1</v>
      </c>
      <c r="S1157" s="3" t="n">
        <v>0</v>
      </c>
      <c r="T1157" s="3" t="inlineStr">
        <is>
          <t>Information Request</t>
        </is>
      </c>
      <c r="U1157" s="4" t="inlineStr"/>
      <c r="V1157" s="3" t="inlineStr"/>
      <c r="W1157" s="3" t="inlineStr"/>
      <c r="X1157" s="3" t="inlineStr">
        <is>
          <t>Achat/revente OF</t>
        </is>
      </c>
      <c r="Y1157" s="3" t="inlineStr">
        <is>
          <t>false</t>
        </is>
      </c>
    </row>
    <row r="1158">
      <c r="A1158" s="5" t="inlineStr">
        <is>
          <t>oceanevilette@apes-hdf.org</t>
        </is>
      </c>
      <c r="B1158" s="3" t="inlineStr">
        <is>
          <t>0320309825</t>
        </is>
      </c>
      <c r="C1158" s="3" t="inlineStr">
        <is>
          <t>ACTEURS POUR UNE ECONOMIE SOLIDAIRE</t>
        </is>
      </c>
      <c r="D1158" s="3" t="inlineStr">
        <is>
          <t>LILLE</t>
        </is>
      </c>
      <c r="E1158" s="3" t="inlineStr">
        <is>
          <t>Hauts-de-France</t>
        </is>
      </c>
      <c r="F1158" s="3" t="inlineStr">
        <is>
          <t>Nord</t>
        </is>
      </c>
      <c r="G1158" s="3" t="inlineStr">
        <is>
          <t>440672020</t>
        </is>
      </c>
      <c r="H1158" s="3" t="inlineStr">
        <is>
          <t>32591188659</t>
        </is>
      </c>
      <c r="I1158" s="3" t="inlineStr"/>
      <c r="J1158" s="3" t="inlineStr">
        <is>
          <t>20 709</t>
        </is>
      </c>
      <c r="K1158" s="3" t="inlineStr"/>
      <c r="L1158" s="3" t="inlineStr"/>
      <c r="M1158" s="3" t="inlineStr"/>
      <c r="N1158" s="3" t="inlineStr"/>
      <c r="O1158" s="3" t="inlineStr"/>
      <c r="P1158" s="3" t="inlineStr"/>
      <c r="Q1158" s="3" t="inlineStr"/>
      <c r="R1158" s="3" t="n">
        <v>1</v>
      </c>
      <c r="S1158" s="3" t="n">
        <v>0</v>
      </c>
      <c r="T1158" s="3" t="inlineStr"/>
      <c r="U1158" s="4" t="inlineStr"/>
      <c r="V1158" s="3" t="inlineStr"/>
      <c r="W1158" s="3" t="inlineStr"/>
      <c r="X1158" s="3" t="inlineStr">
        <is>
          <t>EDOF Tier 2 - CA Moyen | Réponse QUESTIONS | Habilitations RS/RNCP</t>
        </is>
      </c>
      <c r="Y1158" s="3" t="inlineStr">
        <is>
          <t>false</t>
        </is>
      </c>
    </row>
    <row r="1159">
      <c r="A1159" s="5" t="inlineStr">
        <is>
          <t>murielgelin@gmail.com</t>
        </is>
      </c>
      <c r="B1159" s="3" t="inlineStr">
        <is>
          <t>0686993169</t>
        </is>
      </c>
      <c r="C1159" s="3" t="inlineStr">
        <is>
          <t>ADAPTER SON YOGA</t>
        </is>
      </c>
      <c r="D1159" s="3" t="inlineStr">
        <is>
          <t>AIX EN PROVENCE</t>
        </is>
      </c>
      <c r="E1159" s="3" t="inlineStr">
        <is>
          <t>Provence-Alpes-Côte-d'Azur</t>
        </is>
      </c>
      <c r="F1159" s="3" t="inlineStr">
        <is>
          <t>Bouches-du-Rhône</t>
        </is>
      </c>
      <c r="G1159" s="3" t="inlineStr">
        <is>
          <t>950980862</t>
        </is>
      </c>
      <c r="H1159" s="3" t="inlineStr">
        <is>
          <t>93132131213</t>
        </is>
      </c>
      <c r="I1159" s="3" t="inlineStr">
        <is>
          <t>Non</t>
        </is>
      </c>
      <c r="J1159" s="3" t="inlineStr">
        <is>
          <t>56 486</t>
        </is>
      </c>
      <c r="K1159" s="3" t="inlineStr">
        <is>
          <t>8559A - Formation continue d adultes</t>
        </is>
      </c>
      <c r="L1159" s="3" t="inlineStr">
        <is>
          <t>Société par actions simplifiée unipersonnelle (SASU )</t>
        </is>
      </c>
      <c r="M1159" s="3" t="inlineStr">
        <is>
          <t>Oui</t>
        </is>
      </c>
      <c r="N1159" s="3" t="inlineStr">
        <is>
          <t>Non</t>
        </is>
      </c>
      <c r="O1159" s="3" t="inlineStr">
        <is>
          <t>Non</t>
        </is>
      </c>
      <c r="P1159" s="3" t="inlineStr">
        <is>
          <t>Non</t>
        </is>
      </c>
      <c r="Q1159" s="3" t="inlineStr">
        <is>
          <t>0</t>
        </is>
      </c>
      <c r="R1159" s="3" t="n">
        <v>1</v>
      </c>
      <c r="S1159" s="3" t="n">
        <v>1</v>
      </c>
      <c r="T1159" s="3" t="inlineStr"/>
      <c r="U1159" s="4" t="inlineStr"/>
      <c r="V1159" s="3" t="inlineStr"/>
      <c r="W1159" s="3" t="inlineStr"/>
      <c r="X1159" s="3" t="inlineStr">
        <is>
          <t>EDOF Tier 1 - Jackpot | Relance NON</t>
        </is>
      </c>
      <c r="Y1159" s="3" t="inlineStr">
        <is>
          <t>false</t>
        </is>
      </c>
    </row>
    <row r="1160">
      <c r="A1160" s="5" t="inlineStr">
        <is>
          <t>contact@afic45.org</t>
        </is>
      </c>
      <c r="B1160" s="3" t="inlineStr">
        <is>
          <t>0238302562</t>
        </is>
      </c>
      <c r="C1160" s="3" t="inlineStr">
        <is>
          <t>AFIC 45</t>
        </is>
      </c>
      <c r="D1160" s="3" t="inlineStr">
        <is>
          <t>Centre</t>
        </is>
      </c>
      <c r="E1160" s="3" t="inlineStr"/>
      <c r="F1160" s="3" t="inlineStr"/>
      <c r="G1160" s="3" t="inlineStr"/>
      <c r="H1160" s="3" t="inlineStr"/>
      <c r="I1160" s="3" t="inlineStr"/>
      <c r="J1160" s="3" t="inlineStr"/>
      <c r="K1160" s="3" t="inlineStr"/>
      <c r="L1160" s="3" t="inlineStr"/>
      <c r="M1160" s="3" t="inlineStr"/>
      <c r="N1160" s="3" t="inlineStr"/>
      <c r="O1160" s="3" t="inlineStr"/>
      <c r="P1160" s="3" t="inlineStr"/>
      <c r="Q1160" s="3" t="inlineStr"/>
      <c r="R1160" s="3" t="n">
        <v>1</v>
      </c>
      <c r="S1160" s="3" t="n">
        <v>0</v>
      </c>
      <c r="T1160" s="3" t="inlineStr">
        <is>
          <t>Information Request</t>
        </is>
      </c>
      <c r="U1160" s="4" t="inlineStr"/>
      <c r="V1160" s="3" t="inlineStr"/>
      <c r="W1160" s="3" t="inlineStr"/>
      <c r="X1160" s="3" t="inlineStr">
        <is>
          <t>Rachat OF | Achat/revente OF</t>
        </is>
      </c>
      <c r="Y1160" s="3" t="inlineStr">
        <is>
          <t>false</t>
        </is>
      </c>
    </row>
    <row r="1161">
      <c r="A1161" s="5" t="inlineStr">
        <is>
          <t>goulven@agoriade.fr</t>
        </is>
      </c>
      <c r="B1161" s="3" t="inlineStr">
        <is>
          <t>0602365870</t>
        </is>
      </c>
      <c r="C1161" s="3" t="inlineStr">
        <is>
          <t>AGORIADE</t>
        </is>
      </c>
      <c r="D1161" s="3" t="inlineStr">
        <is>
          <t>NANTES</t>
        </is>
      </c>
      <c r="E1161" s="3" t="inlineStr">
        <is>
          <t>Pays-de-la-Loire</t>
        </is>
      </c>
      <c r="F1161" s="3" t="inlineStr">
        <is>
          <t>Loire-Atlantique</t>
        </is>
      </c>
      <c r="G1161" s="3" t="inlineStr">
        <is>
          <t>927615971</t>
        </is>
      </c>
      <c r="H1161" s="3" t="inlineStr">
        <is>
          <t>52441102844</t>
        </is>
      </c>
      <c r="I1161" s="3" t="inlineStr"/>
      <c r="J1161" s="3" t="inlineStr"/>
      <c r="K1161" s="3" t="inlineStr"/>
      <c r="L1161" s="3" t="inlineStr"/>
      <c r="M1161" s="3" t="inlineStr"/>
      <c r="N1161" s="3" t="inlineStr"/>
      <c r="O1161" s="3" t="inlineStr"/>
      <c r="P1161" s="3" t="inlineStr"/>
      <c r="Q1161" s="3" t="inlineStr"/>
      <c r="R1161" s="3" t="n">
        <v>1</v>
      </c>
      <c r="S1161" s="3" t="n">
        <v>2</v>
      </c>
      <c r="T1161" s="3" t="inlineStr"/>
      <c r="U1161" s="4" t="inlineStr"/>
      <c r="V1161" s="3" t="inlineStr"/>
      <c r="W1161" s="3" t="inlineStr"/>
      <c r="X1161" s="3" t="inlineStr">
        <is>
          <t>EDOF Tier 4 - Sans CA | Relance NON</t>
        </is>
      </c>
      <c r="Y1161" s="3" t="inlineStr">
        <is>
          <t>false</t>
        </is>
      </c>
    </row>
    <row r="1162">
      <c r="A1162" s="5" t="inlineStr">
        <is>
          <t>alt.letallec@gmail.com</t>
        </is>
      </c>
      <c r="B1162" s="3" t="inlineStr">
        <is>
          <t>0650090482</t>
        </is>
      </c>
      <c r="C1162" s="3" t="inlineStr">
        <is>
          <t>ALT CORPORATION</t>
        </is>
      </c>
      <c r="D1162" s="3" t="inlineStr">
        <is>
          <t>CHANTELOUP LES VIGNES</t>
        </is>
      </c>
      <c r="E1162" s="3" t="inlineStr">
        <is>
          <t>Ile-de-France</t>
        </is>
      </c>
      <c r="F1162" s="3" t="inlineStr">
        <is>
          <t>Yvelines</t>
        </is>
      </c>
      <c r="G1162" s="3" t="inlineStr">
        <is>
          <t>811081025</t>
        </is>
      </c>
      <c r="H1162" s="3" t="inlineStr">
        <is>
          <t>11788633978</t>
        </is>
      </c>
      <c r="I1162" s="3" t="inlineStr"/>
      <c r="J1162" s="3" t="inlineStr">
        <is>
          <t>6 750</t>
        </is>
      </c>
      <c r="K1162" s="3" t="inlineStr"/>
      <c r="L1162" s="3" t="inlineStr"/>
      <c r="M1162" s="3" t="inlineStr"/>
      <c r="N1162" s="3" t="inlineStr"/>
      <c r="O1162" s="3" t="inlineStr"/>
      <c r="P1162" s="3" t="inlineStr"/>
      <c r="Q1162" s="3" t="inlineStr"/>
      <c r="R1162" s="3" t="n">
        <v>1</v>
      </c>
      <c r="S1162" s="3" t="n">
        <v>1</v>
      </c>
      <c r="T1162" s="3" t="inlineStr"/>
      <c r="U1162" s="4" t="inlineStr"/>
      <c r="V1162" s="3" t="inlineStr"/>
      <c r="W1162" s="3" t="inlineStr"/>
      <c r="X1162" s="3" t="inlineStr">
        <is>
          <t>EDOF Tier 3 - Petit CA | Relance Intéressés | Habilitations RS/RNCP</t>
        </is>
      </c>
      <c r="Y1162" s="3" t="inlineStr">
        <is>
          <t>false</t>
        </is>
      </c>
    </row>
    <row r="1163">
      <c r="A1163" s="5" t="inlineStr">
        <is>
          <t>sebastien@altformations.fr</t>
        </is>
      </c>
      <c r="B1163" s="3" t="inlineStr">
        <is>
          <t>0767171763</t>
        </is>
      </c>
      <c r="C1163" s="3" t="inlineStr">
        <is>
          <t>ALT FORMATIONS</t>
        </is>
      </c>
      <c r="D1163" s="3" t="inlineStr">
        <is>
          <t>CAVAILLON</t>
        </is>
      </c>
      <c r="E1163" s="3" t="inlineStr">
        <is>
          <t>Provence-Alpes-Côte-d'Azur</t>
        </is>
      </c>
      <c r="F1163" s="3" t="inlineStr">
        <is>
          <t>Vaucluse</t>
        </is>
      </c>
      <c r="G1163" s="3" t="inlineStr">
        <is>
          <t>983604554</t>
        </is>
      </c>
      <c r="H1163" s="3" t="inlineStr">
        <is>
          <t>93840508384</t>
        </is>
      </c>
      <c r="I1163" s="3" t="inlineStr"/>
      <c r="J1163" s="3" t="inlineStr">
        <is>
          <t>41 450</t>
        </is>
      </c>
      <c r="K1163" s="3" t="inlineStr"/>
      <c r="L1163" s="3" t="inlineStr"/>
      <c r="M1163" s="3" t="inlineStr"/>
      <c r="N1163" s="3" t="inlineStr"/>
      <c r="O1163" s="3" t="inlineStr"/>
      <c r="P1163" s="3" t="inlineStr"/>
      <c r="Q1163" s="3" t="inlineStr"/>
      <c r="R1163" s="3" t="n">
        <v>1</v>
      </c>
      <c r="S1163" s="3" t="n">
        <v>1</v>
      </c>
      <c r="T1163" s="3" t="inlineStr"/>
      <c r="U1163" s="4" t="inlineStr"/>
      <c r="V1163" s="3" t="inlineStr"/>
      <c r="W1163" s="3" t="inlineStr"/>
      <c r="X1163" s="3" t="inlineStr">
        <is>
          <t>EDOF Tier 2 - CA Moyen</t>
        </is>
      </c>
      <c r="Y1163" s="3" t="inlineStr">
        <is>
          <t>false</t>
        </is>
      </c>
    </row>
    <row r="1164">
      <c r="A1164" s="5" t="inlineStr">
        <is>
          <t>glory@amesa.fr</t>
        </is>
      </c>
      <c r="B1164" s="3" t="inlineStr">
        <is>
          <t>0615775211</t>
        </is>
      </c>
      <c r="C1164" s="3" t="inlineStr">
        <is>
          <t>APPRENTISSAGE DES METIERS DES SERVICES AEROPORTUAIRES</t>
        </is>
      </c>
      <c r="D1164" s="3" t="inlineStr">
        <is>
          <t>NOGENT SUR OISE</t>
        </is>
      </c>
      <c r="E1164" s="3" t="inlineStr">
        <is>
          <t>Hauts-de-France</t>
        </is>
      </c>
      <c r="F1164" s="3" t="inlineStr">
        <is>
          <t>Oise</t>
        </is>
      </c>
      <c r="G1164" s="3" t="inlineStr">
        <is>
          <t>800116121</t>
        </is>
      </c>
      <c r="H1164" s="3" t="inlineStr">
        <is>
          <t>32600372460</t>
        </is>
      </c>
      <c r="I1164" s="3" t="inlineStr">
        <is>
          <t>Non</t>
        </is>
      </c>
      <c r="J1164" s="3" t="inlineStr">
        <is>
          <t>500 367</t>
        </is>
      </c>
      <c r="K1164" s="3" t="inlineStr">
        <is>
          <t>8532Z - Enseignement secondaire technique ou professionnel</t>
        </is>
      </c>
      <c r="L1164" s="3" t="inlineStr">
        <is>
          <t>Association loi de 1901 ou de 1908</t>
        </is>
      </c>
      <c r="M1164" s="3" t="inlineStr">
        <is>
          <t>Non</t>
        </is>
      </c>
      <c r="N1164" s="3" t="inlineStr">
        <is>
          <t>Non</t>
        </is>
      </c>
      <c r="O1164" s="3" t="inlineStr">
        <is>
          <t>Non</t>
        </is>
      </c>
      <c r="P1164" s="3" t="inlineStr">
        <is>
          <t>Oui</t>
        </is>
      </c>
      <c r="Q1164" s="3" t="inlineStr">
        <is>
          <t>0</t>
        </is>
      </c>
      <c r="R1164" s="3" t="n">
        <v>1</v>
      </c>
      <c r="S1164" s="3" t="n">
        <v>1</v>
      </c>
      <c r="T1164" s="3" t="inlineStr"/>
      <c r="U1164" s="4" t="inlineStr"/>
      <c r="V1164" s="3" t="inlineStr"/>
      <c r="W1164" s="3" t="inlineStr"/>
      <c r="X1164" s="3" t="inlineStr">
        <is>
          <t>EDOF Tier 1 - Jackpot | Réponse QUESTIONS | Habilitations RS/RNCP</t>
        </is>
      </c>
      <c r="Y1164" s="3" t="inlineStr">
        <is>
          <t>false</t>
        </is>
      </c>
    </row>
    <row r="1165">
      <c r="A1165" s="5" t="inlineStr">
        <is>
          <t>c.coleno@arcade-conseil.fr</t>
        </is>
      </c>
      <c r="B1165" s="3" t="inlineStr">
        <is>
          <t>0771706409</t>
        </is>
      </c>
      <c r="C1165" s="3" t="inlineStr">
        <is>
          <t>ARCADE CONSEIL</t>
        </is>
      </c>
      <c r="D1165" s="3" t="inlineStr">
        <is>
          <t>HABERE POCHE</t>
        </is>
      </c>
      <c r="E1165" s="3" t="inlineStr">
        <is>
          <t>Auvergne-Rhône-Alpes</t>
        </is>
      </c>
      <c r="F1165" s="3" t="inlineStr">
        <is>
          <t>Haute-Savoie</t>
        </is>
      </c>
      <c r="G1165" s="3" t="inlineStr">
        <is>
          <t>852230523</t>
        </is>
      </c>
      <c r="H1165" s="3" t="inlineStr">
        <is>
          <t>84740412274</t>
        </is>
      </c>
      <c r="I1165" s="3" t="inlineStr">
        <is>
          <t>Non</t>
        </is>
      </c>
      <c r="J1165" s="3" t="inlineStr">
        <is>
          <t>97 423</t>
        </is>
      </c>
      <c r="K1165" s="3" t="inlineStr">
        <is>
          <t>7490B - Activités spécialisées, scientifiques et techniques diverses</t>
        </is>
      </c>
      <c r="L1165" s="3" t="inlineStr">
        <is>
          <t>Société par actions simplifiée (SAS)</t>
        </is>
      </c>
      <c r="M1165" s="3" t="inlineStr">
        <is>
          <t>Oui</t>
        </is>
      </c>
      <c r="N1165" s="3" t="inlineStr">
        <is>
          <t>Non</t>
        </is>
      </c>
      <c r="O1165" s="3" t="inlineStr">
        <is>
          <t>Non</t>
        </is>
      </c>
      <c r="P1165" s="3" t="inlineStr">
        <is>
          <t>Non</t>
        </is>
      </c>
      <c r="Q1165" s="3" t="inlineStr">
        <is>
          <t>0</t>
        </is>
      </c>
      <c r="R1165" s="3" t="n">
        <v>1</v>
      </c>
      <c r="S1165" s="3" t="n">
        <v>0</v>
      </c>
      <c r="T1165" s="3" t="inlineStr"/>
      <c r="U1165" s="4" t="inlineStr"/>
      <c r="V1165" s="3" t="inlineStr"/>
      <c r="W1165" s="3" t="inlineStr"/>
      <c r="X1165" s="3" t="inlineStr">
        <is>
          <t>EDOF Tier 1 - Jackpot | Réponse QUESTIONS | Habilitations RS/RNCP</t>
        </is>
      </c>
      <c r="Y1165" s="3" t="inlineStr">
        <is>
          <t>false</t>
        </is>
      </c>
    </row>
    <row r="1166">
      <c r="A1166" s="5" t="inlineStr">
        <is>
          <t>s-tagmi@artefrance.fr</t>
        </is>
      </c>
      <c r="B1166" s="3" t="inlineStr">
        <is>
          <t>0155007777</t>
        </is>
      </c>
      <c r="C1166" s="3" t="inlineStr">
        <is>
          <t>ARTE EDUCATION</t>
        </is>
      </c>
      <c r="D1166" s="3" t="inlineStr">
        <is>
          <t>ISSY LES MOULINEAUX</t>
        </is>
      </c>
      <c r="E1166" s="3" t="inlineStr">
        <is>
          <t>Ile-de-France</t>
        </is>
      </c>
      <c r="F1166" s="3" t="inlineStr">
        <is>
          <t>Hauts-de-Seine</t>
        </is>
      </c>
      <c r="G1166" s="3" t="inlineStr">
        <is>
          <t>844865212</t>
        </is>
      </c>
      <c r="H1166" s="3" t="inlineStr">
        <is>
          <t>11922332892</t>
        </is>
      </c>
      <c r="I1166" s="3" t="inlineStr"/>
      <c r="J1166" s="3" t="inlineStr">
        <is>
          <t>9 853</t>
        </is>
      </c>
      <c r="K1166" s="3" t="inlineStr"/>
      <c r="L1166" s="3" t="inlineStr"/>
      <c r="M1166" s="3" t="inlineStr"/>
      <c r="N1166" s="3" t="inlineStr"/>
      <c r="O1166" s="3" t="inlineStr"/>
      <c r="P1166" s="3" t="inlineStr"/>
      <c r="Q1166" s="3" t="inlineStr"/>
      <c r="R1166" s="3" t="n">
        <v>1</v>
      </c>
      <c r="S1166" s="3" t="n">
        <v>0</v>
      </c>
      <c r="T1166" s="3" t="inlineStr"/>
      <c r="U1166" s="4" t="inlineStr"/>
      <c r="V1166" s="3" t="inlineStr"/>
      <c r="W1166" s="3" t="inlineStr"/>
      <c r="X1166" s="3" t="inlineStr">
        <is>
          <t>EDOF Tier 3 - Petit CA | Réponse QUESTIONS | Habilitations RS/RNCP</t>
        </is>
      </c>
      <c r="Y1166" s="3" t="inlineStr">
        <is>
          <t>false</t>
        </is>
      </c>
    </row>
    <row r="1167">
      <c r="A1167" s="5" t="inlineStr">
        <is>
          <t>elodie.dauban@cneap.fr</t>
        </is>
      </c>
      <c r="B1167" s="3" t="inlineStr">
        <is>
          <t>0607679119</t>
        </is>
      </c>
      <c r="C1167" s="3" t="inlineStr">
        <is>
          <t>ASSOCIATION DE GESTION DU CFA MTA</t>
        </is>
      </c>
      <c r="D1167" s="3" t="inlineStr">
        <is>
          <t>CHATEAUDUN</t>
        </is>
      </c>
      <c r="E1167" s="3" t="inlineStr">
        <is>
          <t>Centre</t>
        </is>
      </c>
      <c r="F1167" s="3" t="inlineStr">
        <is>
          <t>Eure-et-Loir</t>
        </is>
      </c>
      <c r="G1167" s="3" t="inlineStr">
        <is>
          <t>923338065</t>
        </is>
      </c>
      <c r="H1167" s="3" t="inlineStr">
        <is>
          <t>24280212128</t>
        </is>
      </c>
      <c r="I1167" s="3" t="inlineStr">
        <is>
          <t>Non</t>
        </is>
      </c>
      <c r="J1167" s="3" t="inlineStr">
        <is>
          <t>1 710 666</t>
        </is>
      </c>
      <c r="K1167" s="3" t="inlineStr">
        <is>
          <t>8559A - Formation continue d adultes</t>
        </is>
      </c>
      <c r="L1167" s="3" t="inlineStr">
        <is>
          <t>Association loi de 1901 ou de 1908</t>
        </is>
      </c>
      <c r="M1167" s="3" t="inlineStr">
        <is>
          <t>Oui</t>
        </is>
      </c>
      <c r="N1167" s="3" t="inlineStr">
        <is>
          <t>Non</t>
        </is>
      </c>
      <c r="O1167" s="3" t="inlineStr">
        <is>
          <t>Non</t>
        </is>
      </c>
      <c r="P1167" s="3" t="inlineStr">
        <is>
          <t>Oui</t>
        </is>
      </c>
      <c r="Q1167" s="3" t="inlineStr">
        <is>
          <t>0</t>
        </is>
      </c>
      <c r="R1167" s="3" t="n">
        <v>1</v>
      </c>
      <c r="S1167" s="3" t="n">
        <v>1</v>
      </c>
      <c r="T1167" s="3" t="inlineStr"/>
      <c r="U1167" s="4" t="inlineStr"/>
      <c r="V1167" s="3" t="inlineStr"/>
      <c r="W1167" s="3" t="inlineStr"/>
      <c r="X1167" s="3" t="inlineStr">
        <is>
          <t>EDOF Tier 1 - Jackpot | Réponse QUESTIONS | Habilitations RS/RNCP</t>
        </is>
      </c>
      <c r="Y1167" s="3" t="inlineStr">
        <is>
          <t>false</t>
        </is>
      </c>
    </row>
    <row r="1168">
      <c r="A1168" s="5" t="inlineStr">
        <is>
          <t>s.clere@cfasupbourgogne.fr</t>
        </is>
      </c>
      <c r="B1168" s="3" t="inlineStr">
        <is>
          <t>0380396912</t>
        </is>
      </c>
      <c r="C1168" s="3" t="inlineStr">
        <is>
          <t>ASSOCIATION DE GESTION DU CFA SUPERIEUR DE BOURGOGNE</t>
        </is>
      </c>
      <c r="D1168" s="3" t="inlineStr">
        <is>
          <t>DIJON</t>
        </is>
      </c>
      <c r="E1168" s="3" t="inlineStr">
        <is>
          <t>Bourgogne-Franche-Comté</t>
        </is>
      </c>
      <c r="F1168" s="3" t="inlineStr">
        <is>
          <t>Côte-d'Or</t>
        </is>
      </c>
      <c r="G1168" s="3" t="inlineStr">
        <is>
          <t>508764651</t>
        </is>
      </c>
      <c r="H1168" s="3" t="inlineStr">
        <is>
          <t>27210417621</t>
        </is>
      </c>
      <c r="I1168" s="3" t="inlineStr">
        <is>
          <t>Non</t>
        </is>
      </c>
      <c r="J1168" s="3" t="inlineStr">
        <is>
          <t>19 152 658</t>
        </is>
      </c>
      <c r="K1168" s="3" t="inlineStr">
        <is>
          <t>9499Z - Autres organisations fonctionnant par adhésion volontaire</t>
        </is>
      </c>
      <c r="L1168" s="3" t="inlineStr">
        <is>
          <t>Association loi de 1901 ou de 1908</t>
        </is>
      </c>
      <c r="M1168" s="3" t="inlineStr">
        <is>
          <t>Oui</t>
        </is>
      </c>
      <c r="N1168" s="3" t="inlineStr">
        <is>
          <t>Non</t>
        </is>
      </c>
      <c r="O1168" s="3" t="inlineStr">
        <is>
          <t>Non</t>
        </is>
      </c>
      <c r="P1168" s="3" t="inlineStr">
        <is>
          <t>Oui</t>
        </is>
      </c>
      <c r="Q1168" s="3" t="inlineStr">
        <is>
          <t>0</t>
        </is>
      </c>
      <c r="R1168" s="3" t="n">
        <v>1</v>
      </c>
      <c r="S1168" s="3" t="n">
        <v>2</v>
      </c>
      <c r="T1168" s="3" t="inlineStr"/>
      <c r="U1168" s="4" t="inlineStr"/>
      <c r="V1168" s="3" t="inlineStr"/>
      <c r="W1168" s="3" t="inlineStr"/>
      <c r="X1168" s="3" t="inlineStr">
        <is>
          <t>EDOF Tier 1 - Jackpot | Réponse QUESTIONS | Habilitations RS/RNCP</t>
        </is>
      </c>
      <c r="Y1168" s="3" t="inlineStr">
        <is>
          <t>false</t>
        </is>
      </c>
    </row>
    <row r="1169">
      <c r="A1169" s="5" t="inlineStr">
        <is>
          <t>lmarechaux@groupe-lantana.fr</t>
        </is>
      </c>
      <c r="B1169" s="3" t="inlineStr">
        <is>
          <t>0773121308</t>
        </is>
      </c>
      <c r="C1169" s="3" t="inlineStr">
        <is>
          <t>ASSOCIATION LANTANA PAYSAGISTES ENSEMBLE</t>
        </is>
      </c>
      <c r="D1169" s="3" t="inlineStr">
        <is>
          <t>PARIS 08</t>
        </is>
      </c>
      <c r="E1169" s="3" t="inlineStr">
        <is>
          <t>Ile-de-France</t>
        </is>
      </c>
      <c r="F1169" s="3" t="inlineStr">
        <is>
          <t>Paris</t>
        </is>
      </c>
      <c r="G1169" s="3" t="inlineStr">
        <is>
          <t>890759152</t>
        </is>
      </c>
      <c r="H1169" s="3" t="inlineStr">
        <is>
          <t>11756364375</t>
        </is>
      </c>
      <c r="I1169" s="3" t="inlineStr">
        <is>
          <t>Non</t>
        </is>
      </c>
      <c r="J1169" s="3" t="inlineStr">
        <is>
          <t>73 785</t>
        </is>
      </c>
      <c r="K1169" s="3" t="inlineStr">
        <is>
          <t>9412Z - Activités des organisations professionnelles</t>
        </is>
      </c>
      <c r="L1169" s="3" t="inlineStr">
        <is>
          <t>Association loi de 1901 ou de 1908</t>
        </is>
      </c>
      <c r="M1169" s="3" t="inlineStr">
        <is>
          <t>Oui</t>
        </is>
      </c>
      <c r="N1169" s="3" t="inlineStr">
        <is>
          <t>Non</t>
        </is>
      </c>
      <c r="O1169" s="3" t="inlineStr">
        <is>
          <t>Non</t>
        </is>
      </c>
      <c r="P1169" s="3" t="inlineStr">
        <is>
          <t>Non</t>
        </is>
      </c>
      <c r="Q1169" s="3" t="inlineStr">
        <is>
          <t>0</t>
        </is>
      </c>
      <c r="R1169" s="3" t="n">
        <v>1</v>
      </c>
      <c r="S1169" s="3" t="n">
        <v>0</v>
      </c>
      <c r="T1169" s="3" t="inlineStr"/>
      <c r="U1169" s="4" t="inlineStr"/>
      <c r="V1169" s="3" t="inlineStr"/>
      <c r="W1169" s="3" t="inlineStr"/>
      <c r="X1169" s="3" t="inlineStr">
        <is>
          <t>EDOF Tier 1 - Jackpot | Réponse QUESTIONS | Habilitations RS/RNCP</t>
        </is>
      </c>
      <c r="Y1169" s="3" t="inlineStr">
        <is>
          <t>false</t>
        </is>
      </c>
    </row>
    <row r="1170">
      <c r="A1170" s="5" t="inlineStr">
        <is>
          <t>atceducation33@gmail.com</t>
        </is>
      </c>
      <c r="B1170" s="3" t="inlineStr">
        <is>
          <t>0638681627</t>
        </is>
      </c>
      <c r="C1170" s="3" t="inlineStr">
        <is>
          <t>ATC EDUCATION</t>
        </is>
      </c>
      <c r="D1170" s="3" t="inlineStr">
        <is>
          <t>LA BREDE</t>
        </is>
      </c>
      <c r="E1170" s="3" t="inlineStr">
        <is>
          <t>Nouvelle-Aquitaine</t>
        </is>
      </c>
      <c r="F1170" s="3" t="inlineStr">
        <is>
          <t>Gironde</t>
        </is>
      </c>
      <c r="G1170" s="3" t="inlineStr">
        <is>
          <t>980275895</t>
        </is>
      </c>
      <c r="H1170" s="3" t="inlineStr">
        <is>
          <t>75331582333</t>
        </is>
      </c>
      <c r="I1170" s="3" t="inlineStr"/>
      <c r="J1170" s="3" t="inlineStr">
        <is>
          <t>8 440</t>
        </is>
      </c>
      <c r="K1170" s="3" t="inlineStr"/>
      <c r="L1170" s="3" t="inlineStr"/>
      <c r="M1170" s="3" t="inlineStr"/>
      <c r="N1170" s="3" t="inlineStr"/>
      <c r="O1170" s="3" t="inlineStr"/>
      <c r="P1170" s="3" t="inlineStr"/>
      <c r="Q1170" s="3" t="inlineStr"/>
      <c r="R1170" s="3" t="n">
        <v>1</v>
      </c>
      <c r="S1170" s="3" t="n">
        <v>1</v>
      </c>
      <c r="T1170" s="3" t="inlineStr"/>
      <c r="U1170" s="4" t="inlineStr"/>
      <c r="V1170" s="3" t="inlineStr"/>
      <c r="W1170" s="3" t="inlineStr"/>
      <c r="X1170" s="3" t="inlineStr">
        <is>
          <t>EDOF Tier 3 - Petit CA | Relance NON</t>
        </is>
      </c>
      <c r="Y1170" s="3" t="inlineStr">
        <is>
          <t>false</t>
        </is>
      </c>
    </row>
    <row r="1171">
      <c r="A1171" s="5" t="inlineStr">
        <is>
          <t>e.prost@atinae.fr</t>
        </is>
      </c>
      <c r="B1171" s="3" t="inlineStr">
        <is>
          <t>0618915466</t>
        </is>
      </c>
      <c r="C1171" s="3" t="inlineStr">
        <is>
          <t>ATINAE</t>
        </is>
      </c>
      <c r="D1171" s="3" t="inlineStr">
        <is>
          <t>LOISIA</t>
        </is>
      </c>
      <c r="E1171" s="3" t="inlineStr">
        <is>
          <t>Bourgogne-Franche-Comté</t>
        </is>
      </c>
      <c r="F1171" s="3" t="inlineStr">
        <is>
          <t>Jura</t>
        </is>
      </c>
      <c r="G1171" s="3" t="inlineStr">
        <is>
          <t>919732230</t>
        </is>
      </c>
      <c r="H1171" s="3" t="inlineStr">
        <is>
          <t>27390135239</t>
        </is>
      </c>
      <c r="I1171" s="3" t="inlineStr">
        <is>
          <t>Non</t>
        </is>
      </c>
      <c r="J1171" s="3" t="inlineStr">
        <is>
          <t>85 368</t>
        </is>
      </c>
      <c r="K1171" s="3" t="inlineStr">
        <is>
          <t>8559A - Formation continue d adultes</t>
        </is>
      </c>
      <c r="L1171" s="3" t="inlineStr">
        <is>
          <t>Société par actions simplifiée (SAS)</t>
        </is>
      </c>
      <c r="M1171" s="3" t="inlineStr">
        <is>
          <t>Oui</t>
        </is>
      </c>
      <c r="N1171" s="3" t="inlineStr">
        <is>
          <t>Non</t>
        </is>
      </c>
      <c r="O1171" s="3" t="inlineStr">
        <is>
          <t>Non</t>
        </is>
      </c>
      <c r="P1171" s="3" t="inlineStr">
        <is>
          <t>Non</t>
        </is>
      </c>
      <c r="Q1171" s="3" t="inlineStr">
        <is>
          <t>0</t>
        </is>
      </c>
      <c r="R1171" s="3" t="n">
        <v>1</v>
      </c>
      <c r="S1171" s="3" t="n">
        <v>0</v>
      </c>
      <c r="T1171" s="3" t="inlineStr"/>
      <c r="U1171" s="4" t="inlineStr"/>
      <c r="V1171" s="3" t="inlineStr"/>
      <c r="W1171" s="3" t="inlineStr"/>
      <c r="X1171" s="3" t="inlineStr">
        <is>
          <t>EDOF Tier 1 - Jackpot | Relance NON</t>
        </is>
      </c>
      <c r="Y1171" s="3" t="inlineStr">
        <is>
          <t>false</t>
        </is>
      </c>
    </row>
    <row r="1172">
      <c r="A1172" s="5" t="inlineStr">
        <is>
          <t>bonjour@atoria.co</t>
        </is>
      </c>
      <c r="B1172" s="3" t="inlineStr">
        <is>
          <t>0667485874</t>
        </is>
      </c>
      <c r="C1172" s="3" t="inlineStr">
        <is>
          <t>ATORIA</t>
        </is>
      </c>
      <c r="D1172" s="3" t="inlineStr">
        <is>
          <t>Ile-de-France</t>
        </is>
      </c>
      <c r="E1172" s="3" t="inlineStr"/>
      <c r="F1172" s="3" t="inlineStr"/>
      <c r="G1172" s="3" t="inlineStr"/>
      <c r="H1172" s="3" t="inlineStr"/>
      <c r="I1172" s="3" t="inlineStr"/>
      <c r="J1172" s="3" t="inlineStr"/>
      <c r="K1172" s="3" t="inlineStr"/>
      <c r="L1172" s="3" t="inlineStr"/>
      <c r="M1172" s="3" t="inlineStr"/>
      <c r="N1172" s="3" t="inlineStr"/>
      <c r="O1172" s="3" t="inlineStr"/>
      <c r="P1172" s="3" t="inlineStr"/>
      <c r="Q1172" s="3" t="inlineStr"/>
      <c r="R1172" s="3" t="n">
        <v>1</v>
      </c>
      <c r="S1172" s="3" t="n">
        <v>1</v>
      </c>
      <c r="T1172" s="3" t="inlineStr">
        <is>
          <t>Information Request</t>
        </is>
      </c>
      <c r="U1172" s="4" t="inlineStr"/>
      <c r="V1172" s="3" t="inlineStr"/>
      <c r="W1172" s="3" t="inlineStr"/>
      <c r="X1172" s="3" t="inlineStr">
        <is>
          <t>Rachat OF | Achat/revente OF</t>
        </is>
      </c>
      <c r="Y1172" s="3" t="inlineStr">
        <is>
          <t>false</t>
        </is>
      </c>
    </row>
    <row r="1173">
      <c r="A1173" s="5" t="inlineStr">
        <is>
          <t>contact@augeo.re</t>
        </is>
      </c>
      <c r="B1173" s="3" t="inlineStr">
        <is>
          <t>0782735573</t>
        </is>
      </c>
      <c r="C1173" s="3" t="inlineStr">
        <is>
          <t>AUGEO REUNION</t>
        </is>
      </c>
      <c r="D1173" s="3" t="inlineStr">
        <is>
          <t>La Réunion</t>
        </is>
      </c>
      <c r="E1173" s="3" t="inlineStr"/>
      <c r="F1173" s="3" t="inlineStr"/>
      <c r="G1173" s="3" t="inlineStr"/>
      <c r="H1173" s="3" t="inlineStr"/>
      <c r="I1173" s="3" t="inlineStr"/>
      <c r="J1173" s="3" t="inlineStr"/>
      <c r="K1173" s="3" t="inlineStr"/>
      <c r="L1173" s="3" t="inlineStr"/>
      <c r="M1173" s="3" t="inlineStr"/>
      <c r="N1173" s="3" t="inlineStr"/>
      <c r="O1173" s="3" t="inlineStr"/>
      <c r="P1173" s="3" t="inlineStr"/>
      <c r="Q1173" s="3" t="inlineStr"/>
      <c r="R1173" s="3" t="n">
        <v>1</v>
      </c>
      <c r="S1173" s="3" t="n">
        <v>0</v>
      </c>
      <c r="T1173" s="3" t="inlineStr">
        <is>
          <t>Not Interested</t>
        </is>
      </c>
      <c r="U1173" s="4" t="inlineStr"/>
      <c r="V1173" s="3" t="inlineStr"/>
      <c r="W1173" s="3" t="inlineStr"/>
      <c r="X1173" s="3" t="inlineStr">
        <is>
          <t>Rachat OF | Achat/revente OF</t>
        </is>
      </c>
      <c r="Y1173" s="3" t="inlineStr">
        <is>
          <t>false</t>
        </is>
      </c>
    </row>
    <row r="1174">
      <c r="A1174" s="5" t="inlineStr">
        <is>
          <t>claire.mathieu@gigroup.com</t>
        </is>
      </c>
      <c r="B1174" s="3" t="inlineStr">
        <is>
          <t>0756216834</t>
        </is>
      </c>
      <c r="C1174" s="3" t="inlineStr">
        <is>
          <t>AXXIS FORMATION SANTE</t>
        </is>
      </c>
      <c r="D1174" s="3" t="inlineStr">
        <is>
          <t>COURBEVOIE</t>
        </is>
      </c>
      <c r="E1174" s="3" t="inlineStr">
        <is>
          <t>Ile-de-France</t>
        </is>
      </c>
      <c r="F1174" s="3" t="inlineStr">
        <is>
          <t>Hauts-de-Seine</t>
        </is>
      </c>
      <c r="G1174" s="3" t="inlineStr">
        <is>
          <t>381746213</t>
        </is>
      </c>
      <c r="H1174" s="3" t="inlineStr">
        <is>
          <t>11756333075</t>
        </is>
      </c>
      <c r="I1174" s="3" t="inlineStr"/>
      <c r="J1174" s="3" t="inlineStr">
        <is>
          <t>25 149</t>
        </is>
      </c>
      <c r="K1174" s="3" t="inlineStr"/>
      <c r="L1174" s="3" t="inlineStr"/>
      <c r="M1174" s="3" t="inlineStr"/>
      <c r="N1174" s="3" t="inlineStr"/>
      <c r="O1174" s="3" t="inlineStr"/>
      <c r="P1174" s="3" t="inlineStr"/>
      <c r="Q1174" s="3" t="inlineStr"/>
      <c r="R1174" s="3" t="n">
        <v>1</v>
      </c>
      <c r="S1174" s="3" t="n">
        <v>0</v>
      </c>
      <c r="T1174" s="3" t="inlineStr"/>
      <c r="U1174" s="4" t="inlineStr"/>
      <c r="V1174" s="3" t="inlineStr"/>
      <c r="W1174" s="3" t="inlineStr"/>
      <c r="X1174" s="3" t="inlineStr">
        <is>
          <t>EDOF Tier 2 - CA Moyen | Réponse QUESTIONS | Habilitations RS/RNCP</t>
        </is>
      </c>
      <c r="Y1174" s="3" t="inlineStr">
        <is>
          <t>false</t>
        </is>
      </c>
    </row>
    <row r="1175">
      <c r="A1175" s="5" t="inlineStr">
        <is>
          <t>dettedgui@benett-group.com</t>
        </is>
      </c>
      <c r="B1175" s="3" t="inlineStr">
        <is>
          <t>0369678218</t>
        </is>
      </c>
      <c r="C1175" s="3" t="inlineStr">
        <is>
          <t>BENETT GROUP</t>
        </is>
      </c>
      <c r="D1175" s="3" t="inlineStr">
        <is>
          <t>STRASBOURG</t>
        </is>
      </c>
      <c r="E1175" s="3" t="inlineStr">
        <is>
          <t>Grand Est</t>
        </is>
      </c>
      <c r="F1175" s="3" t="inlineStr">
        <is>
          <t>Bas-Rhin</t>
        </is>
      </c>
      <c r="G1175" s="3" t="inlineStr">
        <is>
          <t>811374156</t>
        </is>
      </c>
      <c r="H1175" s="3" t="inlineStr">
        <is>
          <t>44670682967</t>
        </is>
      </c>
      <c r="I1175" s="3" t="inlineStr">
        <is>
          <t>Non</t>
        </is>
      </c>
      <c r="J1175" s="3" t="inlineStr">
        <is>
          <t>171 653</t>
        </is>
      </c>
      <c r="K1175" s="3" t="inlineStr">
        <is>
          <t>7022Z - Conseil pour les affaires et autres conseils de gestion</t>
        </is>
      </c>
      <c r="L1175" s="3" t="inlineStr">
        <is>
          <t>Société à responsabilité limitée (SARL)</t>
        </is>
      </c>
      <c r="M1175" s="3" t="inlineStr">
        <is>
          <t>Oui</t>
        </is>
      </c>
      <c r="N1175" s="3" t="inlineStr">
        <is>
          <t>Non</t>
        </is>
      </c>
      <c r="O1175" s="3" t="inlineStr">
        <is>
          <t>Non</t>
        </is>
      </c>
      <c r="P1175" s="3" t="inlineStr">
        <is>
          <t>Non</t>
        </is>
      </c>
      <c r="Q1175" s="3" t="inlineStr">
        <is>
          <t>0</t>
        </is>
      </c>
      <c r="R1175" s="3" t="n">
        <v>1</v>
      </c>
      <c r="S1175" s="3" t="n">
        <v>3</v>
      </c>
      <c r="T1175" s="3" t="inlineStr"/>
      <c r="U1175" s="4" t="inlineStr"/>
      <c r="V1175" s="3" t="inlineStr"/>
      <c r="W1175" s="3" t="inlineStr"/>
      <c r="X1175" s="3" t="inlineStr">
        <is>
          <t>EDOF Tier 1 - Jackpot | Réponse QUESTIONS | Habilitations RS/RNCP</t>
        </is>
      </c>
      <c r="Y1175" s="3" t="inlineStr">
        <is>
          <t>false</t>
        </is>
      </c>
    </row>
    <row r="1176">
      <c r="A1176" s="5" t="inlineStr">
        <is>
          <t>marjorie@blackphoenixconsulting.com</t>
        </is>
      </c>
      <c r="B1176" s="3" t="inlineStr">
        <is>
          <t>0616706080</t>
        </is>
      </c>
      <c r="C1176" s="3" t="inlineStr">
        <is>
          <t>BLACK PHOENIX CONSULTING</t>
        </is>
      </c>
      <c r="D1176" s="3" t="inlineStr">
        <is>
          <t>STRASBOURG</t>
        </is>
      </c>
      <c r="E1176" s="3" t="inlineStr">
        <is>
          <t>Grand Est</t>
        </is>
      </c>
      <c r="F1176" s="3" t="inlineStr">
        <is>
          <t>Bas-Rhin</t>
        </is>
      </c>
      <c r="G1176" s="3" t="inlineStr">
        <is>
          <t>899342539</t>
        </is>
      </c>
      <c r="H1176" s="3" t="inlineStr">
        <is>
          <t>44670681167</t>
        </is>
      </c>
      <c r="I1176" s="3" t="inlineStr"/>
      <c r="J1176" s="3" t="inlineStr">
        <is>
          <t>23 684</t>
        </is>
      </c>
      <c r="K1176" s="3" t="inlineStr"/>
      <c r="L1176" s="3" t="inlineStr"/>
      <c r="M1176" s="3" t="inlineStr"/>
      <c r="N1176" s="3" t="inlineStr"/>
      <c r="O1176" s="3" t="inlineStr"/>
      <c r="P1176" s="3" t="inlineStr"/>
      <c r="Q1176" s="3" t="inlineStr"/>
      <c r="R1176" s="3" t="n">
        <v>1</v>
      </c>
      <c r="S1176" s="3" t="n">
        <v>2</v>
      </c>
      <c r="T1176" s="3" t="inlineStr"/>
      <c r="U1176" s="4" t="inlineStr"/>
      <c r="V1176" s="3" t="inlineStr"/>
      <c r="W1176" s="3" t="inlineStr"/>
      <c r="X1176" s="3" t="inlineStr">
        <is>
          <t>EDOF Tier 2 - CA Moyen | Relance NON</t>
        </is>
      </c>
      <c r="Y1176" s="3" t="inlineStr">
        <is>
          <t>false</t>
        </is>
      </c>
    </row>
    <row r="1177">
      <c r="A1177" s="5" t="inlineStr">
        <is>
          <t>direction.livelondon@gmail.com</t>
        </is>
      </c>
      <c r="B1177" s="3" t="inlineStr">
        <is>
          <t>0761182019</t>
        </is>
      </c>
      <c r="C1177" s="3" t="inlineStr">
        <is>
          <t>BRISTOL UNION</t>
        </is>
      </c>
      <c r="D1177" s="3" t="inlineStr">
        <is>
          <t>Nouvelle-Aquitaine</t>
        </is>
      </c>
      <c r="E1177" s="3" t="inlineStr"/>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n">
        <v>1</v>
      </c>
      <c r="S1177" s="3" t="n">
        <v>1</v>
      </c>
      <c r="T1177" s="3" t="inlineStr">
        <is>
          <t>Interested</t>
        </is>
      </c>
      <c r="U1177" s="4" t="inlineStr"/>
      <c r="V1177" s="3" t="inlineStr"/>
      <c r="W1177" s="3" t="inlineStr"/>
      <c r="X1177" s="3" t="inlineStr">
        <is>
          <t>Rachat OF | Achat/revente OF</t>
        </is>
      </c>
      <c r="Y1177" s="3" t="inlineStr">
        <is>
          <t>false</t>
        </is>
      </c>
    </row>
    <row r="1178">
      <c r="A1178" s="5" t="inlineStr">
        <is>
          <t>rp.formation@candco.fr</t>
        </is>
      </c>
      <c r="B1178" s="3" t="inlineStr">
        <is>
          <t>0762596653</t>
        </is>
      </c>
      <c r="C1178" s="3" t="inlineStr">
        <is>
          <t>C &amp; CO FORMATION</t>
        </is>
      </c>
      <c r="D1178" s="3" t="inlineStr">
        <is>
          <t>BOUC BEL AIR</t>
        </is>
      </c>
      <c r="E1178" s="3" t="inlineStr">
        <is>
          <t>Provence-Alpes-Côte-d'Azur</t>
        </is>
      </c>
      <c r="F1178" s="3" t="inlineStr">
        <is>
          <t>Bouches-du-Rhône</t>
        </is>
      </c>
      <c r="G1178" s="3" t="inlineStr">
        <is>
          <t>933631855</t>
        </is>
      </c>
      <c r="H1178" s="3" t="inlineStr">
        <is>
          <t>93132429013</t>
        </is>
      </c>
      <c r="I1178" s="3" t="inlineStr"/>
      <c r="J1178" s="3" t="inlineStr">
        <is>
          <t>0</t>
        </is>
      </c>
      <c r="K1178" s="3" t="inlineStr"/>
      <c r="L1178" s="3" t="inlineStr"/>
      <c r="M1178" s="3" t="inlineStr"/>
      <c r="N1178" s="3" t="inlineStr"/>
      <c r="O1178" s="3" t="inlineStr"/>
      <c r="P1178" s="3" t="inlineStr"/>
      <c r="Q1178" s="3" t="inlineStr"/>
      <c r="R1178" s="3" t="n">
        <v>1</v>
      </c>
      <c r="S1178" s="3" t="n">
        <v>1</v>
      </c>
      <c r="T1178" s="3" t="inlineStr"/>
      <c r="U1178" s="4" t="inlineStr"/>
      <c r="V1178" s="3" t="inlineStr"/>
      <c r="W1178" s="3" t="inlineStr"/>
      <c r="X1178" s="3" t="inlineStr">
        <is>
          <t>EDOF Tier 4 - Sans CA</t>
        </is>
      </c>
      <c r="Y1178" s="3" t="inlineStr">
        <is>
          <t>false</t>
        </is>
      </c>
    </row>
    <row r="1179">
      <c r="A1179" s="5" t="inlineStr">
        <is>
          <t>ckoya.formation@gmail.com</t>
        </is>
      </c>
      <c r="B1179" s="3" t="inlineStr">
        <is>
          <t>0642150134</t>
        </is>
      </c>
      <c r="C1179" s="3" t="inlineStr">
        <is>
          <t>C KOYA FORMATION</t>
        </is>
      </c>
      <c r="D1179" s="3" t="inlineStr">
        <is>
          <t>LEZENNES</t>
        </is>
      </c>
      <c r="E1179" s="3" t="inlineStr">
        <is>
          <t>Hauts-de-France</t>
        </is>
      </c>
      <c r="F1179" s="3" t="inlineStr">
        <is>
          <t>Nord</t>
        </is>
      </c>
      <c r="G1179" s="3" t="inlineStr">
        <is>
          <t>910469923</t>
        </is>
      </c>
      <c r="H1179" s="3" t="inlineStr">
        <is>
          <t>32591365459</t>
        </is>
      </c>
      <c r="I1179" s="3" t="inlineStr"/>
      <c r="J1179" s="3" t="inlineStr"/>
      <c r="K1179" s="3" t="inlineStr"/>
      <c r="L1179" s="3" t="inlineStr"/>
      <c r="M1179" s="3" t="inlineStr"/>
      <c r="N1179" s="3" t="inlineStr"/>
      <c r="O1179" s="3" t="inlineStr"/>
      <c r="P1179" s="3" t="inlineStr"/>
      <c r="Q1179" s="3" t="inlineStr"/>
      <c r="R1179" s="3" t="n">
        <v>1</v>
      </c>
      <c r="S1179" s="3" t="n">
        <v>2</v>
      </c>
      <c r="T1179" s="3" t="inlineStr"/>
      <c r="U1179" s="4" t="inlineStr"/>
      <c r="V1179" s="3" t="inlineStr"/>
      <c r="W1179" s="3" t="inlineStr"/>
      <c r="X1179" s="3" t="inlineStr">
        <is>
          <t>EDOF Tier 4 - Sans CA | Relance NON</t>
        </is>
      </c>
      <c r="Y1179" s="3" t="inlineStr">
        <is>
          <t>false</t>
        </is>
      </c>
    </row>
    <row r="1180">
      <c r="A1180" s="5" t="inlineStr">
        <is>
          <t>nadia.benzouak@mobilax-academy.fr</t>
        </is>
      </c>
      <c r="B1180" s="3" t="inlineStr">
        <is>
          <t>0658992902</t>
        </is>
      </c>
      <c r="C1180" s="3" t="inlineStr">
        <is>
          <t>C.F.T.M.</t>
        </is>
      </c>
      <c r="D1180" s="3" t="inlineStr">
        <is>
          <t>LYON 03</t>
        </is>
      </c>
      <c r="E1180" s="3" t="inlineStr">
        <is>
          <t>Auvergne-Rhône-Alpes</t>
        </is>
      </c>
      <c r="F1180" s="3" t="inlineStr">
        <is>
          <t>Rhône</t>
        </is>
      </c>
      <c r="G1180" s="3" t="inlineStr">
        <is>
          <t>807825971</t>
        </is>
      </c>
      <c r="H1180" s="3" t="inlineStr">
        <is>
          <t>84691825469</t>
        </is>
      </c>
      <c r="I1180" s="3" t="inlineStr"/>
      <c r="J1180" s="3" t="inlineStr">
        <is>
          <t>40 769</t>
        </is>
      </c>
      <c r="K1180" s="3" t="inlineStr"/>
      <c r="L1180" s="3" t="inlineStr"/>
      <c r="M1180" s="3" t="inlineStr"/>
      <c r="N1180" s="3" t="inlineStr"/>
      <c r="O1180" s="3" t="inlineStr"/>
      <c r="P1180" s="3" t="inlineStr"/>
      <c r="Q1180" s="3" t="inlineStr"/>
      <c r="R1180" s="3" t="n">
        <v>1</v>
      </c>
      <c r="S1180" s="3" t="n">
        <v>0</v>
      </c>
      <c r="T1180" s="3" t="inlineStr"/>
      <c r="U1180" s="4" t="inlineStr"/>
      <c r="V1180" s="3" t="inlineStr"/>
      <c r="W1180" s="3" t="inlineStr"/>
      <c r="X1180" s="3" t="inlineStr">
        <is>
          <t>EDOF Tier 2 - CA Moyen | Réponse QUESTIONS | Habilitations RS/RNCP</t>
        </is>
      </c>
      <c r="Y1180" s="3" t="inlineStr">
        <is>
          <t>false</t>
        </is>
      </c>
    </row>
    <row r="1181">
      <c r="A1181" s="5" t="inlineStr">
        <is>
          <t>bbtformation@gmail.com</t>
        </is>
      </c>
      <c r="B1181" s="3" t="inlineStr">
        <is>
          <t>0534605169</t>
        </is>
      </c>
      <c r="C1181" s="3" t="inlineStr">
        <is>
          <t>CAMPUS BBT</t>
        </is>
      </c>
      <c r="D1181" s="3" t="inlineStr">
        <is>
          <t>TOULOUSE</t>
        </is>
      </c>
      <c r="E1181" s="3" t="inlineStr">
        <is>
          <t>Occitanie</t>
        </is>
      </c>
      <c r="F1181" s="3" t="inlineStr">
        <is>
          <t>Haute-Garonne</t>
        </is>
      </c>
      <c r="G1181" s="3" t="inlineStr">
        <is>
          <t>923698054</t>
        </is>
      </c>
      <c r="H1181" s="3" t="inlineStr">
        <is>
          <t>76320090832</t>
        </is>
      </c>
      <c r="I1181" s="3" t="inlineStr">
        <is>
          <t>Non</t>
        </is>
      </c>
      <c r="J1181" s="3" t="inlineStr">
        <is>
          <t>134 800</t>
        </is>
      </c>
      <c r="K1181" s="3" t="inlineStr">
        <is>
          <t>8559A - Formation continue d adultes</t>
        </is>
      </c>
      <c r="L1181" s="3" t="inlineStr">
        <is>
          <t>Association loi de 1901 ou de 1908</t>
        </is>
      </c>
      <c r="M1181" s="3" t="inlineStr">
        <is>
          <t>Oui</t>
        </is>
      </c>
      <c r="N1181" s="3" t="inlineStr">
        <is>
          <t>Non</t>
        </is>
      </c>
      <c r="O1181" s="3" t="inlineStr">
        <is>
          <t>Non</t>
        </is>
      </c>
      <c r="P1181" s="3" t="inlineStr">
        <is>
          <t>Non</t>
        </is>
      </c>
      <c r="Q1181" s="3" t="inlineStr">
        <is>
          <t>0</t>
        </is>
      </c>
      <c r="R1181" s="3" t="n">
        <v>1</v>
      </c>
      <c r="S1181" s="3" t="n">
        <v>3</v>
      </c>
      <c r="T1181" s="3" t="inlineStr"/>
      <c r="U1181" s="4" t="inlineStr"/>
      <c r="V1181" s="3" t="inlineStr"/>
      <c r="W1181" s="3" t="inlineStr"/>
      <c r="X1181" s="3" t="inlineStr">
        <is>
          <t>EDOF Tier 1 - Jackpot | Relance Intéressés | Habilitations RS/RNCP</t>
        </is>
      </c>
      <c r="Y1181" s="3" t="inlineStr">
        <is>
          <t>false</t>
        </is>
      </c>
    </row>
    <row r="1182">
      <c r="A1182" s="5" t="inlineStr">
        <is>
          <t>lida.zandi@cegedim.com</t>
        </is>
      </c>
      <c r="B1182" s="3" t="inlineStr">
        <is>
          <t>0149098440</t>
        </is>
      </c>
      <c r="C1182" s="3" t="inlineStr">
        <is>
          <t>CEGEDIM</t>
        </is>
      </c>
      <c r="D1182" s="3" t="inlineStr">
        <is>
          <t>BOULOGNE BILLANCOURT</t>
        </is>
      </c>
      <c r="E1182" s="3" t="inlineStr">
        <is>
          <t>Ile-de-France</t>
        </is>
      </c>
      <c r="F1182" s="3" t="inlineStr">
        <is>
          <t>Hauts-de-Seine</t>
        </is>
      </c>
      <c r="G1182" s="3" t="inlineStr">
        <is>
          <t>350422622</t>
        </is>
      </c>
      <c r="H1182" s="3" t="inlineStr">
        <is>
          <t>11922696792</t>
        </is>
      </c>
      <c r="I1182" s="3" t="inlineStr">
        <is>
          <t>Non</t>
        </is>
      </c>
      <c r="J1182" s="3" t="inlineStr">
        <is>
          <t>1 266 829</t>
        </is>
      </c>
      <c r="K1182" s="3" t="inlineStr">
        <is>
          <t>6311Z - Traitement de données, hébergement et activités connexes</t>
        </is>
      </c>
      <c r="L1182" s="3" t="inlineStr">
        <is>
          <t>Société à responsabilité limitée (SARL)</t>
        </is>
      </c>
      <c r="M1182" s="3" t="inlineStr">
        <is>
          <t>Oui</t>
        </is>
      </c>
      <c r="N1182" s="3" t="inlineStr">
        <is>
          <t>Non</t>
        </is>
      </c>
      <c r="O1182" s="3" t="inlineStr">
        <is>
          <t>Non</t>
        </is>
      </c>
      <c r="P1182" s="3" t="inlineStr">
        <is>
          <t>Non</t>
        </is>
      </c>
      <c r="Q1182" s="3" t="inlineStr">
        <is>
          <t>0</t>
        </is>
      </c>
      <c r="R1182" s="3" t="n">
        <v>1</v>
      </c>
      <c r="S1182" s="3" t="n">
        <v>0</v>
      </c>
      <c r="T1182" s="3" t="inlineStr"/>
      <c r="U1182" s="4" t="inlineStr"/>
      <c r="V1182" s="3" t="inlineStr"/>
      <c r="W1182" s="3" t="inlineStr"/>
      <c r="X1182" s="3" t="inlineStr">
        <is>
          <t>EDOF Tier 1 - Jackpot | Réponse QUESTIONS | Habilitations RS/RNCP</t>
        </is>
      </c>
      <c r="Y1182" s="3" t="inlineStr">
        <is>
          <t>false</t>
        </is>
      </c>
    </row>
    <row r="1183">
      <c r="A1183" s="5" t="inlineStr">
        <is>
          <t>tony.fonseca@neuf.fr</t>
        </is>
      </c>
      <c r="B1183" s="3" t="inlineStr">
        <is>
          <t>0677431626</t>
        </is>
      </c>
      <c r="C1183" s="3" t="inlineStr">
        <is>
          <t>CENTRE DE FORMATION ET D'EDUCATION CANINE 77</t>
        </is>
      </c>
      <c r="D1183" s="3" t="inlineStr">
        <is>
          <t>Ile-de-France</t>
        </is>
      </c>
      <c r="E1183" s="3" t="inlineStr"/>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n">
        <v>1</v>
      </c>
      <c r="S1183" s="3" t="n">
        <v>0</v>
      </c>
      <c r="T1183" s="3" t="inlineStr">
        <is>
          <t>Not Interested</t>
        </is>
      </c>
      <c r="U1183" s="4" t="inlineStr"/>
      <c r="V1183" s="3" t="inlineStr"/>
      <c r="W1183" s="3" t="inlineStr"/>
      <c r="X1183" s="3" t="inlineStr">
        <is>
          <t>Rachat OF | Achat/revente OF</t>
        </is>
      </c>
      <c r="Y1183" s="3" t="inlineStr">
        <is>
          <t>false</t>
        </is>
      </c>
    </row>
    <row r="1184">
      <c r="A1184" s="5" t="inlineStr">
        <is>
          <t>nadege.noel@cdg69.fr</t>
        </is>
      </c>
      <c r="B1184" s="3" t="inlineStr">
        <is>
          <t>0472384950</t>
        </is>
      </c>
      <c r="C1184" s="3" t="inlineStr">
        <is>
          <t>CENTRE DEPARTEMENTAL DE GESTION DE LA FONCTION PUBLIQUE TERRITORIALE</t>
        </is>
      </c>
      <c r="D1184" s="3" t="inlineStr">
        <is>
          <t>STE FOY LES LYON</t>
        </is>
      </c>
      <c r="E1184" s="3" t="inlineStr">
        <is>
          <t>Auvergne-Rhône-Alpes</t>
        </is>
      </c>
      <c r="F1184" s="3" t="inlineStr">
        <is>
          <t>Rhône</t>
        </is>
      </c>
      <c r="G1184" s="3" t="inlineStr">
        <is>
          <t>286912019</t>
        </is>
      </c>
      <c r="H1184" s="3" t="inlineStr">
        <is>
          <t>84692477369</t>
        </is>
      </c>
      <c r="I1184" s="3" t="inlineStr"/>
      <c r="J1184" s="3" t="inlineStr"/>
      <c r="K1184" s="3" t="inlineStr"/>
      <c r="L1184" s="3" t="inlineStr"/>
      <c r="M1184" s="3" t="inlineStr"/>
      <c r="N1184" s="3" t="inlineStr"/>
      <c r="O1184" s="3" t="inlineStr"/>
      <c r="P1184" s="3" t="inlineStr"/>
      <c r="Q1184" s="3" t="inlineStr"/>
      <c r="R1184" s="3" t="n">
        <v>1</v>
      </c>
      <c r="S1184" s="3" t="n">
        <v>0</v>
      </c>
      <c r="T1184" s="3" t="inlineStr"/>
      <c r="U1184" s="4" t="inlineStr"/>
      <c r="V1184" s="3" t="inlineStr"/>
      <c r="W1184" s="3" t="inlineStr"/>
      <c r="X1184" s="3" t="inlineStr">
        <is>
          <t>EDOF Tier 4 - Sans CA</t>
        </is>
      </c>
      <c r="Y1184" s="3" t="inlineStr">
        <is>
          <t>false</t>
        </is>
      </c>
    </row>
    <row r="1185">
      <c r="A1185" s="5" t="inlineStr">
        <is>
          <t>h.michon@chvsm.com</t>
        </is>
      </c>
      <c r="B1185" s="3" t="inlineStr">
        <is>
          <t>0450600900</t>
        </is>
      </c>
      <c r="C1185" s="3" t="inlineStr">
        <is>
          <t>CENTRE VETERINAIRE DES ALPES</t>
        </is>
      </c>
      <c r="D1185" s="3" t="inlineStr">
        <is>
          <t>ALLONZIER LA CAILLE</t>
        </is>
      </c>
      <c r="E1185" s="3" t="inlineStr">
        <is>
          <t>Auvergne-Rhône-Alpes</t>
        </is>
      </c>
      <c r="F1185" s="3" t="inlineStr">
        <is>
          <t>Haute-Savoie</t>
        </is>
      </c>
      <c r="G1185" s="3" t="inlineStr">
        <is>
          <t>912138500</t>
        </is>
      </c>
      <c r="H1185" s="3" t="inlineStr">
        <is>
          <t>84740468174</t>
        </is>
      </c>
      <c r="I1185" s="3" t="inlineStr"/>
      <c r="J1185" s="3" t="inlineStr">
        <is>
          <t>18 965</t>
        </is>
      </c>
      <c r="K1185" s="3" t="inlineStr"/>
      <c r="L1185" s="3" t="inlineStr"/>
      <c r="M1185" s="3" t="inlineStr"/>
      <c r="N1185" s="3" t="inlineStr"/>
      <c r="O1185" s="3" t="inlineStr"/>
      <c r="P1185" s="3" t="inlineStr"/>
      <c r="Q1185" s="3" t="inlineStr"/>
      <c r="R1185" s="3" t="n">
        <v>1</v>
      </c>
      <c r="S1185" s="3" t="n">
        <v>0</v>
      </c>
      <c r="T1185" s="3" t="inlineStr"/>
      <c r="U1185" s="4" t="inlineStr"/>
      <c r="V1185" s="3" t="inlineStr"/>
      <c r="W1185" s="3" t="inlineStr"/>
      <c r="X1185" s="3" t="inlineStr">
        <is>
          <t>EDOF Tier 2 - CA Moyen</t>
        </is>
      </c>
      <c r="Y1185" s="3" t="inlineStr">
        <is>
          <t>false</t>
        </is>
      </c>
    </row>
    <row r="1186">
      <c r="A1186" s="5" t="inlineStr">
        <is>
          <t>appolinaire.makoundou@cf-perfaug.com</t>
        </is>
      </c>
      <c r="B1186" s="3" t="inlineStr">
        <is>
          <t>0638926064</t>
        </is>
      </c>
      <c r="C1186" s="3" t="inlineStr">
        <is>
          <t>CF-PERFAUG</t>
        </is>
      </c>
      <c r="D1186" s="3" t="inlineStr">
        <is>
          <t>LAMOTTE DU RHONE</t>
        </is>
      </c>
      <c r="E1186" s="3" t="inlineStr">
        <is>
          <t>Provence-Alpes-Côte-d'Azur</t>
        </is>
      </c>
      <c r="F1186" s="3" t="inlineStr">
        <is>
          <t>Vaucluse</t>
        </is>
      </c>
      <c r="G1186" s="3" t="inlineStr">
        <is>
          <t>891091035</t>
        </is>
      </c>
      <c r="H1186" s="3" t="inlineStr">
        <is>
          <t>93840434384</t>
        </is>
      </c>
      <c r="I1186" s="3" t="inlineStr"/>
      <c r="J1186" s="3" t="inlineStr">
        <is>
          <t>22 520</t>
        </is>
      </c>
      <c r="K1186" s="3" t="inlineStr"/>
      <c r="L1186" s="3" t="inlineStr"/>
      <c r="M1186" s="3" t="inlineStr"/>
      <c r="N1186" s="3" t="inlineStr"/>
      <c r="O1186" s="3" t="inlineStr"/>
      <c r="P1186" s="3" t="inlineStr"/>
      <c r="Q1186" s="3" t="inlineStr"/>
      <c r="R1186" s="3" t="n">
        <v>1</v>
      </c>
      <c r="S1186" s="3" t="n">
        <v>1</v>
      </c>
      <c r="T1186" s="3" t="inlineStr"/>
      <c r="U1186" s="4" t="inlineStr"/>
      <c r="V1186" s="3" t="inlineStr"/>
      <c r="W1186" s="3" t="inlineStr"/>
      <c r="X1186" s="3" t="inlineStr">
        <is>
          <t>EDOF Tier 2 - CA Moyen | Relance NON</t>
        </is>
      </c>
      <c r="Y1186" s="3" t="inlineStr">
        <is>
          <t>false</t>
        </is>
      </c>
    </row>
    <row r="1187">
      <c r="A1187" s="5" t="inlineStr">
        <is>
          <t>cfa35pp@gmail.com</t>
        </is>
      </c>
      <c r="B1187" s="3" t="inlineStr">
        <is>
          <t>0781858479</t>
        </is>
      </c>
      <c r="C1187" s="3" t="inlineStr">
        <is>
          <t>CFA 35 DES PREPARATEURS EN PHARMACIE</t>
        </is>
      </c>
      <c r="D1187" s="3" t="inlineStr">
        <is>
          <t>RENNES</t>
        </is>
      </c>
      <c r="E1187" s="3" t="inlineStr">
        <is>
          <t>Bretagne</t>
        </is>
      </c>
      <c r="F1187" s="3" t="inlineStr">
        <is>
          <t>Ille-et-Vilaine</t>
        </is>
      </c>
      <c r="G1187" s="3" t="inlineStr">
        <is>
          <t>883291932</t>
        </is>
      </c>
      <c r="H1187" s="3" t="inlineStr">
        <is>
          <t>53351077335</t>
        </is>
      </c>
      <c r="I1187" s="3" t="inlineStr">
        <is>
          <t>Non</t>
        </is>
      </c>
      <c r="J1187" s="3" t="inlineStr">
        <is>
          <t>898 024</t>
        </is>
      </c>
      <c r="K1187" s="3" t="inlineStr">
        <is>
          <t>8559B - Autres enseignements</t>
        </is>
      </c>
      <c r="L1187" s="3" t="inlineStr">
        <is>
          <t>Société par actions simplifiée (SAS)</t>
        </is>
      </c>
      <c r="M1187" s="3" t="inlineStr">
        <is>
          <t>Oui</t>
        </is>
      </c>
      <c r="N1187" s="3" t="inlineStr">
        <is>
          <t>Non</t>
        </is>
      </c>
      <c r="O1187" s="3" t="inlineStr">
        <is>
          <t>Non</t>
        </is>
      </c>
      <c r="P1187" s="3" t="inlineStr">
        <is>
          <t>Oui</t>
        </is>
      </c>
      <c r="Q1187" s="3" t="inlineStr">
        <is>
          <t>0</t>
        </is>
      </c>
      <c r="R1187" s="3" t="n">
        <v>1</v>
      </c>
      <c r="S1187" s="3" t="n">
        <v>2</v>
      </c>
      <c r="T1187" s="3" t="inlineStr"/>
      <c r="U1187" s="4" t="inlineStr"/>
      <c r="V1187" s="3" t="inlineStr"/>
      <c r="W1187" s="3" t="inlineStr"/>
      <c r="X1187" s="3" t="inlineStr">
        <is>
          <t>EDOF Tier 1 - Jackpot | Relance NON</t>
        </is>
      </c>
      <c r="Y1187" s="3" t="inlineStr">
        <is>
          <t>false</t>
        </is>
      </c>
    </row>
    <row r="1188">
      <c r="A1188" s="5" t="inlineStr">
        <is>
          <t>formation.admin@cma-auvergnerhonealpes.fr</t>
        </is>
      </c>
      <c r="B1188" s="3" t="inlineStr">
        <is>
          <t>0472441330</t>
        </is>
      </c>
      <c r="C1188" s="3" t="inlineStr">
        <is>
          <t>CHAMBRE DE METIERS ET DE L'ARTISANAT DE REGION AUVERGNE-RHONE-ALPES</t>
        </is>
      </c>
      <c r="D1188" s="3" t="inlineStr">
        <is>
          <t>Auvergne-Rhône-Alpes</t>
        </is>
      </c>
      <c r="E1188" s="3" t="inlineStr"/>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n">
        <v>1</v>
      </c>
      <c r="S1188" s="3" t="n">
        <v>0</v>
      </c>
      <c r="T1188" s="3" t="inlineStr">
        <is>
          <t>Not Interested</t>
        </is>
      </c>
      <c r="U1188" s="4" t="inlineStr"/>
      <c r="V1188" s="3" t="inlineStr"/>
      <c r="W1188" s="3" t="inlineStr"/>
      <c r="X1188" s="3" t="inlineStr">
        <is>
          <t>Rachat OF | Achat/revente OF</t>
        </is>
      </c>
      <c r="Y1188" s="3" t="inlineStr">
        <is>
          <t>false</t>
        </is>
      </c>
    </row>
    <row r="1189">
      <c r="A1189" s="5" t="inlineStr">
        <is>
          <t>aurelie.frappier-tondellier@cma-nouvelleaquitaine.fr</t>
        </is>
      </c>
      <c r="B1189" s="3" t="inlineStr">
        <is>
          <t>0649870113</t>
        </is>
      </c>
      <c r="C1189" s="3" t="inlineStr">
        <is>
          <t>CHAMBRE DE METIERS ET DE L'ARTISANAT DE REGION NOUVELLE-AQUITAINE</t>
        </is>
      </c>
      <c r="D1189" s="3" t="inlineStr">
        <is>
          <t>Nouvelle-Aquitaine</t>
        </is>
      </c>
      <c r="E1189" s="3" t="inlineStr"/>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n">
        <v>1</v>
      </c>
      <c r="S1189" s="3" t="n">
        <v>0</v>
      </c>
      <c r="T1189" s="3" t="inlineStr">
        <is>
          <t>Not Interested</t>
        </is>
      </c>
      <c r="U1189" s="4" t="inlineStr"/>
      <c r="V1189" s="3" t="inlineStr"/>
      <c r="W1189" s="3" t="inlineStr"/>
      <c r="X1189" s="3" t="inlineStr">
        <is>
          <t>Rachat OF | Achat/revente OF</t>
        </is>
      </c>
      <c r="Y1189" s="3" t="inlineStr">
        <is>
          <t>false</t>
        </is>
      </c>
    </row>
    <row r="1190">
      <c r="A1190" s="5" t="inlineStr">
        <is>
          <t>jean-francois.henry@cmds.chambagri.fr</t>
        </is>
      </c>
      <c r="B1190" s="3" t="inlineStr">
        <is>
          <t>0546504500</t>
        </is>
      </c>
      <c r="C1190" s="3" t="inlineStr">
        <is>
          <t>CHAMBRE INTERDEPARTEMENTALE D'AGRICULTURE DE LA CHARENTE-MARITIME
ET DES DEUX-SEVRES</t>
        </is>
      </c>
      <c r="D1190" s="3" t="inlineStr">
        <is>
          <t>Nouvelle-Aquitaine</t>
        </is>
      </c>
      <c r="E1190" s="3" t="inlineStr"/>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n">
        <v>1</v>
      </c>
      <c r="S1190" s="3" t="n">
        <v>0</v>
      </c>
      <c r="T1190" s="3" t="inlineStr">
        <is>
          <t>Not Interested</t>
        </is>
      </c>
      <c r="U1190" s="4" t="inlineStr"/>
      <c r="V1190" s="3" t="inlineStr"/>
      <c r="W1190" s="3" t="inlineStr"/>
      <c r="X1190" s="3" t="inlineStr">
        <is>
          <t>Rachat OF | Achat/revente OF</t>
        </is>
      </c>
      <c r="Y1190" s="3" t="inlineStr">
        <is>
          <t>false</t>
        </is>
      </c>
    </row>
    <row r="1191">
      <c r="A1191" s="5" t="inlineStr">
        <is>
          <t>maxime.tanneur@chiron-formations.fr</t>
        </is>
      </c>
      <c r="B1191" s="3" t="inlineStr">
        <is>
          <t>0670919893</t>
        </is>
      </c>
      <c r="C1191" s="3" t="inlineStr">
        <is>
          <t>CHIRON FORMATIONS</t>
        </is>
      </c>
      <c r="D1191" s="3" t="inlineStr">
        <is>
          <t>ROUEN</t>
        </is>
      </c>
      <c r="E1191" s="3" t="inlineStr">
        <is>
          <t>Normandie</t>
        </is>
      </c>
      <c r="F1191" s="3" t="inlineStr">
        <is>
          <t>Seine-Maritime</t>
        </is>
      </c>
      <c r="G1191" s="3" t="inlineStr">
        <is>
          <t>894530450</t>
        </is>
      </c>
      <c r="H1191" s="3" t="inlineStr">
        <is>
          <t>28760694976</t>
        </is>
      </c>
      <c r="I1191" s="3" t="inlineStr"/>
      <c r="J1191" s="3" t="inlineStr">
        <is>
          <t>6 222</t>
        </is>
      </c>
      <c r="K1191" s="3" t="inlineStr"/>
      <c r="L1191" s="3" t="inlineStr"/>
      <c r="M1191" s="3" t="inlineStr"/>
      <c r="N1191" s="3" t="inlineStr"/>
      <c r="O1191" s="3" t="inlineStr"/>
      <c r="P1191" s="3" t="inlineStr"/>
      <c r="Q1191" s="3" t="inlineStr"/>
      <c r="R1191" s="3" t="n">
        <v>1</v>
      </c>
      <c r="S1191" s="3" t="n">
        <v>1</v>
      </c>
      <c r="T1191" s="3" t="inlineStr"/>
      <c r="U1191" s="4" t="inlineStr"/>
      <c r="V1191" s="3" t="inlineStr"/>
      <c r="W1191" s="3" t="inlineStr"/>
      <c r="X1191" s="3" t="inlineStr">
        <is>
          <t>EDOF Tier 3 - Petit CA | Habilitations RS/RNCP</t>
        </is>
      </c>
      <c r="Y1191" s="3" t="inlineStr">
        <is>
          <t>false</t>
        </is>
      </c>
    </row>
    <row r="1192">
      <c r="A1192" s="5" t="inlineStr">
        <is>
          <t>lucie@collaborative57.fr</t>
        </is>
      </c>
      <c r="B1192" s="3" t="inlineStr">
        <is>
          <t>0372395426</t>
        </is>
      </c>
      <c r="C1192" s="3" t="inlineStr">
        <is>
          <t>COLLABORAT'IVE</t>
        </is>
      </c>
      <c r="D1192" s="3" t="inlineStr">
        <is>
          <t>METZ</t>
        </is>
      </c>
      <c r="E1192" s="3" t="inlineStr">
        <is>
          <t>Grand Est</t>
        </is>
      </c>
      <c r="F1192" s="3" t="inlineStr">
        <is>
          <t>Moselle</t>
        </is>
      </c>
      <c r="G1192" s="3" t="inlineStr">
        <is>
          <t>844168906</t>
        </is>
      </c>
      <c r="H1192" s="3" t="inlineStr">
        <is>
          <t>44570496157</t>
        </is>
      </c>
      <c r="I1192" s="3" t="inlineStr"/>
      <c r="J1192" s="3" t="inlineStr"/>
      <c r="K1192" s="3" t="inlineStr"/>
      <c r="L1192" s="3" t="inlineStr"/>
      <c r="M1192" s="3" t="inlineStr"/>
      <c r="N1192" s="3" t="inlineStr"/>
      <c r="O1192" s="3" t="inlineStr"/>
      <c r="P1192" s="3" t="inlineStr"/>
      <c r="Q1192" s="3" t="inlineStr"/>
      <c r="R1192" s="3" t="n">
        <v>1</v>
      </c>
      <c r="S1192" s="3" t="n">
        <v>1</v>
      </c>
      <c r="T1192" s="3" t="inlineStr"/>
      <c r="U1192" s="4" t="inlineStr"/>
      <c r="V1192" s="3" t="inlineStr"/>
      <c r="W1192" s="3" t="inlineStr"/>
      <c r="X1192" s="3" t="inlineStr">
        <is>
          <t>EDOF Tier 4 - Sans CA | Relance NON</t>
        </is>
      </c>
      <c r="Y1192" s="3" t="inlineStr">
        <is>
          <t>false</t>
        </is>
      </c>
    </row>
    <row r="1193">
      <c r="A1193" s="5" t="inlineStr">
        <is>
          <t>coordination@ciap29.infini.fr</t>
        </is>
      </c>
      <c r="B1193" s="3" t="inlineStr">
        <is>
          <t>0631245073</t>
        </is>
      </c>
      <c r="C1193" s="3" t="inlineStr">
        <is>
          <t>COOPERATIVE D'INSTALLATION EN AGRICULTURE PAYSANNE DU FINISTERE</t>
        </is>
      </c>
      <c r="D1193" s="3" t="inlineStr">
        <is>
          <t>BRASPARTS</t>
        </is>
      </c>
      <c r="E1193" s="3" t="inlineStr">
        <is>
          <t>Bretagne</t>
        </is>
      </c>
      <c r="F1193" s="3" t="inlineStr">
        <is>
          <t>Finistère</t>
        </is>
      </c>
      <c r="G1193" s="3" t="inlineStr">
        <is>
          <t>884158148</t>
        </is>
      </c>
      <c r="H1193" s="3" t="inlineStr">
        <is>
          <t>53290945129</t>
        </is>
      </c>
      <c r="I1193" s="3" t="inlineStr">
        <is>
          <t>Non</t>
        </is>
      </c>
      <c r="J1193" s="3" t="inlineStr">
        <is>
          <t>57 664</t>
        </is>
      </c>
      <c r="K1193" s="3" t="inlineStr">
        <is>
          <t>8559B - Autres enseignements</t>
        </is>
      </c>
      <c r="L1193" s="3" t="inlineStr">
        <is>
          <t>Association loi de 1901 ou de 1908</t>
        </is>
      </c>
      <c r="M1193" s="3" t="inlineStr">
        <is>
          <t>Oui</t>
        </is>
      </c>
      <c r="N1193" s="3" t="inlineStr">
        <is>
          <t>Non</t>
        </is>
      </c>
      <c r="O1193" s="3" t="inlineStr">
        <is>
          <t>Non</t>
        </is>
      </c>
      <c r="P1193" s="3" t="inlineStr">
        <is>
          <t>Non</t>
        </is>
      </c>
      <c r="Q1193" s="3" t="inlineStr">
        <is>
          <t>0</t>
        </is>
      </c>
      <c r="R1193" s="3" t="n">
        <v>1</v>
      </c>
      <c r="S1193" s="3" t="n">
        <v>0</v>
      </c>
      <c r="T1193" s="3" t="inlineStr"/>
      <c r="U1193" s="4" t="inlineStr"/>
      <c r="V1193" s="3" t="inlineStr"/>
      <c r="W1193" s="3" t="inlineStr"/>
      <c r="X1193" s="3" t="inlineStr">
        <is>
          <t>EDOF Tier 1 - Jackpot | Réponse QUESTIONS | Habilitations RS/RNCP</t>
        </is>
      </c>
      <c r="Y1193" s="3" t="inlineStr">
        <is>
          <t>false</t>
        </is>
      </c>
    </row>
    <row r="1194">
      <c r="A1194" s="5" t="inlineStr">
        <is>
          <t>sdelvalleacedo@gmail.com</t>
        </is>
      </c>
      <c r="B1194" s="3" t="inlineStr">
        <is>
          <t>0186957285</t>
        </is>
      </c>
      <c r="C1194" s="3" t="inlineStr">
        <is>
          <t>CORPORIS FABRICA</t>
        </is>
      </c>
      <c r="D1194" s="3" t="inlineStr">
        <is>
          <t>PARIS 12</t>
        </is>
      </c>
      <c r="E1194" s="3" t="inlineStr">
        <is>
          <t>Ile-de-France</t>
        </is>
      </c>
      <c r="F1194" s="3" t="inlineStr">
        <is>
          <t>Paris</t>
        </is>
      </c>
      <c r="G1194" s="3" t="inlineStr">
        <is>
          <t>911510063</t>
        </is>
      </c>
      <c r="H1194" s="3" t="inlineStr">
        <is>
          <t>11756481675</t>
        </is>
      </c>
      <c r="I1194" s="3" t="inlineStr">
        <is>
          <t>Non</t>
        </is>
      </c>
      <c r="J1194" s="3" t="inlineStr">
        <is>
          <t>79 271</t>
        </is>
      </c>
      <c r="K1194" s="3" t="inlineStr">
        <is>
          <t>9604Z - Entretien corporel</t>
        </is>
      </c>
      <c r="L1194" s="3" t="inlineStr">
        <is>
          <t>Société par actions simplifiée unipersonnelle (SASU )</t>
        </is>
      </c>
      <c r="M1194" s="3" t="inlineStr">
        <is>
          <t>Oui</t>
        </is>
      </c>
      <c r="N1194" s="3" t="inlineStr">
        <is>
          <t>Non</t>
        </is>
      </c>
      <c r="O1194" s="3" t="inlineStr">
        <is>
          <t>Non</t>
        </is>
      </c>
      <c r="P1194" s="3" t="inlineStr">
        <is>
          <t>Non</t>
        </is>
      </c>
      <c r="Q1194" s="3" t="inlineStr">
        <is>
          <t>0</t>
        </is>
      </c>
      <c r="R1194" s="3" t="n">
        <v>1</v>
      </c>
      <c r="S1194" s="3" t="n">
        <v>2</v>
      </c>
      <c r="T1194" s="3" t="inlineStr"/>
      <c r="U1194" s="4" t="inlineStr"/>
      <c r="V1194" s="3" t="inlineStr"/>
      <c r="W1194" s="3" t="inlineStr"/>
      <c r="X1194" s="3" t="inlineStr">
        <is>
          <t>EDOF Tier 1 - Jackpot | Relance NON</t>
        </is>
      </c>
      <c r="Y1194" s="3" t="inlineStr">
        <is>
          <t>false</t>
        </is>
      </c>
    </row>
    <row r="1195">
      <c r="A1195" s="5" t="inlineStr">
        <is>
          <t>natacha.dellard@gmail.com</t>
        </is>
      </c>
      <c r="B1195" s="3" t="inlineStr">
        <is>
          <t>0660078800</t>
        </is>
      </c>
      <c r="C1195" s="3" t="inlineStr">
        <is>
          <t>COUP2POUSS'</t>
        </is>
      </c>
      <c r="D1195" s="3" t="inlineStr">
        <is>
          <t>AJACCIO</t>
        </is>
      </c>
      <c r="E1195" s="3" t="inlineStr">
        <is>
          <t>Corse</t>
        </is>
      </c>
      <c r="F1195" s="3" t="inlineStr">
        <is>
          <t>Corse-du-Sud</t>
        </is>
      </c>
      <c r="G1195" s="3" t="inlineStr">
        <is>
          <t>890188972</t>
        </is>
      </c>
      <c r="H1195" s="3" t="inlineStr">
        <is>
          <t>94202130320</t>
        </is>
      </c>
      <c r="I1195" s="3" t="inlineStr"/>
      <c r="J1195" s="3" t="inlineStr">
        <is>
          <t>6 500</t>
        </is>
      </c>
      <c r="K1195" s="3" t="inlineStr"/>
      <c r="L1195" s="3" t="inlineStr"/>
      <c r="M1195" s="3" t="inlineStr"/>
      <c r="N1195" s="3" t="inlineStr"/>
      <c r="O1195" s="3" t="inlineStr"/>
      <c r="P1195" s="3" t="inlineStr"/>
      <c r="Q1195" s="3" t="inlineStr"/>
      <c r="R1195" s="3" t="n">
        <v>1</v>
      </c>
      <c r="S1195" s="3" t="n">
        <v>1</v>
      </c>
      <c r="T1195" s="3" t="inlineStr"/>
      <c r="U1195" s="4" t="inlineStr"/>
      <c r="V1195" s="3" t="inlineStr"/>
      <c r="W1195" s="3" t="inlineStr"/>
      <c r="X1195" s="3" t="inlineStr">
        <is>
          <t>EDOF Tier 3 - Petit CA | Relance NON</t>
        </is>
      </c>
      <c r="Y1195" s="3" t="inlineStr">
        <is>
          <t>false</t>
        </is>
      </c>
    </row>
    <row r="1196">
      <c r="A1196" s="5" t="inlineStr">
        <is>
          <t>saliha@crepetouch.com</t>
        </is>
      </c>
      <c r="B1196" s="3" t="inlineStr">
        <is>
          <t>0660511364</t>
        </is>
      </c>
      <c r="C1196" s="3" t="inlineStr">
        <is>
          <t>CT FORMATION</t>
        </is>
      </c>
      <c r="D1196" s="3" t="inlineStr">
        <is>
          <t>PARIS 17</t>
        </is>
      </c>
      <c r="E1196" s="3" t="inlineStr">
        <is>
          <t>Ile-de-France</t>
        </is>
      </c>
      <c r="F1196" s="3" t="inlineStr">
        <is>
          <t>Paris</t>
        </is>
      </c>
      <c r="G1196" s="3" t="inlineStr">
        <is>
          <t>851593269</t>
        </is>
      </c>
      <c r="H1196" s="3" t="inlineStr">
        <is>
          <t>11756688475</t>
        </is>
      </c>
      <c r="I1196" s="3" t="inlineStr">
        <is>
          <t>Non</t>
        </is>
      </c>
      <c r="J1196" s="3" t="inlineStr">
        <is>
          <t>208 671</t>
        </is>
      </c>
      <c r="K1196" s="3" t="inlineStr">
        <is>
          <t>8559A - Formation continue d adultes</t>
        </is>
      </c>
      <c r="L1196" s="3" t="inlineStr">
        <is>
          <t>Société à responsabilité limitée (SARL)</t>
        </is>
      </c>
      <c r="M1196" s="3" t="inlineStr">
        <is>
          <t>Oui</t>
        </is>
      </c>
      <c r="N1196" s="3" t="inlineStr">
        <is>
          <t>Non</t>
        </is>
      </c>
      <c r="O1196" s="3" t="inlineStr">
        <is>
          <t>Non</t>
        </is>
      </c>
      <c r="P1196" s="3" t="inlineStr">
        <is>
          <t>Non</t>
        </is>
      </c>
      <c r="Q1196" s="3" t="inlineStr">
        <is>
          <t>0</t>
        </is>
      </c>
      <c r="R1196" s="3" t="n">
        <v>1</v>
      </c>
      <c r="S1196" s="3" t="n">
        <v>0</v>
      </c>
      <c r="T1196" s="3" t="inlineStr"/>
      <c r="U1196" s="4" t="inlineStr"/>
      <c r="V1196" s="3" t="inlineStr"/>
      <c r="W1196" s="3" t="inlineStr"/>
      <c r="X1196" s="3" t="inlineStr">
        <is>
          <t>EDOF Tier 1 - Jackpot | Réponse QUESTIONS | Habilitations RS/RNCP</t>
        </is>
      </c>
      <c r="Y1196" s="3" t="inlineStr">
        <is>
          <t>false</t>
        </is>
      </c>
    </row>
    <row r="1197">
      <c r="A1197" s="5" t="inlineStr">
        <is>
          <t>administratif@dohconsultants.com</t>
        </is>
      </c>
      <c r="B1197" s="3" t="inlineStr">
        <is>
          <t>0141942000</t>
        </is>
      </c>
      <c r="C1197" s="3" t="inlineStr">
        <is>
          <t>D.O.H CONSULTANTS</t>
        </is>
      </c>
      <c r="D1197" s="3" t="inlineStr">
        <is>
          <t>MAISONS ALFORT</t>
        </is>
      </c>
      <c r="E1197" s="3" t="inlineStr">
        <is>
          <t>Ile-de-France</t>
        </is>
      </c>
      <c r="F1197" s="3" t="inlineStr">
        <is>
          <t>Val-de-Marne</t>
        </is>
      </c>
      <c r="G1197" s="3" t="inlineStr">
        <is>
          <t>532215431</t>
        </is>
      </c>
      <c r="H1197" s="3" t="inlineStr">
        <is>
          <t>11941178294</t>
        </is>
      </c>
      <c r="I1197" s="3" t="inlineStr">
        <is>
          <t>Non</t>
        </is>
      </c>
      <c r="J1197" s="3" t="inlineStr">
        <is>
          <t>211 926</t>
        </is>
      </c>
      <c r="K1197" s="3" t="inlineStr">
        <is>
          <t>7022Z - Conseil pour les affaires et autres conseils de gestion</t>
        </is>
      </c>
      <c r="L1197" s="3" t="inlineStr">
        <is>
          <t>Société à responsabilité limitée (SARL)</t>
        </is>
      </c>
      <c r="M1197" s="3" t="inlineStr">
        <is>
          <t>Oui</t>
        </is>
      </c>
      <c r="N1197" s="3" t="inlineStr">
        <is>
          <t>Non</t>
        </is>
      </c>
      <c r="O1197" s="3" t="inlineStr">
        <is>
          <t>Non</t>
        </is>
      </c>
      <c r="P1197" s="3" t="inlineStr">
        <is>
          <t>Non</t>
        </is>
      </c>
      <c r="Q1197" s="3" t="inlineStr">
        <is>
          <t>0</t>
        </is>
      </c>
      <c r="R1197" s="3" t="n">
        <v>1</v>
      </c>
      <c r="S1197" s="3" t="n">
        <v>1</v>
      </c>
      <c r="T1197" s="3" t="inlineStr"/>
      <c r="U1197" s="4" t="inlineStr"/>
      <c r="V1197" s="3" t="inlineStr"/>
      <c r="W1197" s="3" t="inlineStr"/>
      <c r="X1197" s="3" t="inlineStr">
        <is>
          <t>EDOF Tier 1 - Jackpot | Relance Intéressés | Habilitations RS/RNCP</t>
        </is>
      </c>
      <c r="Y1197" s="3" t="inlineStr">
        <is>
          <t>false</t>
        </is>
      </c>
    </row>
    <row r="1198">
      <c r="A1198" s="5" t="inlineStr">
        <is>
          <t>administratif@dataipa.com</t>
        </is>
      </c>
      <c r="B1198" s="3" t="inlineStr">
        <is>
          <t>0650297367</t>
        </is>
      </c>
      <c r="C1198" s="3" t="inlineStr">
        <is>
          <t>DATAIPA</t>
        </is>
      </c>
      <c r="D1198" s="3" t="inlineStr">
        <is>
          <t>Auvergne-Rhône-Alpes</t>
        </is>
      </c>
      <c r="E1198" s="3" t="inlineStr"/>
      <c r="F1198" s="3" t="inlineStr"/>
      <c r="G1198" s="3" t="inlineStr"/>
      <c r="H1198" s="3" t="inlineStr"/>
      <c r="I1198" s="3" t="inlineStr"/>
      <c r="J1198" s="3" t="inlineStr"/>
      <c r="K1198" s="3" t="inlineStr"/>
      <c r="L1198" s="3" t="inlineStr"/>
      <c r="M1198" s="3" t="inlineStr"/>
      <c r="N1198" s="3" t="inlineStr"/>
      <c r="O1198" s="3" t="inlineStr"/>
      <c r="P1198" s="3" t="inlineStr"/>
      <c r="Q1198" s="3" t="inlineStr"/>
      <c r="R1198" s="3" t="n">
        <v>1</v>
      </c>
      <c r="S1198" s="3" t="n">
        <v>0</v>
      </c>
      <c r="T1198" s="3" t="inlineStr">
        <is>
          <t>Not Interested</t>
        </is>
      </c>
      <c r="U1198" s="4" t="inlineStr"/>
      <c r="V1198" s="3" t="inlineStr"/>
      <c r="W1198" s="3" t="inlineStr"/>
      <c r="X1198" s="3" t="inlineStr">
        <is>
          <t>Rachat OF | Achat/revente OF</t>
        </is>
      </c>
      <c r="Y1198" s="3" t="inlineStr">
        <is>
          <t>false</t>
        </is>
      </c>
    </row>
    <row r="1199">
      <c r="A1199" s="5" t="inlineStr">
        <is>
          <t>yasmine.nehar@dbfbruxelles.eu</t>
        </is>
      </c>
      <c r="B1199" s="3" t="inlineStr">
        <is>
          <t>3222306120</t>
        </is>
      </c>
      <c r="C1199" s="3" t="inlineStr">
        <is>
          <t>DELEGATION DES BARREAUX DE FRANCE</t>
        </is>
      </c>
      <c r="D1199" s="3" t="inlineStr">
        <is>
          <t>PARIS 01</t>
        </is>
      </c>
      <c r="E1199" s="3" t="inlineStr">
        <is>
          <t>Ile-de-France</t>
        </is>
      </c>
      <c r="F1199" s="3" t="inlineStr">
        <is>
          <t>Paris</t>
        </is>
      </c>
      <c r="G1199" s="3" t="inlineStr">
        <is>
          <t>924672751</t>
        </is>
      </c>
      <c r="H1199" s="3" t="inlineStr">
        <is>
          <t>11997032675</t>
        </is>
      </c>
      <c r="I1199" s="3" t="inlineStr"/>
      <c r="J1199" s="3" t="inlineStr">
        <is>
          <t>46 392</t>
        </is>
      </c>
      <c r="K1199" s="3" t="inlineStr"/>
      <c r="L1199" s="3" t="inlineStr"/>
      <c r="M1199" s="3" t="inlineStr"/>
      <c r="N1199" s="3" t="inlineStr"/>
      <c r="O1199" s="3" t="inlineStr"/>
      <c r="P1199" s="3" t="inlineStr"/>
      <c r="Q1199" s="3" t="inlineStr"/>
      <c r="R1199" s="3" t="n">
        <v>1</v>
      </c>
      <c r="S1199" s="3" t="n">
        <v>0</v>
      </c>
      <c r="T1199" s="3" t="inlineStr"/>
      <c r="U1199" s="4" t="inlineStr"/>
      <c r="V1199" s="3" t="inlineStr"/>
      <c r="W1199" s="3" t="inlineStr"/>
      <c r="X1199" s="3" t="inlineStr">
        <is>
          <t>EDOF Tier 2 - CA Moyen</t>
        </is>
      </c>
      <c r="Y1199" s="3" t="inlineStr">
        <is>
          <t>false</t>
        </is>
      </c>
    </row>
    <row r="1200">
      <c r="A1200" s="5" t="inlineStr">
        <is>
          <t>julie.bernardini@demathieu-bard.fr</t>
        </is>
      </c>
      <c r="B1200" s="3" t="inlineStr">
        <is>
          <t>0387661536</t>
        </is>
      </c>
      <c r="C1200" s="3" t="inlineStr">
        <is>
          <t>DEMATHIEU BARD ISTIA</t>
        </is>
      </c>
      <c r="D1200" s="3" t="inlineStr">
        <is>
          <t>MONTIGNY LES METZ</t>
        </is>
      </c>
      <c r="E1200" s="3" t="inlineStr">
        <is>
          <t>Grand Est</t>
        </is>
      </c>
      <c r="F1200" s="3" t="inlineStr">
        <is>
          <t>Moselle</t>
        </is>
      </c>
      <c r="G1200" s="3" t="inlineStr">
        <is>
          <t>492028667</t>
        </is>
      </c>
      <c r="H1200" s="3" t="inlineStr">
        <is>
          <t>44570415557</t>
        </is>
      </c>
      <c r="I1200" s="3" t="inlineStr">
        <is>
          <t>Non</t>
        </is>
      </c>
      <c r="J1200" s="3" t="inlineStr">
        <is>
          <t>148 553</t>
        </is>
      </c>
      <c r="K1200" s="3" t="inlineStr">
        <is>
          <t>7022Z - Conseil pour les affaires et autres conseils de gestion</t>
        </is>
      </c>
      <c r="L1200" s="3" t="inlineStr">
        <is>
          <t>Société anonyme (SA)</t>
        </is>
      </c>
      <c r="M1200" s="3" t="inlineStr">
        <is>
          <t>Oui</t>
        </is>
      </c>
      <c r="N1200" s="3" t="inlineStr">
        <is>
          <t>Non</t>
        </is>
      </c>
      <c r="O1200" s="3" t="inlineStr">
        <is>
          <t>Non</t>
        </is>
      </c>
      <c r="P1200" s="3" t="inlineStr">
        <is>
          <t>Non</t>
        </is>
      </c>
      <c r="Q1200" s="3" t="inlineStr">
        <is>
          <t>0</t>
        </is>
      </c>
      <c r="R1200" s="3" t="n">
        <v>1</v>
      </c>
      <c r="S1200" s="3" t="n">
        <v>1</v>
      </c>
      <c r="T1200" s="3" t="inlineStr"/>
      <c r="U1200" s="4" t="inlineStr"/>
      <c r="V1200" s="3" t="inlineStr"/>
      <c r="W1200" s="3" t="inlineStr"/>
      <c r="X1200" s="3" t="inlineStr">
        <is>
          <t>EDOF Tier 1 - Jackpot | Réponse QUESTIONS | Habilitations RS/RNCP</t>
        </is>
      </c>
      <c r="Y1200" s="3" t="inlineStr">
        <is>
          <t>false</t>
        </is>
      </c>
    </row>
    <row r="1201">
      <c r="A1201" s="5" t="inlineStr">
        <is>
          <t>dermafitcenter.gestion@gmail.com</t>
        </is>
      </c>
      <c r="B1201" s="3" t="inlineStr">
        <is>
          <t>0499628482</t>
        </is>
      </c>
      <c r="C1201" s="3" t="inlineStr">
        <is>
          <t>DERMA FIT CENTER PARIS</t>
        </is>
      </c>
      <c r="D1201" s="3" t="inlineStr">
        <is>
          <t>Ile-de-France</t>
        </is>
      </c>
      <c r="E1201" s="3" t="inlineStr"/>
      <c r="F1201" s="3" t="inlineStr"/>
      <c r="G1201" s="3" t="inlineStr"/>
      <c r="H1201" s="3" t="inlineStr"/>
      <c r="I1201" s="3" t="inlineStr"/>
      <c r="J1201" s="3" t="inlineStr"/>
      <c r="K1201" s="3" t="inlineStr"/>
      <c r="L1201" s="3" t="inlineStr"/>
      <c r="M1201" s="3" t="inlineStr"/>
      <c r="N1201" s="3" t="inlineStr"/>
      <c r="O1201" s="3" t="inlineStr"/>
      <c r="P1201" s="3" t="inlineStr"/>
      <c r="Q1201" s="3" t="inlineStr"/>
      <c r="R1201" s="3" t="n">
        <v>1</v>
      </c>
      <c r="S1201" s="3" t="n">
        <v>0</v>
      </c>
      <c r="T1201" s="3" t="inlineStr">
        <is>
          <t>Not Interested</t>
        </is>
      </c>
      <c r="U1201" s="4" t="inlineStr"/>
      <c r="V1201" s="3" t="inlineStr"/>
      <c r="W1201" s="3" t="inlineStr"/>
      <c r="X1201" s="3" t="inlineStr">
        <is>
          <t>Rachat OF | Achat/revente OF</t>
        </is>
      </c>
      <c r="Y1201" s="3" t="inlineStr">
        <is>
          <t>false</t>
        </is>
      </c>
    </row>
    <row r="1202">
      <c r="A1202" s="5" t="inlineStr">
        <is>
          <t>stephaniefleury.pro@gmail.com</t>
        </is>
      </c>
      <c r="B1202" s="3" t="inlineStr">
        <is>
          <t>0641262995</t>
        </is>
      </c>
      <c r="C1202" s="3" t="inlineStr">
        <is>
          <t>DESTINY  FS</t>
        </is>
      </c>
      <c r="D1202" s="3" t="inlineStr">
        <is>
          <t>PARIS 01</t>
        </is>
      </c>
      <c r="E1202" s="3" t="inlineStr">
        <is>
          <t>Ile-de-France</t>
        </is>
      </c>
      <c r="F1202" s="3" t="inlineStr">
        <is>
          <t>Paris</t>
        </is>
      </c>
      <c r="G1202" s="3" t="inlineStr">
        <is>
          <t>953512126</t>
        </is>
      </c>
      <c r="H1202" s="3" t="inlineStr">
        <is>
          <t>11756765075</t>
        </is>
      </c>
      <c r="I1202" s="3" t="inlineStr"/>
      <c r="J1202" s="3" t="inlineStr">
        <is>
          <t>6 297</t>
        </is>
      </c>
      <c r="K1202" s="3" t="inlineStr"/>
      <c r="L1202" s="3" t="inlineStr"/>
      <c r="M1202" s="3" t="inlineStr"/>
      <c r="N1202" s="3" t="inlineStr"/>
      <c r="O1202" s="3" t="inlineStr"/>
      <c r="P1202" s="3" t="inlineStr"/>
      <c r="Q1202" s="3" t="inlineStr"/>
      <c r="R1202" s="3" t="n">
        <v>1</v>
      </c>
      <c r="S1202" s="3" t="n">
        <v>2</v>
      </c>
      <c r="T1202" s="3" t="inlineStr"/>
      <c r="U1202" s="4" t="inlineStr"/>
      <c r="V1202" s="3" t="inlineStr"/>
      <c r="W1202" s="3" t="inlineStr"/>
      <c r="X1202" s="3" t="inlineStr">
        <is>
          <t>EDOF Tier 3 - Petit CA | Relance NON</t>
        </is>
      </c>
      <c r="Y1202" s="3" t="inlineStr">
        <is>
          <t>false</t>
        </is>
      </c>
    </row>
    <row r="1203">
      <c r="A1203" s="5" t="inlineStr">
        <is>
          <t>ecl@diane-consulting.fr</t>
        </is>
      </c>
      <c r="B1203" s="3" t="inlineStr">
        <is>
          <t>0611944686</t>
        </is>
      </c>
      <c r="C1203" s="3" t="inlineStr">
        <is>
          <t>DIANE CONSULTING</t>
        </is>
      </c>
      <c r="D1203" s="3" t="inlineStr">
        <is>
          <t>IGNY</t>
        </is>
      </c>
      <c r="E1203" s="3" t="inlineStr">
        <is>
          <t>Ile-de-France</t>
        </is>
      </c>
      <c r="F1203" s="3" t="inlineStr">
        <is>
          <t>Essonne</t>
        </is>
      </c>
      <c r="G1203" s="3" t="inlineStr">
        <is>
          <t>884506817</t>
        </is>
      </c>
      <c r="H1203" s="3" t="inlineStr">
        <is>
          <t>11911067791</t>
        </is>
      </c>
      <c r="I1203" s="3" t="inlineStr">
        <is>
          <t>Non</t>
        </is>
      </c>
      <c r="J1203" s="3" t="inlineStr">
        <is>
          <t>56 351</t>
        </is>
      </c>
      <c r="K1203" s="3" t="inlineStr">
        <is>
          <t>7022Z - Conseil pour les affaires et autres conseils de gestion</t>
        </is>
      </c>
      <c r="L1203" s="3" t="inlineStr">
        <is>
          <t>Société par actions simplifiée unipersonnelle (SASU )</t>
        </is>
      </c>
      <c r="M1203" s="3" t="inlineStr">
        <is>
          <t>Oui</t>
        </is>
      </c>
      <c r="N1203" s="3" t="inlineStr">
        <is>
          <t>Non</t>
        </is>
      </c>
      <c r="O1203" s="3" t="inlineStr">
        <is>
          <t>Non</t>
        </is>
      </c>
      <c r="P1203" s="3" t="inlineStr">
        <is>
          <t>Non</t>
        </is>
      </c>
      <c r="Q1203" s="3" t="inlineStr">
        <is>
          <t>0</t>
        </is>
      </c>
      <c r="R1203" s="3" t="n">
        <v>1</v>
      </c>
      <c r="S1203" s="3" t="n">
        <v>0</v>
      </c>
      <c r="T1203" s="3" t="inlineStr"/>
      <c r="U1203" s="4" t="inlineStr"/>
      <c r="V1203" s="3" t="inlineStr"/>
      <c r="W1203" s="3" t="inlineStr"/>
      <c r="X1203" s="3" t="inlineStr">
        <is>
          <t>EDOF Tier 1 - Jackpot | Réponse QUESTIONS | Habilitations RS/RNCP</t>
        </is>
      </c>
      <c r="Y1203" s="3" t="inlineStr">
        <is>
          <t>false</t>
        </is>
      </c>
    </row>
    <row r="1204">
      <c r="A1204" s="5" t="inlineStr">
        <is>
          <t>academy@dynastyshawn.com</t>
        </is>
      </c>
      <c r="B1204" s="3" t="inlineStr">
        <is>
          <t>0764755890</t>
        </is>
      </c>
      <c r="C1204" s="3" t="inlineStr">
        <is>
          <t>DYNASTY SHAWN</t>
        </is>
      </c>
      <c r="D1204" s="3" t="inlineStr">
        <is>
          <t>PARIS 08</t>
        </is>
      </c>
      <c r="E1204" s="3" t="inlineStr">
        <is>
          <t>Ile-de-France</t>
        </is>
      </c>
      <c r="F1204" s="3" t="inlineStr">
        <is>
          <t>Paris</t>
        </is>
      </c>
      <c r="G1204" s="3" t="inlineStr">
        <is>
          <t>953708534</t>
        </is>
      </c>
      <c r="H1204" s="3" t="inlineStr">
        <is>
          <t>11756799575</t>
        </is>
      </c>
      <c r="I1204" s="3" t="inlineStr"/>
      <c r="J1204" s="3" t="inlineStr">
        <is>
          <t>850</t>
        </is>
      </c>
      <c r="K1204" s="3" t="inlineStr"/>
      <c r="L1204" s="3" t="inlineStr"/>
      <c r="M1204" s="3" t="inlineStr"/>
      <c r="N1204" s="3" t="inlineStr"/>
      <c r="O1204" s="3" t="inlineStr"/>
      <c r="P1204" s="3" t="inlineStr"/>
      <c r="Q1204" s="3" t="inlineStr"/>
      <c r="R1204" s="3" t="n">
        <v>1</v>
      </c>
      <c r="S1204" s="3" t="n">
        <v>0</v>
      </c>
      <c r="T1204" s="3" t="inlineStr"/>
      <c r="U1204" s="4" t="inlineStr"/>
      <c r="V1204" s="3" t="inlineStr"/>
      <c r="W1204" s="3" t="inlineStr"/>
      <c r="X1204" s="3" t="inlineStr">
        <is>
          <t>EDOF Tier 3 - Petit CA | Réponse QUESTIONS | Habilitations RS/RNCP</t>
        </is>
      </c>
      <c r="Y1204" s="3" t="inlineStr">
        <is>
          <t>false</t>
        </is>
      </c>
    </row>
    <row r="1205">
      <c r="A1205" s="5" t="inlineStr">
        <is>
          <t>l.asse@e2sformation.coop</t>
        </is>
      </c>
      <c r="B1205" s="3" t="inlineStr">
        <is>
          <t>0148590049</t>
        </is>
      </c>
      <c r="C1205" s="3" t="inlineStr">
        <is>
          <t>E2S FORMATION PETITE ENFANCE</t>
        </is>
      </c>
      <c r="D1205" s="3" t="inlineStr">
        <is>
          <t>MONTREUIL</t>
        </is>
      </c>
      <c r="E1205" s="3" t="inlineStr">
        <is>
          <t>Ile-de-France</t>
        </is>
      </c>
      <c r="F1205" s="3" t="inlineStr">
        <is>
          <t>Seine-Saint-Denis</t>
        </is>
      </c>
      <c r="G1205" s="3" t="inlineStr">
        <is>
          <t>948502166</t>
        </is>
      </c>
      <c r="H1205" s="3" t="inlineStr">
        <is>
          <t>11931007693</t>
        </is>
      </c>
      <c r="I1205" s="3" t="inlineStr">
        <is>
          <t>Non</t>
        </is>
      </c>
      <c r="J1205" s="3" t="inlineStr">
        <is>
          <t>307 851</t>
        </is>
      </c>
      <c r="K1205" s="3" t="inlineStr">
        <is>
          <t>8559A - Formation continue d adultes</t>
        </is>
      </c>
      <c r="L1205" s="3" t="inlineStr">
        <is>
          <t>Société coopérative</t>
        </is>
      </c>
      <c r="M1205" s="3" t="inlineStr">
        <is>
          <t>Oui</t>
        </is>
      </c>
      <c r="N1205" s="3" t="inlineStr">
        <is>
          <t>Non</t>
        </is>
      </c>
      <c r="O1205" s="3" t="inlineStr">
        <is>
          <t>Oui</t>
        </is>
      </c>
      <c r="P1205" s="3" t="inlineStr">
        <is>
          <t>Non</t>
        </is>
      </c>
      <c r="Q1205" s="3" t="inlineStr">
        <is>
          <t>0</t>
        </is>
      </c>
      <c r="R1205" s="3" t="n">
        <v>1</v>
      </c>
      <c r="S1205" s="3" t="n">
        <v>0</v>
      </c>
      <c r="T1205" s="3" t="inlineStr"/>
      <c r="U1205" s="4" t="inlineStr"/>
      <c r="V1205" s="3" t="inlineStr"/>
      <c r="W1205" s="3" t="inlineStr"/>
      <c r="X1205" s="3" t="inlineStr">
        <is>
          <t>EDOF Tier 1 - Jackpot | Réponse QUESTIONS | Habilitations RS/RNCP</t>
        </is>
      </c>
      <c r="Y1205" s="3" t="inlineStr">
        <is>
          <t>false</t>
        </is>
      </c>
    </row>
    <row r="1206">
      <c r="A1206" s="5" t="inlineStr">
        <is>
          <t>ecole.sexo.holistique@gmail.com</t>
        </is>
      </c>
      <c r="B1206" s="3" t="inlineStr">
        <is>
          <t>0625495348</t>
        </is>
      </c>
      <c r="C1206" s="3" t="inlineStr">
        <is>
          <t>ECOLE DE SEXOTHERAPIE HOLISTIQUE</t>
        </is>
      </c>
      <c r="D1206" s="3" t="inlineStr">
        <is>
          <t>LAGNY SUR MARNE</t>
        </is>
      </c>
      <c r="E1206" s="3" t="inlineStr">
        <is>
          <t>Ile-de-France</t>
        </is>
      </c>
      <c r="F1206" s="3" t="inlineStr">
        <is>
          <t>Seine-et-Marne</t>
        </is>
      </c>
      <c r="G1206" s="3" t="inlineStr">
        <is>
          <t>842272023</t>
        </is>
      </c>
      <c r="H1206" s="3" t="inlineStr">
        <is>
          <t>11770891977</t>
        </is>
      </c>
      <c r="I1206" s="3" t="inlineStr"/>
      <c r="J1206" s="3" t="inlineStr">
        <is>
          <t>15 866</t>
        </is>
      </c>
      <c r="K1206" s="3" t="inlineStr"/>
      <c r="L1206" s="3" t="inlineStr"/>
      <c r="M1206" s="3" t="inlineStr"/>
      <c r="N1206" s="3" t="inlineStr"/>
      <c r="O1206" s="3" t="inlineStr"/>
      <c r="P1206" s="3" t="inlineStr"/>
      <c r="Q1206" s="3" t="inlineStr"/>
      <c r="R1206" s="3" t="n">
        <v>1</v>
      </c>
      <c r="S1206" s="3" t="n">
        <v>1</v>
      </c>
      <c r="T1206" s="3" t="inlineStr"/>
      <c r="U1206" s="4" t="inlineStr"/>
      <c r="V1206" s="3" t="inlineStr"/>
      <c r="W1206" s="3" t="inlineStr"/>
      <c r="X1206" s="3" t="inlineStr">
        <is>
          <t>EDOF Tier 2 - CA Moyen</t>
        </is>
      </c>
      <c r="Y1206" s="3" t="inlineStr">
        <is>
          <t>false</t>
        </is>
      </c>
    </row>
    <row r="1207">
      <c r="A1207" s="5" t="inlineStr">
        <is>
          <t>contact@oravendis.fr</t>
        </is>
      </c>
      <c r="B1207" s="3" t="inlineStr">
        <is>
          <t>0184808875</t>
        </is>
      </c>
      <c r="C1207" s="3" t="inlineStr">
        <is>
          <t>EDUCATION</t>
        </is>
      </c>
      <c r="D1207" s="3" t="inlineStr">
        <is>
          <t>Ile-de-France</t>
        </is>
      </c>
      <c r="E1207" s="3" t="inlineStr"/>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n">
        <v>1</v>
      </c>
      <c r="S1207" s="3" t="n">
        <v>1</v>
      </c>
      <c r="T1207" s="3" t="inlineStr">
        <is>
          <t>Not Interested</t>
        </is>
      </c>
      <c r="U1207" s="4" t="inlineStr"/>
      <c r="V1207" s="3" t="inlineStr"/>
      <c r="W1207" s="3" t="inlineStr"/>
      <c r="X1207" s="3" t="inlineStr">
        <is>
          <t>Rachat OF | Achat/revente OF</t>
        </is>
      </c>
      <c r="Y1207" s="3" t="inlineStr">
        <is>
          <t>false</t>
        </is>
      </c>
    </row>
    <row r="1208">
      <c r="A1208" s="5" t="inlineStr">
        <is>
          <t>assistante.nantes@elacom.com</t>
        </is>
      </c>
      <c r="B1208" s="3" t="inlineStr">
        <is>
          <t>0240687070</t>
        </is>
      </c>
      <c r="C1208" s="3" t="inlineStr">
        <is>
          <t>ELACOM</t>
        </is>
      </c>
      <c r="D1208" s="3" t="inlineStr">
        <is>
          <t>CARQUEFOU</t>
        </is>
      </c>
      <c r="E1208" s="3" t="inlineStr">
        <is>
          <t>Pays-de-la-Loire</t>
        </is>
      </c>
      <c r="F1208" s="3" t="inlineStr">
        <is>
          <t>Loire-Atlantique</t>
        </is>
      </c>
      <c r="G1208" s="3" t="inlineStr">
        <is>
          <t>877557033</t>
        </is>
      </c>
      <c r="H1208" s="3" t="inlineStr">
        <is>
          <t>52441105644</t>
        </is>
      </c>
      <c r="I1208" s="3" t="inlineStr"/>
      <c r="J1208" s="3" t="inlineStr">
        <is>
          <t>785</t>
        </is>
      </c>
      <c r="K1208" s="3" t="inlineStr"/>
      <c r="L1208" s="3" t="inlineStr"/>
      <c r="M1208" s="3" t="inlineStr"/>
      <c r="N1208" s="3" t="inlineStr"/>
      <c r="O1208" s="3" t="inlineStr"/>
      <c r="P1208" s="3" t="inlineStr"/>
      <c r="Q1208" s="3" t="inlineStr"/>
      <c r="R1208" s="3" t="n">
        <v>1</v>
      </c>
      <c r="S1208" s="3" t="n">
        <v>0</v>
      </c>
      <c r="T1208" s="3" t="inlineStr"/>
      <c r="U1208" s="4" t="inlineStr"/>
      <c r="V1208" s="3" t="inlineStr"/>
      <c r="W1208" s="3" t="inlineStr"/>
      <c r="X1208" s="3" t="inlineStr">
        <is>
          <t>EDOF Tier 3 - Petit CA | Relance NON</t>
        </is>
      </c>
      <c r="Y1208" s="3" t="inlineStr">
        <is>
          <t>false</t>
        </is>
      </c>
    </row>
    <row r="1209">
      <c r="A1209" s="5" t="inlineStr">
        <is>
          <t>ass.direction@store-film-solaire.fr</t>
        </is>
      </c>
      <c r="B1209" s="3" t="inlineStr">
        <is>
          <t>0635488245</t>
        </is>
      </c>
      <c r="C1209" s="3" t="inlineStr">
        <is>
          <t>ENERGERE</t>
        </is>
      </c>
      <c r="D1209" s="3" t="inlineStr">
        <is>
          <t>ST GEORGES SUR LOIRE</t>
        </is>
      </c>
      <c r="E1209" s="3" t="inlineStr">
        <is>
          <t>Pays-de-la-Loire</t>
        </is>
      </c>
      <c r="F1209" s="3" t="inlineStr">
        <is>
          <t>Maine-et-Loire</t>
        </is>
      </c>
      <c r="G1209" s="3" t="inlineStr">
        <is>
          <t>523522589</t>
        </is>
      </c>
      <c r="H1209" s="3" t="inlineStr">
        <is>
          <t>52490419549</t>
        </is>
      </c>
      <c r="I1209" s="3" t="inlineStr"/>
      <c r="J1209" s="3" t="inlineStr">
        <is>
          <t>0</t>
        </is>
      </c>
      <c r="K1209" s="3" t="inlineStr"/>
      <c r="L1209" s="3" t="inlineStr"/>
      <c r="M1209" s="3" t="inlineStr"/>
      <c r="N1209" s="3" t="inlineStr"/>
      <c r="O1209" s="3" t="inlineStr"/>
      <c r="P1209" s="3" t="inlineStr"/>
      <c r="Q1209" s="3" t="inlineStr"/>
      <c r="R1209" s="3" t="n">
        <v>1</v>
      </c>
      <c r="S1209" s="3" t="n">
        <v>1</v>
      </c>
      <c r="T1209" s="3" t="inlineStr"/>
      <c r="U1209" s="4" t="inlineStr"/>
      <c r="V1209" s="3" t="inlineStr"/>
      <c r="W1209" s="3" t="inlineStr"/>
      <c r="X1209" s="3" t="inlineStr">
        <is>
          <t>EDOF Tier 4 - Sans CA | Réponse QUESTIONS | Habilitations RS/RNCP</t>
        </is>
      </c>
      <c r="Y1209" s="3" t="inlineStr">
        <is>
          <t>false</t>
        </is>
      </c>
    </row>
    <row r="1210">
      <c r="A1210" s="5" t="inlineStr">
        <is>
          <t>jonathan.bertin@eeaarouen.fr</t>
        </is>
      </c>
      <c r="B1210" s="3" t="inlineStr">
        <is>
          <t>0227088840</t>
        </is>
      </c>
      <c r="C1210" s="3" t="inlineStr">
        <is>
          <t>ESPACE EMPLOI AGIRC-ARRCO ROUEN</t>
        </is>
      </c>
      <c r="D1210" s="3" t="inlineStr">
        <is>
          <t>ROUEN</t>
        </is>
      </c>
      <c r="E1210" s="3" t="inlineStr">
        <is>
          <t>Normandie</t>
        </is>
      </c>
      <c r="F1210" s="3" t="inlineStr">
        <is>
          <t>Seine-Maritime</t>
        </is>
      </c>
      <c r="G1210" s="3" t="inlineStr">
        <is>
          <t>834158503</t>
        </is>
      </c>
      <c r="H1210" s="3" t="inlineStr">
        <is>
          <t>28760715976</t>
        </is>
      </c>
      <c r="I1210" s="3" t="inlineStr"/>
      <c r="J1210" s="3" t="inlineStr">
        <is>
          <t>1 800</t>
        </is>
      </c>
      <c r="K1210" s="3" t="inlineStr"/>
      <c r="L1210" s="3" t="inlineStr"/>
      <c r="M1210" s="3" t="inlineStr"/>
      <c r="N1210" s="3" t="inlineStr"/>
      <c r="O1210" s="3" t="inlineStr"/>
      <c r="P1210" s="3" t="inlineStr"/>
      <c r="Q1210" s="3" t="inlineStr"/>
      <c r="R1210" s="3" t="n">
        <v>1</v>
      </c>
      <c r="S1210" s="3" t="n">
        <v>1</v>
      </c>
      <c r="T1210" s="3" t="inlineStr"/>
      <c r="U1210" s="4" t="inlineStr"/>
      <c r="V1210" s="3" t="inlineStr"/>
      <c r="W1210" s="3" t="inlineStr"/>
      <c r="X1210" s="3" t="inlineStr">
        <is>
          <t>EDOF Tier 3 - Petit CA | Réponse QUESTIONS | Habilitations RS/RNCP</t>
        </is>
      </c>
      <c r="Y1210" s="3" t="inlineStr">
        <is>
          <t>false</t>
        </is>
      </c>
    </row>
    <row r="1211">
      <c r="A1211" s="5" t="inlineStr">
        <is>
          <t>edebord@esteam-formation.com</t>
        </is>
      </c>
      <c r="B1211" s="3" t="inlineStr">
        <is>
          <t>0666630859</t>
        </is>
      </c>
      <c r="C1211" s="3" t="inlineStr">
        <is>
          <t>ESTEAM COACHING ET FORMATION</t>
        </is>
      </c>
      <c r="D1211" s="3" t="inlineStr">
        <is>
          <t>CHARNAY LES MACON</t>
        </is>
      </c>
      <c r="E1211" s="3" t="inlineStr">
        <is>
          <t>Bourgogne-Franche-Comté</t>
        </is>
      </c>
      <c r="F1211" s="3" t="inlineStr">
        <is>
          <t>Saône-et-Loire</t>
        </is>
      </c>
      <c r="G1211" s="3" t="inlineStr">
        <is>
          <t>535300602</t>
        </is>
      </c>
      <c r="H1211" s="3" t="inlineStr">
        <is>
          <t>27710335771</t>
        </is>
      </c>
      <c r="I1211" s="3" t="inlineStr">
        <is>
          <t>Non</t>
        </is>
      </c>
      <c r="J1211" s="3" t="inlineStr">
        <is>
          <t>145 084</t>
        </is>
      </c>
      <c r="K1211" s="3" t="inlineStr">
        <is>
          <t>8559A - Formation continue d adultes</t>
        </is>
      </c>
      <c r="L1211" s="3" t="inlineStr">
        <is>
          <t>Entreprise unipersonnelle à responsabilité limitée(EURL )</t>
        </is>
      </c>
      <c r="M1211" s="3" t="inlineStr">
        <is>
          <t>Oui</t>
        </is>
      </c>
      <c r="N1211" s="3" t="inlineStr">
        <is>
          <t>Non</t>
        </is>
      </c>
      <c r="O1211" s="3" t="inlineStr">
        <is>
          <t>Non</t>
        </is>
      </c>
      <c r="P1211" s="3" t="inlineStr">
        <is>
          <t>Non</t>
        </is>
      </c>
      <c r="Q1211" s="3" t="inlineStr">
        <is>
          <t>0</t>
        </is>
      </c>
      <c r="R1211" s="3" t="n">
        <v>1</v>
      </c>
      <c r="S1211" s="3" t="n">
        <v>2</v>
      </c>
      <c r="T1211" s="3" t="inlineStr"/>
      <c r="U1211" s="4" t="inlineStr"/>
      <c r="V1211" s="3" t="inlineStr"/>
      <c r="W1211" s="3" t="inlineStr"/>
      <c r="X1211" s="3" t="inlineStr">
        <is>
          <t>EDOF Tier 1 - Jackpot | Relance NON</t>
        </is>
      </c>
      <c r="Y1211" s="3" t="inlineStr">
        <is>
          <t>false</t>
        </is>
      </c>
    </row>
    <row r="1212">
      <c r="A1212" s="5" t="inlineStr">
        <is>
          <t>s.jareno@reseauevaleo.com</t>
        </is>
      </c>
      <c r="B1212" s="3" t="inlineStr">
        <is>
          <t>0614110404</t>
        </is>
      </c>
      <c r="C1212" s="3" t="inlineStr">
        <is>
          <t>EVALEO</t>
        </is>
      </c>
      <c r="D1212" s="3" t="inlineStr">
        <is>
          <t>Provence-Alpes-Côte-d'Azur</t>
        </is>
      </c>
      <c r="E1212" s="3" t="inlineStr"/>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n">
        <v>1</v>
      </c>
      <c r="S1212" s="3" t="n">
        <v>0</v>
      </c>
      <c r="T1212" s="3" t="inlineStr">
        <is>
          <t>Not Interested</t>
        </is>
      </c>
      <c r="U1212" s="4" t="inlineStr"/>
      <c r="V1212" s="3" t="inlineStr"/>
      <c r="W1212" s="3" t="inlineStr"/>
      <c r="X1212" s="3" t="inlineStr">
        <is>
          <t>Rachat OF | Achat/revente OF</t>
        </is>
      </c>
      <c r="Y1212" s="3" t="inlineStr">
        <is>
          <t>false</t>
        </is>
      </c>
    </row>
    <row r="1213">
      <c r="A1213" s="5" t="inlineStr">
        <is>
          <t>f.labadie@expertiseconcept.fr</t>
        </is>
      </c>
      <c r="B1213" s="3" t="inlineStr">
        <is>
          <t>0680342916</t>
        </is>
      </c>
      <c r="C1213" s="3" t="inlineStr">
        <is>
          <t>EXPERTISE &amp; CONCEPT UNIVERSITE SAS</t>
        </is>
      </c>
      <c r="D1213" s="3" t="inlineStr">
        <is>
          <t>ST JEAN</t>
        </is>
      </c>
      <c r="E1213" s="3" t="inlineStr">
        <is>
          <t>Occitanie</t>
        </is>
      </c>
      <c r="F1213" s="3" t="inlineStr">
        <is>
          <t>Haute-Garonne</t>
        </is>
      </c>
      <c r="G1213" s="3" t="inlineStr">
        <is>
          <t>912762168</t>
        </is>
      </c>
      <c r="H1213" s="3" t="inlineStr"/>
      <c r="I1213" s="3" t="inlineStr"/>
      <c r="J1213" s="3" t="inlineStr"/>
      <c r="K1213" s="3" t="inlineStr"/>
      <c r="L1213" s="3" t="inlineStr"/>
      <c r="M1213" s="3" t="inlineStr"/>
      <c r="N1213" s="3" t="inlineStr"/>
      <c r="O1213" s="3" t="inlineStr"/>
      <c r="P1213" s="3" t="inlineStr"/>
      <c r="Q1213" s="3" t="inlineStr"/>
      <c r="R1213" s="3" t="n">
        <v>1</v>
      </c>
      <c r="S1213" s="3" t="n">
        <v>0</v>
      </c>
      <c r="T1213" s="3" t="inlineStr"/>
      <c r="U1213" s="4" t="inlineStr"/>
      <c r="V1213" s="3" t="inlineStr"/>
      <c r="W1213" s="3" t="inlineStr"/>
      <c r="X1213" s="3" t="inlineStr">
        <is>
          <t>EDOF Tier 4 - Sans CA | Réponse QUESTIONS | Habilitations RS/RNCP</t>
        </is>
      </c>
      <c r="Y1213" s="3" t="inlineStr">
        <is>
          <t>false</t>
        </is>
      </c>
    </row>
    <row r="1214">
      <c r="A1214" s="5" t="inlineStr">
        <is>
          <t>rhgroupe@alteor.com</t>
        </is>
      </c>
      <c r="B1214" s="3" t="inlineStr">
        <is>
          <t>0442975975</t>
        </is>
      </c>
      <c r="C1214" s="3" t="inlineStr">
        <is>
          <t>EXPRIMER</t>
        </is>
      </c>
      <c r="D1214" s="3" t="inlineStr">
        <is>
          <t>AIX EN PROVENCE</t>
        </is>
      </c>
      <c r="E1214" s="3" t="inlineStr">
        <is>
          <t>Provence-Alpes-Côte-d'Azur</t>
        </is>
      </c>
      <c r="F1214" s="3" t="inlineStr">
        <is>
          <t>Bouches-du-Rhône</t>
        </is>
      </c>
      <c r="G1214" s="3" t="inlineStr">
        <is>
          <t>350246468</t>
        </is>
      </c>
      <c r="H1214" s="3" t="inlineStr"/>
      <c r="I1214" s="3" t="inlineStr"/>
      <c r="J1214" s="3" t="inlineStr">
        <is>
          <t>0</t>
        </is>
      </c>
      <c r="K1214" s="3" t="inlineStr"/>
      <c r="L1214" s="3" t="inlineStr"/>
      <c r="M1214" s="3" t="inlineStr"/>
      <c r="N1214" s="3" t="inlineStr"/>
      <c r="O1214" s="3" t="inlineStr"/>
      <c r="P1214" s="3" t="inlineStr"/>
      <c r="Q1214" s="3" t="inlineStr"/>
      <c r="R1214" s="3" t="n">
        <v>1</v>
      </c>
      <c r="S1214" s="3" t="n">
        <v>0</v>
      </c>
      <c r="T1214" s="3" t="inlineStr"/>
      <c r="U1214" s="4" t="inlineStr"/>
      <c r="V1214" s="3" t="inlineStr"/>
      <c r="W1214" s="3" t="inlineStr"/>
      <c r="X1214" s="3" t="inlineStr">
        <is>
          <t>EDOF Tier 4 - Sans CA | Relance NON</t>
        </is>
      </c>
      <c r="Y1214" s="3" t="inlineStr">
        <is>
          <t>false</t>
        </is>
      </c>
    </row>
    <row r="1215">
      <c r="A1215" s="5" t="inlineStr">
        <is>
          <t>laure@fald.fr</t>
        </is>
      </c>
      <c r="B1215" s="3" t="inlineStr">
        <is>
          <t>0668450220</t>
        </is>
      </c>
      <c r="C1215" s="3" t="inlineStr">
        <is>
          <t>FALD</t>
        </is>
      </c>
      <c r="D1215" s="3" t="inlineStr">
        <is>
          <t>ST JEAN DE BRAYE</t>
        </is>
      </c>
      <c r="E1215" s="3" t="inlineStr">
        <is>
          <t>Centre</t>
        </is>
      </c>
      <c r="F1215" s="3" t="inlineStr">
        <is>
          <t>Loiret</t>
        </is>
      </c>
      <c r="G1215" s="3" t="inlineStr">
        <is>
          <t>983150525</t>
        </is>
      </c>
      <c r="H1215" s="3" t="inlineStr">
        <is>
          <t>24450427445</t>
        </is>
      </c>
      <c r="I1215" s="3" t="inlineStr">
        <is>
          <t>Non</t>
        </is>
      </c>
      <c r="J1215" s="3" t="inlineStr">
        <is>
          <t>67 838</t>
        </is>
      </c>
      <c r="K1215" s="3" t="inlineStr">
        <is>
          <t>8559A - Formation continue d adultes</t>
        </is>
      </c>
      <c r="L1215" s="3" t="inlineStr">
        <is>
          <t>Société par actions simplifiée unipersonnelle (SASU )</t>
        </is>
      </c>
      <c r="M1215" s="3" t="inlineStr">
        <is>
          <t>Oui</t>
        </is>
      </c>
      <c r="N1215" s="3" t="inlineStr">
        <is>
          <t>Non</t>
        </is>
      </c>
      <c r="O1215" s="3" t="inlineStr">
        <is>
          <t>Non</t>
        </is>
      </c>
      <c r="P1215" s="3" t="inlineStr">
        <is>
          <t>Non</t>
        </is>
      </c>
      <c r="Q1215" s="3" t="inlineStr">
        <is>
          <t>0</t>
        </is>
      </c>
      <c r="R1215" s="3" t="n">
        <v>1</v>
      </c>
      <c r="S1215" s="3" t="n">
        <v>3</v>
      </c>
      <c r="T1215" s="3" t="inlineStr"/>
      <c r="U1215" s="4" t="inlineStr"/>
      <c r="V1215" s="3" t="inlineStr"/>
      <c r="W1215" s="3" t="inlineStr"/>
      <c r="X1215" s="3" t="inlineStr">
        <is>
          <t>EDOF Tier 1 - Jackpot | Relance OUI | Habilitations RS/RNCP</t>
        </is>
      </c>
      <c r="Y1215" s="3" t="inlineStr">
        <is>
          <t>false</t>
        </is>
      </c>
    </row>
    <row r="1216">
      <c r="A1216" s="5" t="inlineStr">
        <is>
          <t>fanny.ardaen@gmail.com</t>
        </is>
      </c>
      <c r="B1216" s="3" t="inlineStr">
        <is>
          <t>0668832509</t>
        </is>
      </c>
      <c r="C1216" s="3" t="inlineStr">
        <is>
          <t>FANNY ARDAEN PSYCHOLOGUE</t>
        </is>
      </c>
      <c r="D1216" s="3" t="inlineStr">
        <is>
          <t>HOYMILLE</t>
        </is>
      </c>
      <c r="E1216" s="3" t="inlineStr">
        <is>
          <t>Hauts-de-France</t>
        </is>
      </c>
      <c r="F1216" s="3" t="inlineStr">
        <is>
          <t>Nord</t>
        </is>
      </c>
      <c r="G1216" s="3" t="inlineStr">
        <is>
          <t>918896382</t>
        </is>
      </c>
      <c r="H1216" s="3" t="inlineStr">
        <is>
          <t>32591225859</t>
        </is>
      </c>
      <c r="I1216" s="3" t="inlineStr"/>
      <c r="J1216" s="3" t="inlineStr">
        <is>
          <t>5 670</t>
        </is>
      </c>
      <c r="K1216" s="3" t="inlineStr"/>
      <c r="L1216" s="3" t="inlineStr"/>
      <c r="M1216" s="3" t="inlineStr"/>
      <c r="N1216" s="3" t="inlineStr"/>
      <c r="O1216" s="3" t="inlineStr"/>
      <c r="P1216" s="3" t="inlineStr"/>
      <c r="Q1216" s="3" t="inlineStr"/>
      <c r="R1216" s="3" t="n">
        <v>1</v>
      </c>
      <c r="S1216" s="3" t="n">
        <v>2</v>
      </c>
      <c r="T1216" s="3" t="inlineStr"/>
      <c r="U1216" s="4" t="inlineStr"/>
      <c r="V1216" s="3" t="inlineStr"/>
      <c r="W1216" s="3" t="inlineStr"/>
      <c r="X1216" s="3" t="inlineStr">
        <is>
          <t>EDOF Tier 3 - Petit CA | Relance NON</t>
        </is>
      </c>
      <c r="Y1216" s="3" t="inlineStr">
        <is>
          <t>false</t>
        </is>
      </c>
    </row>
    <row r="1217">
      <c r="A1217" s="5" t="inlineStr">
        <is>
          <t>fld@france-alternance.com</t>
        </is>
      </c>
      <c r="B1217" s="3" t="inlineStr">
        <is>
          <t>0143878342</t>
        </is>
      </c>
      <c r="C1217" s="3" t="inlineStr">
        <is>
          <t>FLD</t>
        </is>
      </c>
      <c r="D1217" s="3" t="inlineStr">
        <is>
          <t>LYON 06</t>
        </is>
      </c>
      <c r="E1217" s="3" t="inlineStr">
        <is>
          <t>Auvergne-Rhône-Alpes</t>
        </is>
      </c>
      <c r="F1217" s="3" t="inlineStr">
        <is>
          <t>Rhône</t>
        </is>
      </c>
      <c r="G1217" s="3" t="inlineStr">
        <is>
          <t>929141844</t>
        </is>
      </c>
      <c r="H1217" s="3" t="inlineStr">
        <is>
          <t>84692272469</t>
        </is>
      </c>
      <c r="I1217" s="3" t="inlineStr"/>
      <c r="J1217" s="3" t="inlineStr"/>
      <c r="K1217" s="3" t="inlineStr"/>
      <c r="L1217" s="3" t="inlineStr"/>
      <c r="M1217" s="3" t="inlineStr"/>
      <c r="N1217" s="3" t="inlineStr"/>
      <c r="O1217" s="3" t="inlineStr"/>
      <c r="P1217" s="3" t="inlineStr"/>
      <c r="Q1217" s="3" t="inlineStr"/>
      <c r="R1217" s="3" t="n">
        <v>1</v>
      </c>
      <c r="S1217" s="3" t="n">
        <v>0</v>
      </c>
      <c r="T1217" s="3" t="inlineStr"/>
      <c r="U1217" s="4" t="inlineStr"/>
      <c r="V1217" s="3" t="inlineStr"/>
      <c r="W1217" s="3" t="inlineStr"/>
      <c r="X1217" s="3" t="inlineStr">
        <is>
          <t>EDOF Tier 4 - Sans CA | Relance NON</t>
        </is>
      </c>
      <c r="Y1217" s="3" t="inlineStr">
        <is>
          <t>false</t>
        </is>
      </c>
    </row>
    <row r="1218">
      <c r="A1218" s="5" t="inlineStr">
        <is>
          <t>echanges@flow-assistance.fr</t>
        </is>
      </c>
      <c r="B1218" s="3" t="inlineStr">
        <is>
          <t>0766844234</t>
        </is>
      </c>
      <c r="C1218" s="3" t="inlineStr">
        <is>
          <t>FLOW ASSISTANCE</t>
        </is>
      </c>
      <c r="D1218" s="3" t="inlineStr">
        <is>
          <t>LE MANS</t>
        </is>
      </c>
      <c r="E1218" s="3" t="inlineStr">
        <is>
          <t>Pays-de-la-Loire</t>
        </is>
      </c>
      <c r="F1218" s="3" t="inlineStr">
        <is>
          <t>Sarthe</t>
        </is>
      </c>
      <c r="G1218" s="3" t="inlineStr">
        <is>
          <t>891635369</t>
        </is>
      </c>
      <c r="H1218" s="3" t="inlineStr">
        <is>
          <t>52720194472</t>
        </is>
      </c>
      <c r="I1218" s="3" t="inlineStr"/>
      <c r="J1218" s="3" t="inlineStr">
        <is>
          <t>19 476</t>
        </is>
      </c>
      <c r="K1218" s="3" t="inlineStr"/>
      <c r="L1218" s="3" t="inlineStr"/>
      <c r="M1218" s="3" t="inlineStr"/>
      <c r="N1218" s="3" t="inlineStr"/>
      <c r="O1218" s="3" t="inlineStr"/>
      <c r="P1218" s="3" t="inlineStr"/>
      <c r="Q1218" s="3" t="inlineStr"/>
      <c r="R1218" s="3" t="n">
        <v>1</v>
      </c>
      <c r="S1218" s="3" t="n">
        <v>2</v>
      </c>
      <c r="T1218" s="3" t="inlineStr"/>
      <c r="U1218" s="4" t="inlineStr"/>
      <c r="V1218" s="3" t="inlineStr"/>
      <c r="W1218" s="3" t="inlineStr"/>
      <c r="X1218" s="3" t="inlineStr">
        <is>
          <t>EDOF Tier 2 - CA Moyen | Relance NON</t>
        </is>
      </c>
      <c r="Y1218" s="3" t="inlineStr">
        <is>
          <t>false</t>
        </is>
      </c>
    </row>
    <row r="1219">
      <c r="A1219" s="5" t="inlineStr">
        <is>
          <t>aganivet@esm.fondation-boissel.fr</t>
        </is>
      </c>
      <c r="B1219" s="3" t="inlineStr">
        <is>
          <t>0474835300</t>
        </is>
      </c>
      <c r="C1219" s="3" t="inlineStr">
        <is>
          <t>FONDATION GEORGES BOISSEL</t>
        </is>
      </c>
      <c r="D1219" s="3" t="inlineStr">
        <is>
          <t>BOURGOIN JALLIEU</t>
        </is>
      </c>
      <c r="E1219" s="3" t="inlineStr">
        <is>
          <t>Auvergne-Rhône-Alpes</t>
        </is>
      </c>
      <c r="F1219" s="3" t="inlineStr">
        <is>
          <t>Isère</t>
        </is>
      </c>
      <c r="G1219" s="3" t="inlineStr">
        <is>
          <t>301012365</t>
        </is>
      </c>
      <c r="H1219" s="3" t="inlineStr">
        <is>
          <t>84380941438</t>
        </is>
      </c>
      <c r="I1219" s="3" t="inlineStr"/>
      <c r="J1219" s="3" t="inlineStr">
        <is>
          <t>2</t>
        </is>
      </c>
      <c r="K1219" s="3" t="inlineStr"/>
      <c r="L1219" s="3" t="inlineStr"/>
      <c r="M1219" s="3" t="inlineStr"/>
      <c r="N1219" s="3" t="inlineStr"/>
      <c r="O1219" s="3" t="inlineStr"/>
      <c r="P1219" s="3" t="inlineStr"/>
      <c r="Q1219" s="3" t="inlineStr"/>
      <c r="R1219" s="3" t="n">
        <v>1</v>
      </c>
      <c r="S1219" s="3" t="n">
        <v>1</v>
      </c>
      <c r="T1219" s="3" t="inlineStr"/>
      <c r="U1219" s="4" t="inlineStr"/>
      <c r="V1219" s="3" t="inlineStr"/>
      <c r="W1219" s="3" t="inlineStr"/>
      <c r="X1219" s="3" t="inlineStr">
        <is>
          <t>EDOF Tier 3 - Petit CA | Réponse QUESTIONS | Habilitations RS/RNCP</t>
        </is>
      </c>
      <c r="Y1219" s="3" t="inlineStr">
        <is>
          <t>false</t>
        </is>
      </c>
    </row>
    <row r="1220">
      <c r="A1220" s="5" t="inlineStr">
        <is>
          <t>formanou.97490@gmail.com</t>
        </is>
      </c>
      <c r="B1220" s="3" t="inlineStr">
        <is>
          <t>0692509031</t>
        </is>
      </c>
      <c r="C1220" s="3" t="inlineStr">
        <is>
          <t>FORM'A OU</t>
        </is>
      </c>
      <c r="D1220" s="3" t="inlineStr">
        <is>
          <t>ST ANDRE</t>
        </is>
      </c>
      <c r="E1220" s="3" t="inlineStr">
        <is>
          <t>La Réunion</t>
        </is>
      </c>
      <c r="F1220" s="3" t="inlineStr">
        <is>
          <t>La Réunion</t>
        </is>
      </c>
      <c r="G1220" s="3" t="inlineStr">
        <is>
          <t>915238125</t>
        </is>
      </c>
      <c r="H1220" s="3" t="inlineStr">
        <is>
          <t>04973395097</t>
        </is>
      </c>
      <c r="I1220" s="3" t="inlineStr">
        <is>
          <t>Non</t>
        </is>
      </c>
      <c r="J1220" s="3" t="inlineStr">
        <is>
          <t>483 186</t>
        </is>
      </c>
      <c r="K1220" s="3" t="inlineStr">
        <is>
          <t>8559A - Formation continue d adultes</t>
        </is>
      </c>
      <c r="L1220" s="3" t="inlineStr">
        <is>
          <t>Société par actions simplifiée (SAS)</t>
        </is>
      </c>
      <c r="M1220" s="3" t="inlineStr">
        <is>
          <t>Oui</t>
        </is>
      </c>
      <c r="N1220" s="3" t="inlineStr">
        <is>
          <t>Non</t>
        </is>
      </c>
      <c r="O1220" s="3" t="inlineStr">
        <is>
          <t>Non</t>
        </is>
      </c>
      <c r="P1220" s="3" t="inlineStr">
        <is>
          <t>Oui</t>
        </is>
      </c>
      <c r="Q1220" s="3" t="inlineStr">
        <is>
          <t>0</t>
        </is>
      </c>
      <c r="R1220" s="3" t="n">
        <v>1</v>
      </c>
      <c r="S1220" s="3" t="n">
        <v>2</v>
      </c>
      <c r="T1220" s="3" t="inlineStr"/>
      <c r="U1220" s="4" t="inlineStr"/>
      <c r="V1220" s="3" t="inlineStr"/>
      <c r="W1220" s="3" t="inlineStr"/>
      <c r="X1220" s="3" t="inlineStr">
        <is>
          <t>EDOF Tier 1 - Jackpot | Relance NON</t>
        </is>
      </c>
      <c r="Y1220" s="3" t="inlineStr">
        <is>
          <t>false</t>
        </is>
      </c>
    </row>
    <row r="1221">
      <c r="A1221" s="5" t="inlineStr">
        <is>
          <t>formation.deltainfini@gmail.com</t>
        </is>
      </c>
      <c r="B1221" s="3" t="inlineStr">
        <is>
          <t>0629361470</t>
        </is>
      </c>
      <c r="C1221" s="3" t="inlineStr">
        <is>
          <t>FORMATION CENTRE DELTA-INFINI</t>
        </is>
      </c>
      <c r="D1221" s="3" t="inlineStr">
        <is>
          <t>Provence-Alpes-Côte-d'Azur</t>
        </is>
      </c>
      <c r="E1221" s="3" t="inlineStr"/>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n">
        <v>1</v>
      </c>
      <c r="S1221" s="3" t="n">
        <v>0</v>
      </c>
      <c r="T1221" s="3" t="inlineStr">
        <is>
          <t>Information Request</t>
        </is>
      </c>
      <c r="U1221" s="4" t="inlineStr"/>
      <c r="V1221" s="3" t="inlineStr"/>
      <c r="W1221" s="3" t="inlineStr"/>
      <c r="X1221" s="3" t="inlineStr">
        <is>
          <t>Rachat OF | Achat/revente OF</t>
        </is>
      </c>
      <c r="Y1221" s="3" t="inlineStr">
        <is>
          <t>false</t>
        </is>
      </c>
    </row>
    <row r="1222">
      <c r="A1222" s="5" t="inlineStr">
        <is>
          <t>elodie.perrot@formemoire.fr</t>
        </is>
      </c>
      <c r="B1222" s="3" t="inlineStr">
        <is>
          <t>0675766190</t>
        </is>
      </c>
      <c r="C1222" s="3" t="inlineStr">
        <is>
          <t>FORMEMOIRE</t>
        </is>
      </c>
      <c r="D1222" s="3" t="inlineStr">
        <is>
          <t>CAEN</t>
        </is>
      </c>
      <c r="E1222" s="3" t="inlineStr">
        <is>
          <t>Normandie</t>
        </is>
      </c>
      <c r="F1222" s="3" t="inlineStr">
        <is>
          <t>Calvados</t>
        </is>
      </c>
      <c r="G1222" s="3" t="inlineStr">
        <is>
          <t>903290922</t>
        </is>
      </c>
      <c r="H1222" s="3" t="inlineStr">
        <is>
          <t>28140362214</t>
        </is>
      </c>
      <c r="I1222" s="3" t="inlineStr"/>
      <c r="J1222" s="3" t="inlineStr"/>
      <c r="K1222" s="3" t="inlineStr"/>
      <c r="L1222" s="3" t="inlineStr"/>
      <c r="M1222" s="3" t="inlineStr"/>
      <c r="N1222" s="3" t="inlineStr"/>
      <c r="O1222" s="3" t="inlineStr"/>
      <c r="P1222" s="3" t="inlineStr"/>
      <c r="Q1222" s="3" t="inlineStr"/>
      <c r="R1222" s="3" t="n">
        <v>1</v>
      </c>
      <c r="S1222" s="3" t="n">
        <v>0</v>
      </c>
      <c r="T1222" s="3" t="inlineStr"/>
      <c r="U1222" s="4" t="inlineStr"/>
      <c r="V1222" s="3" t="inlineStr"/>
      <c r="W1222" s="3" t="inlineStr"/>
      <c r="X1222" s="3" t="inlineStr">
        <is>
          <t>EDOF Tier 4 - Sans CA | Réponse QUESTIONS | Habilitations RS/RNCP</t>
        </is>
      </c>
      <c r="Y1222" s="3" t="inlineStr">
        <is>
          <t>false</t>
        </is>
      </c>
    </row>
    <row r="1223">
      <c r="A1223" s="5" t="inlineStr">
        <is>
          <t>sas@frenchidrone.com</t>
        </is>
      </c>
      <c r="B1223" s="3" t="inlineStr">
        <is>
          <t>0651078757</t>
        </is>
      </c>
      <c r="C1223" s="3" t="inlineStr">
        <is>
          <t>FRENCHIDRONE</t>
        </is>
      </c>
      <c r="D1223" s="3" t="inlineStr">
        <is>
          <t>Corse</t>
        </is>
      </c>
      <c r="E1223" s="3" t="inlineStr"/>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n">
        <v>1</v>
      </c>
      <c r="S1223" s="3" t="n">
        <v>0</v>
      </c>
      <c r="T1223" s="3" t="inlineStr">
        <is>
          <t>Information Request</t>
        </is>
      </c>
      <c r="U1223" s="4" t="inlineStr"/>
      <c r="V1223" s="3" t="inlineStr"/>
      <c r="W1223" s="3" t="inlineStr"/>
      <c r="X1223" s="3" t="inlineStr">
        <is>
          <t>Rachat OF | Achat/revente OF</t>
        </is>
      </c>
      <c r="Y1223" s="3" t="inlineStr">
        <is>
          <t>false</t>
        </is>
      </c>
    </row>
    <row r="1224">
      <c r="A1224" s="5" t="inlineStr">
        <is>
          <t>fyo67@fyo.fr</t>
        </is>
      </c>
      <c r="B1224" s="3" t="inlineStr">
        <is>
          <t>0367100450</t>
        </is>
      </c>
      <c r="C1224" s="3" t="inlineStr">
        <is>
          <t>FYO 67   FOR YOU ONLY</t>
        </is>
      </c>
      <c r="D1224" s="3" t="inlineStr">
        <is>
          <t>STRASBOURG</t>
        </is>
      </c>
      <c r="E1224" s="3" t="inlineStr">
        <is>
          <t>Grand Est</t>
        </is>
      </c>
      <c r="F1224" s="3" t="inlineStr">
        <is>
          <t>Bas-Rhin</t>
        </is>
      </c>
      <c r="G1224" s="3" t="inlineStr">
        <is>
          <t>948095211</t>
        </is>
      </c>
      <c r="H1224" s="3" t="inlineStr">
        <is>
          <t>44670748867</t>
        </is>
      </c>
      <c r="I1224" s="3" t="inlineStr">
        <is>
          <t>Non</t>
        </is>
      </c>
      <c r="J1224" s="3" t="inlineStr">
        <is>
          <t>1 216 904</t>
        </is>
      </c>
      <c r="K1224" s="3" t="inlineStr">
        <is>
          <t>8559A - Formation continue d adultes</t>
        </is>
      </c>
      <c r="L1224" s="3" t="inlineStr">
        <is>
          <t>Société par actions simplifiée (SAS)</t>
        </is>
      </c>
      <c r="M1224" s="3" t="inlineStr">
        <is>
          <t>Oui</t>
        </is>
      </c>
      <c r="N1224" s="3" t="inlineStr">
        <is>
          <t>Non</t>
        </is>
      </c>
      <c r="O1224" s="3" t="inlineStr">
        <is>
          <t>Non</t>
        </is>
      </c>
      <c r="P1224" s="3" t="inlineStr">
        <is>
          <t>Oui</t>
        </is>
      </c>
      <c r="Q1224" s="3" t="inlineStr">
        <is>
          <t>0</t>
        </is>
      </c>
      <c r="R1224" s="3" t="n">
        <v>1</v>
      </c>
      <c r="S1224" s="3" t="n">
        <v>2</v>
      </c>
      <c r="T1224" s="3" t="inlineStr"/>
      <c r="U1224" s="4" t="inlineStr"/>
      <c r="V1224" s="3" t="inlineStr"/>
      <c r="W1224" s="3" t="inlineStr"/>
      <c r="X1224" s="3" t="inlineStr">
        <is>
          <t>EDOF Tier 1 - Jackpot | Habilitations RS/RNCP</t>
        </is>
      </c>
      <c r="Y1224" s="3" t="inlineStr">
        <is>
          <t>false</t>
        </is>
      </c>
    </row>
    <row r="1225">
      <c r="A1225" s="5" t="inlineStr">
        <is>
          <t>fyo68@fyo.fr</t>
        </is>
      </c>
      <c r="B1225" s="3" t="inlineStr">
        <is>
          <t>0367267196</t>
        </is>
      </c>
      <c r="C1225" s="3" t="inlineStr">
        <is>
          <t>FYO 68</t>
        </is>
      </c>
      <c r="D1225" s="3" t="inlineStr">
        <is>
          <t>MULHOUSE</t>
        </is>
      </c>
      <c r="E1225" s="3" t="inlineStr">
        <is>
          <t>Grand Est</t>
        </is>
      </c>
      <c r="F1225" s="3" t="inlineStr">
        <is>
          <t>Haut-Rhin</t>
        </is>
      </c>
      <c r="G1225" s="3" t="inlineStr">
        <is>
          <t>948098645</t>
        </is>
      </c>
      <c r="H1225" s="3" t="inlineStr">
        <is>
          <t>44680350468</t>
        </is>
      </c>
      <c r="I1225" s="3" t="inlineStr"/>
      <c r="J1225" s="3" t="inlineStr">
        <is>
          <t>30 774</t>
        </is>
      </c>
      <c r="K1225" s="3" t="inlineStr"/>
      <c r="L1225" s="3" t="inlineStr"/>
      <c r="M1225" s="3" t="inlineStr"/>
      <c r="N1225" s="3" t="inlineStr"/>
      <c r="O1225" s="3" t="inlineStr"/>
      <c r="P1225" s="3" t="inlineStr"/>
      <c r="Q1225" s="3" t="inlineStr"/>
      <c r="R1225" s="3" t="n">
        <v>1</v>
      </c>
      <c r="S1225" s="3" t="n">
        <v>2</v>
      </c>
      <c r="T1225" s="3" t="inlineStr"/>
      <c r="U1225" s="4" t="inlineStr"/>
      <c r="V1225" s="3" t="inlineStr"/>
      <c r="W1225" s="3" t="inlineStr"/>
      <c r="X1225" s="3" t="inlineStr">
        <is>
          <t>EDOF Tier 2 - CA Moyen | Relance NON</t>
        </is>
      </c>
      <c r="Y1225" s="3" t="inlineStr">
        <is>
          <t>false</t>
        </is>
      </c>
    </row>
    <row r="1226">
      <c r="A1226" s="5" t="inlineStr">
        <is>
          <t>cmartin@fauretrucks.fr</t>
        </is>
      </c>
      <c r="B1226" s="3" t="inlineStr">
        <is>
          <t>0670249815</t>
        </is>
      </c>
      <c r="C1226" s="3" t="inlineStr">
        <is>
          <t>GARAGES FAURE &amp; FILS ET PAR ABREVIATION FAURE TRUCKS</t>
        </is>
      </c>
      <c r="D1226" s="3" t="inlineStr">
        <is>
          <t>CLEPPE</t>
        </is>
      </c>
      <c r="E1226" s="3" t="inlineStr">
        <is>
          <t>Auvergne-Rhône-Alpes</t>
        </is>
      </c>
      <c r="F1226" s="3" t="inlineStr">
        <is>
          <t>Loire</t>
        </is>
      </c>
      <c r="G1226" s="3" t="inlineStr">
        <is>
          <t>885850545</t>
        </is>
      </c>
      <c r="H1226" s="3" t="inlineStr">
        <is>
          <t>84420353142</t>
        </is>
      </c>
      <c r="I1226" s="3" t="inlineStr"/>
      <c r="J1226" s="3" t="inlineStr">
        <is>
          <t>18 189</t>
        </is>
      </c>
      <c r="K1226" s="3" t="inlineStr"/>
      <c r="L1226" s="3" t="inlineStr"/>
      <c r="M1226" s="3" t="inlineStr"/>
      <c r="N1226" s="3" t="inlineStr"/>
      <c r="O1226" s="3" t="inlineStr"/>
      <c r="P1226" s="3" t="inlineStr"/>
      <c r="Q1226" s="3" t="inlineStr"/>
      <c r="R1226" s="3" t="n">
        <v>1</v>
      </c>
      <c r="S1226" s="3" t="n">
        <v>0</v>
      </c>
      <c r="T1226" s="3" t="inlineStr"/>
      <c r="U1226" s="4" t="inlineStr"/>
      <c r="V1226" s="3" t="inlineStr"/>
      <c r="W1226" s="3" t="inlineStr"/>
      <c r="X1226" s="3" t="inlineStr">
        <is>
          <t>EDOF Tier 2 - CA Moyen | Réponse QUESTIONS | Habilitations RS/RNCP</t>
        </is>
      </c>
      <c r="Y1226" s="3" t="inlineStr">
        <is>
          <t>false</t>
        </is>
      </c>
    </row>
    <row r="1227">
      <c r="A1227" s="5" t="inlineStr">
        <is>
          <t>stephane@gk-consulting.com</t>
        </is>
      </c>
      <c r="B1227" s="3" t="inlineStr">
        <is>
          <t>0614637479</t>
        </is>
      </c>
      <c r="C1227" s="3" t="inlineStr">
        <is>
          <t>GENKI CONSULTING</t>
        </is>
      </c>
      <c r="D1227" s="3" t="inlineStr">
        <is>
          <t>ST JORIOZ</t>
        </is>
      </c>
      <c r="E1227" s="3" t="inlineStr">
        <is>
          <t>Auvergne-Rhône-Alpes</t>
        </is>
      </c>
      <c r="F1227" s="3" t="inlineStr">
        <is>
          <t>Haute-Savoie</t>
        </is>
      </c>
      <c r="G1227" s="3" t="inlineStr">
        <is>
          <t>508661618</t>
        </is>
      </c>
      <c r="H1227" s="3" t="inlineStr">
        <is>
          <t>84740389974</t>
        </is>
      </c>
      <c r="I1227" s="3" t="inlineStr">
        <is>
          <t>Non</t>
        </is>
      </c>
      <c r="J1227" s="3" t="inlineStr">
        <is>
          <t>182 606</t>
        </is>
      </c>
      <c r="K1227" s="3" t="inlineStr">
        <is>
          <t>7022Z - Conseil pour les affaires et autres conseils de gestion</t>
        </is>
      </c>
      <c r="L1227" s="3" t="inlineStr">
        <is>
          <t>Société à responsabilité limitée (SARL)</t>
        </is>
      </c>
      <c r="M1227" s="3" t="inlineStr">
        <is>
          <t>Oui</t>
        </is>
      </c>
      <c r="N1227" s="3" t="inlineStr">
        <is>
          <t>Non</t>
        </is>
      </c>
      <c r="O1227" s="3" t="inlineStr">
        <is>
          <t>Non</t>
        </is>
      </c>
      <c r="P1227" s="3" t="inlineStr">
        <is>
          <t>Non</t>
        </is>
      </c>
      <c r="Q1227" s="3" t="inlineStr">
        <is>
          <t>0</t>
        </is>
      </c>
      <c r="R1227" s="3" t="n">
        <v>1</v>
      </c>
      <c r="S1227" s="3" t="n">
        <v>0</v>
      </c>
      <c r="T1227" s="3" t="inlineStr"/>
      <c r="U1227" s="4" t="inlineStr"/>
      <c r="V1227" s="3" t="inlineStr"/>
      <c r="W1227" s="3" t="inlineStr"/>
      <c r="X1227" s="3" t="inlineStr">
        <is>
          <t>EDOF Tier 1 - Jackpot | Désinscription</t>
        </is>
      </c>
      <c r="Y1227" s="3" t="inlineStr">
        <is>
          <t>false</t>
        </is>
      </c>
    </row>
    <row r="1228">
      <c r="A1228" s="5" t="inlineStr">
        <is>
          <t>contact@getskills-formations.com</t>
        </is>
      </c>
      <c r="B1228" s="3" t="inlineStr">
        <is>
          <t>0641585258</t>
        </is>
      </c>
      <c r="C1228" s="3" t="inlineStr">
        <is>
          <t>GETSKILLS</t>
        </is>
      </c>
      <c r="D1228" s="3" t="inlineStr">
        <is>
          <t>Auvergne-Rhône-Alpes</t>
        </is>
      </c>
      <c r="E1228" s="3" t="inlineStr"/>
      <c r="F1228" s="3" t="inlineStr"/>
      <c r="G1228" s="3" t="inlineStr"/>
      <c r="H1228" s="3" t="inlineStr"/>
      <c r="I1228" s="3" t="inlineStr"/>
      <c r="J1228" s="3" t="inlineStr"/>
      <c r="K1228" s="3" t="inlineStr"/>
      <c r="L1228" s="3" t="inlineStr"/>
      <c r="M1228" s="3" t="inlineStr"/>
      <c r="N1228" s="3" t="inlineStr"/>
      <c r="O1228" s="3" t="inlineStr"/>
      <c r="P1228" s="3" t="inlineStr"/>
      <c r="Q1228" s="3" t="inlineStr"/>
      <c r="R1228" s="3" t="n">
        <v>1</v>
      </c>
      <c r="S1228" s="3" t="n">
        <v>0</v>
      </c>
      <c r="T1228" s="3" t="inlineStr"/>
      <c r="U1228" s="4" t="inlineStr"/>
      <c r="V1228" s="3" t="inlineStr"/>
      <c r="W1228" s="3" t="inlineStr"/>
      <c r="X1228" s="3" t="inlineStr">
        <is>
          <t>Achat/revente OF</t>
        </is>
      </c>
      <c r="Y1228" s="3" t="inlineStr">
        <is>
          <t>false</t>
        </is>
      </c>
    </row>
    <row r="1229">
      <c r="A1229" s="5" t="inlineStr">
        <is>
          <t>roseline.villarsin@gprhguyane.fr</t>
        </is>
      </c>
      <c r="B1229" s="3" t="inlineStr">
        <is>
          <t>0694156297</t>
        </is>
      </c>
      <c r="C1229" s="3" t="inlineStr">
        <is>
          <t>GPRH FORMATION</t>
        </is>
      </c>
      <c r="D1229" s="3" t="inlineStr">
        <is>
          <t>MATOURY</t>
        </is>
      </c>
      <c r="E1229" s="3" t="inlineStr">
        <is>
          <t>Guyane</t>
        </is>
      </c>
      <c r="F1229" s="3" t="inlineStr">
        <is>
          <t>Guyane</t>
        </is>
      </c>
      <c r="G1229" s="3" t="inlineStr">
        <is>
          <t>835058769</t>
        </is>
      </c>
      <c r="H1229" s="3" t="inlineStr">
        <is>
          <t>03973482397</t>
        </is>
      </c>
      <c r="I1229" s="3" t="inlineStr"/>
      <c r="J1229" s="3" t="inlineStr">
        <is>
          <t>0</t>
        </is>
      </c>
      <c r="K1229" s="3" t="inlineStr"/>
      <c r="L1229" s="3" t="inlineStr"/>
      <c r="M1229" s="3" t="inlineStr"/>
      <c r="N1229" s="3" t="inlineStr"/>
      <c r="O1229" s="3" t="inlineStr"/>
      <c r="P1229" s="3" t="inlineStr"/>
      <c r="Q1229" s="3" t="inlineStr"/>
      <c r="R1229" s="3" t="n">
        <v>1</v>
      </c>
      <c r="S1229" s="3" t="n">
        <v>0</v>
      </c>
      <c r="T1229" s="3" t="inlineStr"/>
      <c r="U1229" s="4" t="inlineStr"/>
      <c r="V1229" s="3" t="inlineStr"/>
      <c r="W1229" s="3" t="inlineStr"/>
      <c r="X1229" s="3" t="inlineStr">
        <is>
          <t>EDOF Tier 4 - Sans CA | Réponse QUESTIONS | Habilitations RS/RNCP</t>
        </is>
      </c>
      <c r="Y1229" s="3" t="inlineStr">
        <is>
          <t>false</t>
        </is>
      </c>
    </row>
    <row r="1230">
      <c r="A1230" s="5" t="inlineStr">
        <is>
          <t>contact@grainesdereussite.com</t>
        </is>
      </c>
      <c r="B1230" s="3" t="inlineStr">
        <is>
          <t>0633615578</t>
        </is>
      </c>
      <c r="C1230" s="3" t="inlineStr">
        <is>
          <t>GRAINES DE REUSSITE</t>
        </is>
      </c>
      <c r="D1230" s="3" t="inlineStr">
        <is>
          <t>Ile-de-France</t>
        </is>
      </c>
      <c r="E1230" s="3" t="inlineStr"/>
      <c r="F1230" s="3" t="inlineStr"/>
      <c r="G1230" s="3" t="inlineStr"/>
      <c r="H1230" s="3" t="inlineStr"/>
      <c r="I1230" s="3" t="inlineStr"/>
      <c r="J1230" s="3" t="inlineStr"/>
      <c r="K1230" s="3" t="inlineStr"/>
      <c r="L1230" s="3" t="inlineStr"/>
      <c r="M1230" s="3" t="inlineStr"/>
      <c r="N1230" s="3" t="inlineStr"/>
      <c r="O1230" s="3" t="inlineStr"/>
      <c r="P1230" s="3" t="inlineStr"/>
      <c r="Q1230" s="3" t="inlineStr"/>
      <c r="R1230" s="3" t="n">
        <v>1</v>
      </c>
      <c r="S1230" s="3" t="n">
        <v>1</v>
      </c>
      <c r="T1230" s="3" t="inlineStr">
        <is>
          <t>Information Request</t>
        </is>
      </c>
      <c r="U1230" s="4" t="inlineStr"/>
      <c r="V1230" s="3" t="inlineStr"/>
      <c r="W1230" s="3" t="inlineStr"/>
      <c r="X1230" s="3" t="inlineStr">
        <is>
          <t>Rachat OF | Achat/revente OF</t>
        </is>
      </c>
      <c r="Y1230" s="3" t="inlineStr">
        <is>
          <t>false</t>
        </is>
      </c>
    </row>
    <row r="1231">
      <c r="A1231" s="5" t="inlineStr">
        <is>
          <t>lionel@greezy.fr</t>
        </is>
      </c>
      <c r="B1231" s="3" t="inlineStr">
        <is>
          <t>0625155045</t>
        </is>
      </c>
      <c r="C1231" s="3" t="inlineStr">
        <is>
          <t>GREEZY</t>
        </is>
      </c>
      <c r="D1231" s="3" t="inlineStr">
        <is>
          <t>Occitanie</t>
        </is>
      </c>
      <c r="E1231" s="3" t="inlineStr"/>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n">
        <v>1</v>
      </c>
      <c r="S1231" s="3" t="n">
        <v>1</v>
      </c>
      <c r="T1231" s="3" t="inlineStr">
        <is>
          <t>Not Interested</t>
        </is>
      </c>
      <c r="U1231" s="4" t="inlineStr"/>
      <c r="V1231" s="3" t="inlineStr"/>
      <c r="W1231" s="3" t="inlineStr"/>
      <c r="X1231" s="3" t="inlineStr">
        <is>
          <t>Rachat OF | Achat/revente OF</t>
        </is>
      </c>
      <c r="Y1231" s="3" t="inlineStr">
        <is>
          <t>false</t>
        </is>
      </c>
    </row>
    <row r="1232">
      <c r="A1232" s="5" t="inlineStr">
        <is>
          <t>l.mirassou@groupe-etchart.fr</t>
        </is>
      </c>
      <c r="B1232" s="3" t="inlineStr">
        <is>
          <t>0648546846</t>
        </is>
      </c>
      <c r="C1232" s="3" t="inlineStr">
        <is>
          <t>GROUPE ETCHART SAS</t>
        </is>
      </c>
      <c r="D1232" s="3" t="inlineStr">
        <is>
          <t>IRISSARRY</t>
        </is>
      </c>
      <c r="E1232" s="3" t="inlineStr">
        <is>
          <t>Nouvelle-Aquitaine</t>
        </is>
      </c>
      <c r="F1232" s="3" t="inlineStr">
        <is>
          <t>Pyrénées-Atlantiques</t>
        </is>
      </c>
      <c r="G1232" s="3" t="inlineStr">
        <is>
          <t>351586854</t>
        </is>
      </c>
      <c r="H1232" s="3" t="inlineStr">
        <is>
          <t>75640541964</t>
        </is>
      </c>
      <c r="I1232" s="3" t="inlineStr">
        <is>
          <t>Non</t>
        </is>
      </c>
      <c r="J1232" s="3" t="inlineStr">
        <is>
          <t>239 728</t>
        </is>
      </c>
      <c r="K1232" s="3" t="inlineStr">
        <is>
          <t>6420Z - Activités des sociétés holding</t>
        </is>
      </c>
      <c r="L1232" s="3" t="inlineStr">
        <is>
          <t>Société par actions simplifiée (SAS)</t>
        </is>
      </c>
      <c r="M1232" s="3" t="inlineStr">
        <is>
          <t>Oui</t>
        </is>
      </c>
      <c r="N1232" s="3" t="inlineStr">
        <is>
          <t>Non</t>
        </is>
      </c>
      <c r="O1232" s="3" t="inlineStr">
        <is>
          <t>Non</t>
        </is>
      </c>
      <c r="P1232" s="3" t="inlineStr">
        <is>
          <t>Non</t>
        </is>
      </c>
      <c r="Q1232" s="3" t="inlineStr">
        <is>
          <t>0</t>
        </is>
      </c>
      <c r="R1232" s="3" t="n">
        <v>1</v>
      </c>
      <c r="S1232" s="3" t="n">
        <v>2</v>
      </c>
      <c r="T1232" s="3" t="inlineStr"/>
      <c r="U1232" s="4" t="inlineStr"/>
      <c r="V1232" s="3" t="inlineStr"/>
      <c r="W1232" s="3" t="inlineStr"/>
      <c r="X1232" s="3" t="inlineStr">
        <is>
          <t>EDOF Tier 1 - Jackpot | Réponse QUESTIONS | Habilitations RS/RNCP</t>
        </is>
      </c>
      <c r="Y1232" s="3" t="inlineStr">
        <is>
          <t>false</t>
        </is>
      </c>
    </row>
    <row r="1233">
      <c r="A1233" s="5" t="inlineStr">
        <is>
          <t>girci-soho@chu-bordeaux.fr</t>
        </is>
      </c>
      <c r="B1233" s="3" t="inlineStr">
        <is>
          <t>0557820316</t>
        </is>
      </c>
      <c r="C1233" s="3" t="inlineStr">
        <is>
          <t>GROUPEMENT DE COOPERATION SANITAIRE SUD OUEST OUTRE MER HOSPITALIER</t>
        </is>
      </c>
      <c r="D1233" s="3" t="inlineStr">
        <is>
          <t>TALENCE</t>
        </is>
      </c>
      <c r="E1233" s="3" t="inlineStr">
        <is>
          <t>Nouvelle-Aquitaine</t>
        </is>
      </c>
      <c r="F1233" s="3" t="inlineStr">
        <is>
          <t>Gironde</t>
        </is>
      </c>
      <c r="G1233" s="3" t="inlineStr">
        <is>
          <t>130023559</t>
        </is>
      </c>
      <c r="H1233" s="3" t="inlineStr">
        <is>
          <t>75331554333</t>
        </is>
      </c>
      <c r="I1233" s="3" t="inlineStr"/>
      <c r="J1233" s="3" t="inlineStr">
        <is>
          <t>4 411</t>
        </is>
      </c>
      <c r="K1233" s="3" t="inlineStr"/>
      <c r="L1233" s="3" t="inlineStr"/>
      <c r="M1233" s="3" t="inlineStr"/>
      <c r="N1233" s="3" t="inlineStr"/>
      <c r="O1233" s="3" t="inlineStr"/>
      <c r="P1233" s="3" t="inlineStr"/>
      <c r="Q1233" s="3" t="inlineStr"/>
      <c r="R1233" s="3" t="n">
        <v>1</v>
      </c>
      <c r="S1233" s="3" t="n">
        <v>1</v>
      </c>
      <c r="T1233" s="3" t="inlineStr"/>
      <c r="U1233" s="4" t="inlineStr"/>
      <c r="V1233" s="3" t="inlineStr"/>
      <c r="W1233" s="3" t="inlineStr"/>
      <c r="X1233" s="3" t="inlineStr">
        <is>
          <t>EDOF Tier 3 - Petit CA | Réponse QUESTIONS | Habilitations RS/RNCP</t>
        </is>
      </c>
      <c r="Y1233" s="3" t="inlineStr">
        <is>
          <t>false</t>
        </is>
      </c>
    </row>
    <row r="1234">
      <c r="A1234" s="5" t="inlineStr">
        <is>
          <t>previtalice@gcsmsavitalice.org</t>
        </is>
      </c>
      <c r="B1234" s="3" t="inlineStr">
        <is>
          <t>0466230600</t>
        </is>
      </c>
      <c r="C1234" s="3" t="inlineStr">
        <is>
          <t>GROUPEMENT DE COOPERATION SOCIALE ET MEDICO-SOCIALE AVITALICE</t>
        </is>
      </c>
      <c r="D1234" s="3" t="inlineStr">
        <is>
          <t>GALLARGUES LE MONTUEUX</t>
        </is>
      </c>
      <c r="E1234" s="3" t="inlineStr">
        <is>
          <t>Occitanie</t>
        </is>
      </c>
      <c r="F1234" s="3" t="inlineStr">
        <is>
          <t>Gard</t>
        </is>
      </c>
      <c r="G1234" s="3" t="inlineStr">
        <is>
          <t>888072113</t>
        </is>
      </c>
      <c r="H1234" s="3" t="inlineStr">
        <is>
          <t>76300515130</t>
        </is>
      </c>
      <c r="I1234" s="3" t="inlineStr"/>
      <c r="J1234" s="3" t="inlineStr">
        <is>
          <t>7 200</t>
        </is>
      </c>
      <c r="K1234" s="3" t="inlineStr"/>
      <c r="L1234" s="3" t="inlineStr"/>
      <c r="M1234" s="3" t="inlineStr"/>
      <c r="N1234" s="3" t="inlineStr"/>
      <c r="O1234" s="3" t="inlineStr"/>
      <c r="P1234" s="3" t="inlineStr"/>
      <c r="Q1234" s="3" t="inlineStr"/>
      <c r="R1234" s="3" t="n">
        <v>1</v>
      </c>
      <c r="S1234" s="3" t="n">
        <v>0</v>
      </c>
      <c r="T1234" s="3" t="inlineStr"/>
      <c r="U1234" s="4" t="inlineStr"/>
      <c r="V1234" s="3" t="inlineStr"/>
      <c r="W1234" s="3" t="inlineStr"/>
      <c r="X1234" s="3" t="inlineStr">
        <is>
          <t>EDOF Tier 3 - Petit CA | Réponse QUESTIONS | Habilitations RS/RNCP</t>
        </is>
      </c>
      <c r="Y1234" s="3" t="inlineStr">
        <is>
          <t>false</t>
        </is>
      </c>
    </row>
    <row r="1235">
      <c r="A1235" s="5" t="inlineStr">
        <is>
          <t>helene.glineur@haulogy.net</t>
        </is>
      </c>
      <c r="B1235" s="3" t="inlineStr">
        <is>
          <t>0646842841</t>
        </is>
      </c>
      <c r="C1235" s="3" t="inlineStr">
        <is>
          <t>HAULOGY FRANCE</t>
        </is>
      </c>
      <c r="D1235" s="3" t="inlineStr">
        <is>
          <t>PARIS 08</t>
        </is>
      </c>
      <c r="E1235" s="3" t="inlineStr">
        <is>
          <t>Ile-de-France</t>
        </is>
      </c>
      <c r="F1235" s="3" t="inlineStr">
        <is>
          <t>Paris</t>
        </is>
      </c>
      <c r="G1235" s="3" t="inlineStr">
        <is>
          <t>892666199</t>
        </is>
      </c>
      <c r="H1235" s="3" t="inlineStr">
        <is>
          <t>11757306675</t>
        </is>
      </c>
      <c r="I1235" s="3" t="inlineStr"/>
      <c r="J1235" s="3" t="inlineStr">
        <is>
          <t>0</t>
        </is>
      </c>
      <c r="K1235" s="3" t="inlineStr"/>
      <c r="L1235" s="3" t="inlineStr"/>
      <c r="M1235" s="3" t="inlineStr"/>
      <c r="N1235" s="3" t="inlineStr"/>
      <c r="O1235" s="3" t="inlineStr"/>
      <c r="P1235" s="3" t="inlineStr"/>
      <c r="Q1235" s="3" t="inlineStr"/>
      <c r="R1235" s="3" t="n">
        <v>1</v>
      </c>
      <c r="S1235" s="3" t="n">
        <v>1</v>
      </c>
      <c r="T1235" s="3" t="inlineStr"/>
      <c r="U1235" s="4" t="inlineStr"/>
      <c r="V1235" s="3" t="inlineStr"/>
      <c r="W1235" s="3" t="inlineStr"/>
      <c r="X1235" s="3" t="inlineStr">
        <is>
          <t>EDOF Tier 4 - Sans CA | Réponse QUESTIONS | Habilitations RS/RNCP</t>
        </is>
      </c>
      <c r="Y1235" s="3" t="inlineStr">
        <is>
          <t>false</t>
        </is>
      </c>
    </row>
    <row r="1236">
      <c r="A1236" s="5" t="inlineStr">
        <is>
          <t>a.schott@hoffmann-group.com</t>
        </is>
      </c>
      <c r="B1236" s="3" t="inlineStr">
        <is>
          <t>0390551200</t>
        </is>
      </c>
      <c r="C1236" s="3" t="inlineStr">
        <is>
          <t>HOFFMANN FRANCE</t>
        </is>
      </c>
      <c r="D1236" s="3" t="inlineStr">
        <is>
          <t>DRUSENHEIM</t>
        </is>
      </c>
      <c r="E1236" s="3" t="inlineStr">
        <is>
          <t>Grand Est</t>
        </is>
      </c>
      <c r="F1236" s="3" t="inlineStr">
        <is>
          <t>Bas-Rhin</t>
        </is>
      </c>
      <c r="G1236" s="3" t="inlineStr">
        <is>
          <t>950622878</t>
        </is>
      </c>
      <c r="H1236" s="3" t="inlineStr">
        <is>
          <t>44670702467</t>
        </is>
      </c>
      <c r="I1236" s="3" t="inlineStr">
        <is>
          <t>Non</t>
        </is>
      </c>
      <c r="J1236" s="3" t="inlineStr">
        <is>
          <t>79 125</t>
        </is>
      </c>
      <c r="K1236" s="3" t="inlineStr">
        <is>
          <t>4669B - Commerce de gros (commerce interentreprises ) de fournitures et équipements industriels divers</t>
        </is>
      </c>
      <c r="L1236" s="3" t="inlineStr">
        <is>
          <t>Autres privés</t>
        </is>
      </c>
      <c r="M1236" s="3" t="inlineStr">
        <is>
          <t>Oui</t>
        </is>
      </c>
      <c r="N1236" s="3" t="inlineStr">
        <is>
          <t>Non</t>
        </is>
      </c>
      <c r="O1236" s="3" t="inlineStr">
        <is>
          <t>Non</t>
        </is>
      </c>
      <c r="P1236" s="3" t="inlineStr">
        <is>
          <t>Non</t>
        </is>
      </c>
      <c r="Q1236" s="3" t="inlineStr">
        <is>
          <t>0</t>
        </is>
      </c>
      <c r="R1236" s="3" t="n">
        <v>1</v>
      </c>
      <c r="S1236" s="3" t="n">
        <v>0</v>
      </c>
      <c r="T1236" s="3" t="inlineStr"/>
      <c r="U1236" s="4" t="inlineStr"/>
      <c r="V1236" s="3" t="inlineStr"/>
      <c r="W1236" s="3" t="inlineStr"/>
      <c r="X1236" s="3" t="inlineStr">
        <is>
          <t>EDOF Tier 1 - Jackpot | Réponse QUESTIONS | Habilitations RS/RNCP</t>
        </is>
      </c>
      <c r="Y1236" s="3" t="inlineStr">
        <is>
          <t>false</t>
        </is>
      </c>
    </row>
    <row r="1237">
      <c r="A1237" s="5" t="inlineStr">
        <is>
          <t>patrickmeyer@hscformation.fr</t>
        </is>
      </c>
      <c r="B1237" s="3" t="inlineStr">
        <is>
          <t>0769370013</t>
        </is>
      </c>
      <c r="C1237" s="3" t="inlineStr">
        <is>
          <t>HSC FORMATION</t>
        </is>
      </c>
      <c r="D1237" s="3" t="inlineStr">
        <is>
          <t>LES EPESSES</t>
        </is>
      </c>
      <c r="E1237" s="3" t="inlineStr">
        <is>
          <t>Pays-de-la-Loire</t>
        </is>
      </c>
      <c r="F1237" s="3" t="inlineStr">
        <is>
          <t>Vendée</t>
        </is>
      </c>
      <c r="G1237" s="3" t="inlineStr">
        <is>
          <t>910483734</t>
        </is>
      </c>
      <c r="H1237" s="3" t="inlineStr">
        <is>
          <t>52850247985</t>
        </is>
      </c>
      <c r="I1237" s="3" t="inlineStr">
        <is>
          <t>Non</t>
        </is>
      </c>
      <c r="J1237" s="3" t="inlineStr">
        <is>
          <t>151 079</t>
        </is>
      </c>
      <c r="K1237" s="3" t="inlineStr">
        <is>
          <t>8559B - Autres enseignements</t>
        </is>
      </c>
      <c r="L1237" s="3" t="inlineStr">
        <is>
          <t>Société à responsabilité limitée (SARL)</t>
        </is>
      </c>
      <c r="M1237" s="3" t="inlineStr">
        <is>
          <t>Oui</t>
        </is>
      </c>
      <c r="N1237" s="3" t="inlineStr">
        <is>
          <t>Non</t>
        </is>
      </c>
      <c r="O1237" s="3" t="inlineStr">
        <is>
          <t>Non</t>
        </is>
      </c>
      <c r="P1237" s="3" t="inlineStr">
        <is>
          <t>Non</t>
        </is>
      </c>
      <c r="Q1237" s="3" t="inlineStr">
        <is>
          <t>0</t>
        </is>
      </c>
      <c r="R1237" s="3" t="n">
        <v>1</v>
      </c>
      <c r="S1237" s="3" t="n">
        <v>3</v>
      </c>
      <c r="T1237" s="3" t="inlineStr"/>
      <c r="U1237" s="4" t="inlineStr"/>
      <c r="V1237" s="3" t="inlineStr"/>
      <c r="W1237" s="3" t="inlineStr"/>
      <c r="X1237" s="3" t="inlineStr">
        <is>
          <t>EDOF Tier 1 - Jackpot | Relance OUI | Habilitations RS/RNCP</t>
        </is>
      </c>
      <c r="Y1237" s="3" t="inlineStr">
        <is>
          <t>false</t>
        </is>
      </c>
    </row>
    <row r="1238">
      <c r="A1238" s="5" t="inlineStr">
        <is>
          <t>contactiftv@bardahlfrance.com</t>
        </is>
      </c>
      <c r="B1238" s="3" t="inlineStr">
        <is>
          <t>0310383838</t>
        </is>
      </c>
      <c r="C1238" s="3" t="inlineStr">
        <is>
          <t>I.F.T.V.</t>
        </is>
      </c>
      <c r="D1238" s="3" t="inlineStr">
        <is>
          <t>MARCQ EN BAROEUL</t>
        </is>
      </c>
      <c r="E1238" s="3" t="inlineStr">
        <is>
          <t>Hauts-de-France</t>
        </is>
      </c>
      <c r="F1238" s="3" t="inlineStr">
        <is>
          <t>Nord</t>
        </is>
      </c>
      <c r="G1238" s="3" t="inlineStr">
        <is>
          <t>520481268</t>
        </is>
      </c>
      <c r="H1238" s="3" t="inlineStr">
        <is>
          <t>32591189959</t>
        </is>
      </c>
      <c r="I1238" s="3" t="inlineStr">
        <is>
          <t>Non</t>
        </is>
      </c>
      <c r="J1238" s="3" t="inlineStr">
        <is>
          <t>123 990</t>
        </is>
      </c>
      <c r="K1238" s="3" t="inlineStr">
        <is>
          <t>4618Z - Intermédiaires spécialisés dans le commerce d autres produits spécifiques</t>
        </is>
      </c>
      <c r="L1238" s="3" t="inlineStr">
        <is>
          <t>Société à responsabilité limitée (SARL)</t>
        </is>
      </c>
      <c r="M1238" s="3" t="inlineStr">
        <is>
          <t>Oui</t>
        </is>
      </c>
      <c r="N1238" s="3" t="inlineStr">
        <is>
          <t>Non</t>
        </is>
      </c>
      <c r="O1238" s="3" t="inlineStr">
        <is>
          <t>Non</t>
        </is>
      </c>
      <c r="P1238" s="3" t="inlineStr">
        <is>
          <t>Non</t>
        </is>
      </c>
      <c r="Q1238" s="3" t="inlineStr">
        <is>
          <t>0</t>
        </is>
      </c>
      <c r="R1238" s="3" t="n">
        <v>1</v>
      </c>
      <c r="S1238" s="3" t="n">
        <v>1</v>
      </c>
      <c r="T1238" s="3" t="inlineStr"/>
      <c r="U1238" s="4" t="inlineStr"/>
      <c r="V1238" s="3" t="inlineStr"/>
      <c r="W1238" s="3" t="inlineStr"/>
      <c r="X1238" s="3" t="inlineStr">
        <is>
          <t>EDOF Tier 1 - Jackpot | Relance Intéressés | Habilitations RS/RNCP</t>
        </is>
      </c>
      <c r="Y1238" s="3" t="inlineStr">
        <is>
          <t>false</t>
        </is>
      </c>
    </row>
    <row r="1239">
      <c r="A1239" s="5" t="inlineStr">
        <is>
          <t>fbl@inspir-in.fr</t>
        </is>
      </c>
      <c r="B1239" s="3" t="inlineStr">
        <is>
          <t>0616124463</t>
        </is>
      </c>
      <c r="C1239" s="3" t="inlineStr">
        <is>
          <t>INSPIR IN'</t>
        </is>
      </c>
      <c r="D1239" s="3" t="inlineStr">
        <is>
          <t>SOLAIZE</t>
        </is>
      </c>
      <c r="E1239" s="3" t="inlineStr">
        <is>
          <t>Auvergne-Rhône-Alpes</t>
        </is>
      </c>
      <c r="F1239" s="3" t="inlineStr">
        <is>
          <t>Rhône</t>
        </is>
      </c>
      <c r="G1239" s="3" t="inlineStr">
        <is>
          <t>853684827</t>
        </is>
      </c>
      <c r="H1239" s="3" t="inlineStr">
        <is>
          <t>84691726969</t>
        </is>
      </c>
      <c r="I1239" s="3" t="inlineStr">
        <is>
          <t>Non</t>
        </is>
      </c>
      <c r="J1239" s="3" t="inlineStr">
        <is>
          <t>69 575</t>
        </is>
      </c>
      <c r="K1239" s="3" t="inlineStr">
        <is>
          <t>7022Z - Conseil pour les affaires et autres conseils de gestion</t>
        </is>
      </c>
      <c r="L1239" s="3" t="inlineStr">
        <is>
          <t>Société par actions simplifiée unipersonnelle (SASU )</t>
        </is>
      </c>
      <c r="M1239" s="3" t="inlineStr">
        <is>
          <t>Oui</t>
        </is>
      </c>
      <c r="N1239" s="3" t="inlineStr">
        <is>
          <t>Non</t>
        </is>
      </c>
      <c r="O1239" s="3" t="inlineStr">
        <is>
          <t>Non</t>
        </is>
      </c>
      <c r="P1239" s="3" t="inlineStr">
        <is>
          <t>Non</t>
        </is>
      </c>
      <c r="Q1239" s="3" t="inlineStr">
        <is>
          <t>0</t>
        </is>
      </c>
      <c r="R1239" s="3" t="n">
        <v>1</v>
      </c>
      <c r="S1239" s="3" t="n">
        <v>0</v>
      </c>
      <c r="T1239" s="3" t="inlineStr"/>
      <c r="U1239" s="4" t="inlineStr"/>
      <c r="V1239" s="3" t="inlineStr"/>
      <c r="W1239" s="3" t="inlineStr"/>
      <c r="X1239" s="3" t="inlineStr">
        <is>
          <t>EDOF Tier 1 - Jackpot | Relance NON</t>
        </is>
      </c>
      <c r="Y1239" s="3" t="inlineStr">
        <is>
          <t>false</t>
        </is>
      </c>
    </row>
    <row r="1240">
      <c r="A1240" s="5" t="inlineStr">
        <is>
          <t>ntsprivilege@gmail.com</t>
        </is>
      </c>
      <c r="B1240" s="3" t="inlineStr">
        <is>
          <t>0652179086</t>
        </is>
      </c>
      <c r="C1240" s="3" t="inlineStr">
        <is>
          <t>INSTITUT DE FORMATION NTS PRIVILEGE</t>
        </is>
      </c>
      <c r="D1240" s="3" t="inlineStr">
        <is>
          <t>PARIS 17</t>
        </is>
      </c>
      <c r="E1240" s="3" t="inlineStr">
        <is>
          <t>Ile-de-France</t>
        </is>
      </c>
      <c r="F1240" s="3" t="inlineStr">
        <is>
          <t>Paris</t>
        </is>
      </c>
      <c r="G1240" s="3" t="inlineStr">
        <is>
          <t>899417471</t>
        </is>
      </c>
      <c r="H1240" s="3" t="inlineStr">
        <is>
          <t>11756470175</t>
        </is>
      </c>
      <c r="I1240" s="3" t="inlineStr"/>
      <c r="J1240" s="3" t="inlineStr"/>
      <c r="K1240" s="3" t="inlineStr"/>
      <c r="L1240" s="3" t="inlineStr"/>
      <c r="M1240" s="3" t="inlineStr"/>
      <c r="N1240" s="3" t="inlineStr"/>
      <c r="O1240" s="3" t="inlineStr"/>
      <c r="P1240" s="3" t="inlineStr"/>
      <c r="Q1240" s="3" t="inlineStr"/>
      <c r="R1240" s="3" t="n">
        <v>1</v>
      </c>
      <c r="S1240" s="3" t="n">
        <v>2</v>
      </c>
      <c r="T1240" s="3" t="inlineStr"/>
      <c r="U1240" s="4" t="inlineStr"/>
      <c r="V1240" s="3" t="inlineStr"/>
      <c r="W1240" s="3" t="inlineStr"/>
      <c r="X1240" s="3" t="inlineStr">
        <is>
          <t>EDOF Tier 4 - Sans CA | Relance NON</t>
        </is>
      </c>
      <c r="Y1240" s="3" t="inlineStr">
        <is>
          <t>false</t>
        </is>
      </c>
    </row>
    <row r="1241">
      <c r="A1241" s="5" t="inlineStr">
        <is>
          <t>l.bottallo@time-art.com</t>
        </is>
      </c>
      <c r="B1241" s="3" t="inlineStr">
        <is>
          <t>0142611156</t>
        </is>
      </c>
      <c r="C1241" s="3" t="inlineStr">
        <is>
          <t>INSTITUT DE LA CREATION AUDIOVISUELLE - ICA</t>
        </is>
      </c>
      <c r="D1241" s="3" t="inlineStr">
        <is>
          <t>PARIS 16</t>
        </is>
      </c>
      <c r="E1241" s="3" t="inlineStr">
        <is>
          <t>Ile-de-France</t>
        </is>
      </c>
      <c r="F1241" s="3" t="inlineStr">
        <is>
          <t>Paris</t>
        </is>
      </c>
      <c r="G1241" s="3" t="inlineStr">
        <is>
          <t>940131279</t>
        </is>
      </c>
      <c r="H1241" s="3" t="inlineStr">
        <is>
          <t>11757246375</t>
        </is>
      </c>
      <c r="I1241" s="3" t="inlineStr"/>
      <c r="J1241" s="3" t="inlineStr"/>
      <c r="K1241" s="3" t="inlineStr"/>
      <c r="L1241" s="3" t="inlineStr"/>
      <c r="M1241" s="3" t="inlineStr"/>
      <c r="N1241" s="3" t="inlineStr"/>
      <c r="O1241" s="3" t="inlineStr"/>
      <c r="P1241" s="3" t="inlineStr"/>
      <c r="Q1241" s="3" t="inlineStr"/>
      <c r="R1241" s="3" t="n">
        <v>1</v>
      </c>
      <c r="S1241" s="3" t="n">
        <v>1</v>
      </c>
      <c r="T1241" s="3" t="inlineStr"/>
      <c r="U1241" s="4" t="inlineStr"/>
      <c r="V1241" s="3" t="inlineStr"/>
      <c r="W1241" s="3" t="inlineStr"/>
      <c r="X1241" s="3" t="inlineStr">
        <is>
          <t>EDOF Tier 4 - Sans CA</t>
        </is>
      </c>
      <c r="Y1241" s="3" t="inlineStr">
        <is>
          <t>false</t>
        </is>
      </c>
    </row>
    <row r="1242">
      <c r="A1242" s="5" t="inlineStr">
        <is>
          <t>comptaittcert@orsys.fr</t>
        </is>
      </c>
      <c r="B1242" s="3" t="inlineStr">
        <is>
          <t>0149077373</t>
        </is>
      </c>
      <c r="C1242" s="3" t="inlineStr">
        <is>
          <t>ITTCERT</t>
        </is>
      </c>
      <c r="D1242" s="3" t="inlineStr">
        <is>
          <t>PUTEAUX</t>
        </is>
      </c>
      <c r="E1242" s="3" t="inlineStr">
        <is>
          <t>Ile-de-France</t>
        </is>
      </c>
      <c r="F1242" s="3" t="inlineStr">
        <is>
          <t>Hauts-de-Seine</t>
        </is>
      </c>
      <c r="G1242" s="3" t="inlineStr">
        <is>
          <t>852341163</t>
        </is>
      </c>
      <c r="H1242" s="3" t="inlineStr">
        <is>
          <t>11922314992</t>
        </is>
      </c>
      <c r="I1242" s="3" t="inlineStr">
        <is>
          <t>Non</t>
        </is>
      </c>
      <c r="J1242" s="3" t="inlineStr">
        <is>
          <t>3 600 151</t>
        </is>
      </c>
      <c r="K1242" s="3" t="inlineStr">
        <is>
          <t>8559B - Autres enseignements</t>
        </is>
      </c>
      <c r="L1242" s="3" t="inlineStr">
        <is>
          <t>Autres privés</t>
        </is>
      </c>
      <c r="M1242" s="3" t="inlineStr">
        <is>
          <t>Oui</t>
        </is>
      </c>
      <c r="N1242" s="3" t="inlineStr">
        <is>
          <t>Non</t>
        </is>
      </c>
      <c r="O1242" s="3" t="inlineStr">
        <is>
          <t>Non</t>
        </is>
      </c>
      <c r="P1242" s="3" t="inlineStr">
        <is>
          <t>Non</t>
        </is>
      </c>
      <c r="Q1242" s="3" t="inlineStr">
        <is>
          <t>0</t>
        </is>
      </c>
      <c r="R1242" s="3" t="n">
        <v>1</v>
      </c>
      <c r="S1242" s="3" t="n">
        <v>2</v>
      </c>
      <c r="T1242" s="3" t="inlineStr"/>
      <c r="U1242" s="4" t="inlineStr"/>
      <c r="V1242" s="3" t="inlineStr"/>
      <c r="W1242" s="3" t="inlineStr"/>
      <c r="X1242" s="3" t="inlineStr">
        <is>
          <t>EDOF Tier 1 - Jackpot | Relance NON</t>
        </is>
      </c>
      <c r="Y1242" s="3" t="inlineStr">
        <is>
          <t>false</t>
        </is>
      </c>
    </row>
    <row r="1243">
      <c r="A1243" s="5" t="inlineStr">
        <is>
          <t>joharanailsproducts@gmail.com</t>
        </is>
      </c>
      <c r="B1243" s="3" t="inlineStr">
        <is>
          <t>0785077596</t>
        </is>
      </c>
      <c r="C1243" s="3" t="inlineStr">
        <is>
          <t>JOHARA</t>
        </is>
      </c>
      <c r="D1243" s="3" t="inlineStr">
        <is>
          <t>Nouvelle-Aquitaine</t>
        </is>
      </c>
      <c r="E1243" s="3" t="inlineStr"/>
      <c r="F1243" s="3" t="inlineStr"/>
      <c r="G1243" s="3" t="inlineStr"/>
      <c r="H1243" s="3" t="inlineStr"/>
      <c r="I1243" s="3" t="inlineStr"/>
      <c r="J1243" s="3" t="inlineStr"/>
      <c r="K1243" s="3" t="inlineStr"/>
      <c r="L1243" s="3" t="inlineStr"/>
      <c r="M1243" s="3" t="inlineStr"/>
      <c r="N1243" s="3" t="inlineStr"/>
      <c r="O1243" s="3" t="inlineStr"/>
      <c r="P1243" s="3" t="inlineStr"/>
      <c r="Q1243" s="3" t="inlineStr"/>
      <c r="R1243" s="3" t="n">
        <v>1</v>
      </c>
      <c r="S1243" s="3" t="n">
        <v>0</v>
      </c>
      <c r="T1243" s="3" t="inlineStr"/>
      <c r="U1243" s="4" t="inlineStr"/>
      <c r="V1243" s="3" t="inlineStr"/>
      <c r="W1243" s="3" t="inlineStr"/>
      <c r="X1243" s="3" t="inlineStr">
        <is>
          <t>Achat/revente OF</t>
        </is>
      </c>
      <c r="Y1243" s="3" t="inlineStr">
        <is>
          <t>false</t>
        </is>
      </c>
    </row>
    <row r="1244">
      <c r="A1244" s="5" t="inlineStr">
        <is>
          <t>olivia.rakotomanga@kpark-formation.fr</t>
        </is>
      </c>
      <c r="B1244" s="3" t="inlineStr">
        <is>
          <t>0764806567</t>
        </is>
      </c>
      <c r="C1244" s="3" t="inlineStr">
        <is>
          <t>K PAR K  FORMATION</t>
        </is>
      </c>
      <c r="D1244" s="3" t="inlineStr">
        <is>
          <t>BOULOGNE BILLANCOURT</t>
        </is>
      </c>
      <c r="E1244" s="3" t="inlineStr">
        <is>
          <t>Ile-de-France</t>
        </is>
      </c>
      <c r="F1244" s="3" t="inlineStr">
        <is>
          <t>Hauts-de-Seine</t>
        </is>
      </c>
      <c r="G1244" s="3" t="inlineStr">
        <is>
          <t>889278875</t>
        </is>
      </c>
      <c r="H1244" s="3" t="inlineStr">
        <is>
          <t>11922366192</t>
        </is>
      </c>
      <c r="I1244" s="3" t="inlineStr">
        <is>
          <t>Non</t>
        </is>
      </c>
      <c r="J1244" s="3" t="inlineStr">
        <is>
          <t>936 077</t>
        </is>
      </c>
      <c r="K1244" s="3" t="inlineStr">
        <is>
          <t>8559A - Formation continue d adultes</t>
        </is>
      </c>
      <c r="L1244" s="3" t="inlineStr">
        <is>
          <t>Société anonyme (SA)</t>
        </is>
      </c>
      <c r="M1244" s="3" t="inlineStr">
        <is>
          <t>Oui</t>
        </is>
      </c>
      <c r="N1244" s="3" t="inlineStr">
        <is>
          <t>Non</t>
        </is>
      </c>
      <c r="O1244" s="3" t="inlineStr">
        <is>
          <t>Non</t>
        </is>
      </c>
      <c r="P1244" s="3" t="inlineStr">
        <is>
          <t>Oui</t>
        </is>
      </c>
      <c r="Q1244" s="3" t="inlineStr">
        <is>
          <t>0</t>
        </is>
      </c>
      <c r="R1244" s="3" t="n">
        <v>1</v>
      </c>
      <c r="S1244" s="3" t="n">
        <v>3</v>
      </c>
      <c r="T1244" s="3" t="inlineStr"/>
      <c r="U1244" s="4" t="inlineStr"/>
      <c r="V1244" s="3" t="inlineStr"/>
      <c r="W1244" s="3" t="inlineStr"/>
      <c r="X1244" s="3" t="inlineStr">
        <is>
          <t>EDOF Tier 1 - Jackpot | Relance NON</t>
        </is>
      </c>
      <c r="Y1244" s="3" t="inlineStr">
        <is>
          <t>false</t>
        </is>
      </c>
    </row>
    <row r="1245">
      <c r="A1245" s="5" t="inlineStr">
        <is>
          <t>rouedesecours@wanadoo.fr</t>
        </is>
      </c>
      <c r="B1245" s="3" t="inlineStr">
        <is>
          <t>0381831328</t>
        </is>
      </c>
      <c r="C1245" s="3" t="inlineStr">
        <is>
          <t>LA ROUE DE SECOURS</t>
        </is>
      </c>
      <c r="D1245" s="3" t="inlineStr">
        <is>
          <t>BESANCON</t>
        </is>
      </c>
      <c r="E1245" s="3" t="inlineStr">
        <is>
          <t>Bourgogne-Franche-Comté</t>
        </is>
      </c>
      <c r="F1245" s="3" t="inlineStr">
        <is>
          <t>Doubs</t>
        </is>
      </c>
      <c r="G1245" s="3" t="inlineStr">
        <is>
          <t>421525676</t>
        </is>
      </c>
      <c r="H1245" s="3" t="inlineStr">
        <is>
          <t>27250346825</t>
        </is>
      </c>
      <c r="I1245" s="3" t="inlineStr">
        <is>
          <t>Non</t>
        </is>
      </c>
      <c r="J1245" s="3" t="inlineStr">
        <is>
          <t>192 495</t>
        </is>
      </c>
      <c r="K1245" s="3" t="inlineStr">
        <is>
          <t>8899B - Action sociale sans hébergement n.c.a.</t>
        </is>
      </c>
      <c r="L1245" s="3" t="inlineStr">
        <is>
          <t>Association loi de 1901 ou de 1908</t>
        </is>
      </c>
      <c r="M1245" s="3" t="inlineStr">
        <is>
          <t>Oui</t>
        </is>
      </c>
      <c r="N1245" s="3" t="inlineStr">
        <is>
          <t>Non</t>
        </is>
      </c>
      <c r="O1245" s="3" t="inlineStr">
        <is>
          <t>Non</t>
        </is>
      </c>
      <c r="P1245" s="3" t="inlineStr">
        <is>
          <t>Non</t>
        </is>
      </c>
      <c r="Q1245" s="3" t="inlineStr">
        <is>
          <t>0</t>
        </is>
      </c>
      <c r="R1245" s="3" t="n">
        <v>1</v>
      </c>
      <c r="S1245" s="3" t="n">
        <v>0</v>
      </c>
      <c r="T1245" s="3" t="inlineStr"/>
      <c r="U1245" s="4" t="inlineStr"/>
      <c r="V1245" s="3" t="inlineStr"/>
      <c r="W1245" s="3" t="inlineStr"/>
      <c r="X1245" s="3" t="inlineStr">
        <is>
          <t>EDOF Tier 1 - Jackpot | Désinscription</t>
        </is>
      </c>
      <c r="Y1245" s="3" t="inlineStr">
        <is>
          <t>false</t>
        </is>
      </c>
    </row>
    <row r="1246">
      <c r="A1246" s="5" t="inlineStr">
        <is>
          <t>comptadmin@mediageformations.com</t>
        </is>
      </c>
      <c r="B1246" s="3" t="inlineStr">
        <is>
          <t>0478849389</t>
        </is>
      </c>
      <c r="C1246" s="3" t="inlineStr">
        <is>
          <t>LA SKIN ACADEMIE</t>
        </is>
      </c>
      <c r="D1246" s="3" t="inlineStr">
        <is>
          <t>ST GENIS LAVAL</t>
        </is>
      </c>
      <c r="E1246" s="3" t="inlineStr">
        <is>
          <t>Auvergne-Rhône-Alpes</t>
        </is>
      </c>
      <c r="F1246" s="3" t="inlineStr">
        <is>
          <t>Rhône</t>
        </is>
      </c>
      <c r="G1246" s="3" t="inlineStr">
        <is>
          <t>920186293</t>
        </is>
      </c>
      <c r="H1246" s="3" t="inlineStr">
        <is>
          <t>84692173569</t>
        </is>
      </c>
      <c r="I1246" s="3" t="inlineStr">
        <is>
          <t>Non</t>
        </is>
      </c>
      <c r="J1246" s="3" t="inlineStr">
        <is>
          <t>197 440</t>
        </is>
      </c>
      <c r="K1246" s="3" t="inlineStr">
        <is>
          <t>8559A - Formation continue d adultes</t>
        </is>
      </c>
      <c r="L1246" s="3" t="inlineStr">
        <is>
          <t>Société par actions simplifiée (SAS)</t>
        </is>
      </c>
      <c r="M1246" s="3" t="inlineStr">
        <is>
          <t>Oui</t>
        </is>
      </c>
      <c r="N1246" s="3" t="inlineStr">
        <is>
          <t>Non</t>
        </is>
      </c>
      <c r="O1246" s="3" t="inlineStr">
        <is>
          <t>Non</t>
        </is>
      </c>
      <c r="P1246" s="3" t="inlineStr">
        <is>
          <t>Non</t>
        </is>
      </c>
      <c r="Q1246" s="3" t="inlineStr">
        <is>
          <t>0</t>
        </is>
      </c>
      <c r="R1246" s="3" t="n">
        <v>1</v>
      </c>
      <c r="S1246" s="3" t="n">
        <v>0</v>
      </c>
      <c r="T1246" s="3" t="inlineStr"/>
      <c r="U1246" s="4" t="inlineStr"/>
      <c r="V1246" s="3" t="inlineStr"/>
      <c r="W1246" s="3" t="inlineStr"/>
      <c r="X1246" s="3" t="inlineStr">
        <is>
          <t>EDOF Tier 1 - Jackpot | Réponse QUESTIONS | Habilitations RS/RNCP</t>
        </is>
      </c>
      <c r="Y1246" s="3" t="inlineStr">
        <is>
          <t>false</t>
        </is>
      </c>
    </row>
    <row r="1247">
      <c r="A1247" s="5" t="inlineStr">
        <is>
          <t>alamasset@labelium.com</t>
        </is>
      </c>
      <c r="B1247" s="3" t="inlineStr">
        <is>
          <t>0661306352</t>
        </is>
      </c>
      <c r="C1247" s="3" t="inlineStr">
        <is>
          <t>LABELIUM CONSULTING</t>
        </is>
      </c>
      <c r="D1247" s="3" t="inlineStr">
        <is>
          <t>PARIS 10</t>
        </is>
      </c>
      <c r="E1247" s="3" t="inlineStr">
        <is>
          <t>Ile-de-France</t>
        </is>
      </c>
      <c r="F1247" s="3" t="inlineStr">
        <is>
          <t>Paris</t>
        </is>
      </c>
      <c r="G1247" s="3" t="inlineStr">
        <is>
          <t>891680209</t>
        </is>
      </c>
      <c r="H1247" s="3" t="inlineStr">
        <is>
          <t>11756455375</t>
        </is>
      </c>
      <c r="I1247" s="3" t="inlineStr"/>
      <c r="J1247" s="3" t="inlineStr">
        <is>
          <t>0</t>
        </is>
      </c>
      <c r="K1247" s="3" t="inlineStr"/>
      <c r="L1247" s="3" t="inlineStr"/>
      <c r="M1247" s="3" t="inlineStr"/>
      <c r="N1247" s="3" t="inlineStr"/>
      <c r="O1247" s="3" t="inlineStr"/>
      <c r="P1247" s="3" t="inlineStr"/>
      <c r="Q1247" s="3" t="inlineStr"/>
      <c r="R1247" s="3" t="n">
        <v>1</v>
      </c>
      <c r="S1247" s="3" t="n">
        <v>1</v>
      </c>
      <c r="T1247" s="3" t="inlineStr"/>
      <c r="U1247" s="4" t="inlineStr"/>
      <c r="V1247" s="3" t="inlineStr"/>
      <c r="W1247" s="3" t="inlineStr"/>
      <c r="X1247" s="3" t="inlineStr">
        <is>
          <t>EDOF Tier 4 - Sans CA | Réponse QUESTIONS | Habilitations RS/RNCP</t>
        </is>
      </c>
      <c r="Y1247" s="3" t="inlineStr">
        <is>
          <t>false</t>
        </is>
      </c>
    </row>
    <row r="1248">
      <c r="A1248" s="5" t="inlineStr">
        <is>
          <t>arnaud.larribere@gmail.com</t>
        </is>
      </c>
      <c r="B1248" s="3" t="inlineStr">
        <is>
          <t>0650636857</t>
        </is>
      </c>
      <c r="C1248" s="3" t="inlineStr">
        <is>
          <t>LARRY.CO</t>
        </is>
      </c>
      <c r="D1248" s="3" t="inlineStr">
        <is>
          <t>Auvergne-Rhône-Alpes</t>
        </is>
      </c>
      <c r="E1248" s="3" t="inlineStr"/>
      <c r="F1248" s="3" t="inlineStr"/>
      <c r="G1248" s="3" t="inlineStr"/>
      <c r="H1248" s="3" t="inlineStr"/>
      <c r="I1248" s="3" t="inlineStr"/>
      <c r="J1248" s="3" t="inlineStr"/>
      <c r="K1248" s="3" t="inlineStr"/>
      <c r="L1248" s="3" t="inlineStr"/>
      <c r="M1248" s="3" t="inlineStr"/>
      <c r="N1248" s="3" t="inlineStr"/>
      <c r="O1248" s="3" t="inlineStr"/>
      <c r="P1248" s="3" t="inlineStr"/>
      <c r="Q1248" s="3" t="inlineStr"/>
      <c r="R1248" s="3" t="n">
        <v>1</v>
      </c>
      <c r="S1248" s="3" t="n">
        <v>1</v>
      </c>
      <c r="T1248" s="3" t="inlineStr">
        <is>
          <t>Information Request</t>
        </is>
      </c>
      <c r="U1248" s="4" t="inlineStr"/>
      <c r="V1248" s="3" t="inlineStr"/>
      <c r="W1248" s="3" t="inlineStr"/>
      <c r="X1248" s="3" t="inlineStr">
        <is>
          <t>Rachat OF | Achat/revente OF</t>
        </is>
      </c>
      <c r="Y1248" s="3" t="inlineStr">
        <is>
          <t>false</t>
        </is>
      </c>
    </row>
    <row r="1249">
      <c r="A1249" s="5" t="inlineStr">
        <is>
          <t>laurence.nicaise@alti-potentiels.fr</t>
        </is>
      </c>
      <c r="B1249" s="3" t="inlineStr">
        <is>
          <t>0634174156</t>
        </is>
      </c>
      <c r="C1249" s="3" t="inlineStr">
        <is>
          <t>LAURENCE NICAISE</t>
        </is>
      </c>
      <c r="D1249" s="3" t="inlineStr">
        <is>
          <t>MONISTROL SUR LOIRE</t>
        </is>
      </c>
      <c r="E1249" s="3" t="inlineStr">
        <is>
          <t>Auvergne-Rhône-Alpes</t>
        </is>
      </c>
      <c r="F1249" s="3" t="inlineStr">
        <is>
          <t>Haute-Loire</t>
        </is>
      </c>
      <c r="G1249" s="3" t="inlineStr">
        <is>
          <t>879541894</t>
        </is>
      </c>
      <c r="H1249" s="3" t="inlineStr">
        <is>
          <t>84430352543</t>
        </is>
      </c>
      <c r="I1249" s="3" t="inlineStr"/>
      <c r="J1249" s="3" t="inlineStr">
        <is>
          <t>18 848</t>
        </is>
      </c>
      <c r="K1249" s="3" t="inlineStr"/>
      <c r="L1249" s="3" t="inlineStr"/>
      <c r="M1249" s="3" t="inlineStr"/>
      <c r="N1249" s="3" t="inlineStr"/>
      <c r="O1249" s="3" t="inlineStr"/>
      <c r="P1249" s="3" t="inlineStr"/>
      <c r="Q1249" s="3" t="inlineStr"/>
      <c r="R1249" s="3" t="n">
        <v>1</v>
      </c>
      <c r="S1249" s="3" t="n">
        <v>0</v>
      </c>
      <c r="T1249" s="3" t="inlineStr"/>
      <c r="U1249" s="4" t="inlineStr"/>
      <c r="V1249" s="3" t="inlineStr"/>
      <c r="W1249" s="3" t="inlineStr"/>
      <c r="X1249" s="3" t="inlineStr">
        <is>
          <t>EDOF Tier 2 - CA Moyen | Relance NON</t>
        </is>
      </c>
      <c r="Y1249" s="3" t="inlineStr">
        <is>
          <t>false</t>
        </is>
      </c>
    </row>
    <row r="1250">
      <c r="A1250" s="5" t="inlineStr">
        <is>
          <t>isabelle.cerqueira@lesbiologistesindependants.fr</t>
        </is>
      </c>
      <c r="B1250" s="3" t="inlineStr">
        <is>
          <t>0387550369</t>
        </is>
      </c>
      <c r="C1250" s="3" t="inlineStr">
        <is>
          <t>LBI DEVELOPPEMENT</t>
        </is>
      </c>
      <c r="D1250" s="3" t="inlineStr">
        <is>
          <t>METZ</t>
        </is>
      </c>
      <c r="E1250" s="3" t="inlineStr">
        <is>
          <t>Grand Est</t>
        </is>
      </c>
      <c r="F1250" s="3" t="inlineStr">
        <is>
          <t>Moselle</t>
        </is>
      </c>
      <c r="G1250" s="3" t="inlineStr">
        <is>
          <t>819470170</t>
        </is>
      </c>
      <c r="H1250" s="3" t="inlineStr">
        <is>
          <t>44570499057</t>
        </is>
      </c>
      <c r="I1250" s="3" t="inlineStr"/>
      <c r="J1250" s="3" t="inlineStr"/>
      <c r="K1250" s="3" t="inlineStr"/>
      <c r="L1250" s="3" t="inlineStr"/>
      <c r="M1250" s="3" t="inlineStr"/>
      <c r="N1250" s="3" t="inlineStr"/>
      <c r="O1250" s="3" t="inlineStr"/>
      <c r="P1250" s="3" t="inlineStr"/>
      <c r="Q1250" s="3" t="inlineStr"/>
      <c r="R1250" s="3" t="n">
        <v>1</v>
      </c>
      <c r="S1250" s="3" t="n">
        <v>1</v>
      </c>
      <c r="T1250" s="3" t="inlineStr"/>
      <c r="U1250" s="4" t="inlineStr"/>
      <c r="V1250" s="3" t="inlineStr"/>
      <c r="W1250" s="3" t="inlineStr"/>
      <c r="X1250" s="3" t="inlineStr">
        <is>
          <t>EDOF Tier 4 - Sans CA</t>
        </is>
      </c>
      <c r="Y1250" s="3" t="inlineStr">
        <is>
          <t>false</t>
        </is>
      </c>
    </row>
    <row r="1251">
      <c r="A1251" s="5" t="inlineStr">
        <is>
          <t>malevy@wanadoo.fr</t>
        </is>
      </c>
      <c r="B1251" s="3" t="inlineStr">
        <is>
          <t>0467640606</t>
        </is>
      </c>
      <c r="C1251" s="3" t="inlineStr">
        <is>
          <t>LE COLLEGE CLINIQUE DE MONTPELLIER</t>
        </is>
      </c>
      <c r="D1251" s="3" t="inlineStr">
        <is>
          <t>MONTPELLIER</t>
        </is>
      </c>
      <c r="E1251" s="3" t="inlineStr">
        <is>
          <t>Occitanie</t>
        </is>
      </c>
      <c r="F1251" s="3" t="inlineStr">
        <is>
          <t>Hérault</t>
        </is>
      </c>
      <c r="G1251" s="3" t="inlineStr">
        <is>
          <t>912934403</t>
        </is>
      </c>
      <c r="H1251" s="3" t="inlineStr">
        <is>
          <t>76341174334</t>
        </is>
      </c>
      <c r="I1251" s="3" t="inlineStr">
        <is>
          <t>Non</t>
        </is>
      </c>
      <c r="J1251" s="3" t="inlineStr">
        <is>
          <t>71 470</t>
        </is>
      </c>
      <c r="K1251" s="3" t="inlineStr">
        <is>
          <t>8559B - Autres enseignements</t>
        </is>
      </c>
      <c r="L1251" s="3" t="inlineStr">
        <is>
          <t>Association loi de 1901 ou de 1908</t>
        </is>
      </c>
      <c r="M1251" s="3" t="inlineStr">
        <is>
          <t>Oui</t>
        </is>
      </c>
      <c r="N1251" s="3" t="inlineStr">
        <is>
          <t>Non</t>
        </is>
      </c>
      <c r="O1251" s="3" t="inlineStr">
        <is>
          <t>Non</t>
        </is>
      </c>
      <c r="P1251" s="3" t="inlineStr">
        <is>
          <t>Non</t>
        </is>
      </c>
      <c r="Q1251" s="3" t="inlineStr">
        <is>
          <t>0</t>
        </is>
      </c>
      <c r="R1251" s="3" t="n">
        <v>1</v>
      </c>
      <c r="S1251" s="3" t="n">
        <v>1</v>
      </c>
      <c r="T1251" s="3" t="inlineStr"/>
      <c r="U1251" s="4" t="inlineStr"/>
      <c r="V1251" s="3" t="inlineStr"/>
      <c r="W1251" s="3" t="inlineStr"/>
      <c r="X1251" s="3" t="inlineStr">
        <is>
          <t>EDOF Tier 1 - Jackpot | Désinscription</t>
        </is>
      </c>
      <c r="Y1251" s="3" t="inlineStr">
        <is>
          <t>false</t>
        </is>
      </c>
    </row>
    <row r="1252">
      <c r="A1252" s="5" t="inlineStr">
        <is>
          <t>ibauchard@learneo.fr</t>
        </is>
      </c>
      <c r="B1252" s="3" t="inlineStr">
        <is>
          <t>0153203701</t>
        </is>
      </c>
      <c r="C1252" s="3" t="inlineStr">
        <is>
          <t>LEARNEO ACADEMIE</t>
        </is>
      </c>
      <c r="D1252" s="3" t="inlineStr">
        <is>
          <t>PARIS 18</t>
        </is>
      </c>
      <c r="E1252" s="3" t="inlineStr">
        <is>
          <t>Ile-de-France</t>
        </is>
      </c>
      <c r="F1252" s="3" t="inlineStr">
        <is>
          <t>Paris</t>
        </is>
      </c>
      <c r="G1252" s="3" t="inlineStr">
        <is>
          <t>814875993</t>
        </is>
      </c>
      <c r="H1252" s="3" t="inlineStr">
        <is>
          <t>11756037675</t>
        </is>
      </c>
      <c r="I1252" s="3" t="inlineStr">
        <is>
          <t>Non</t>
        </is>
      </c>
      <c r="J1252" s="3" t="inlineStr">
        <is>
          <t>140 194</t>
        </is>
      </c>
      <c r="K1252" s="3" t="inlineStr">
        <is>
          <t>8559B - Autres enseignements</t>
        </is>
      </c>
      <c r="L1252" s="3" t="inlineStr">
        <is>
          <t>Société par actions simplifiée (SAS)</t>
        </is>
      </c>
      <c r="M1252" s="3" t="inlineStr">
        <is>
          <t>Oui</t>
        </is>
      </c>
      <c r="N1252" s="3" t="inlineStr">
        <is>
          <t>Non</t>
        </is>
      </c>
      <c r="O1252" s="3" t="inlineStr">
        <is>
          <t>Non</t>
        </is>
      </c>
      <c r="P1252" s="3" t="inlineStr">
        <is>
          <t>Non</t>
        </is>
      </c>
      <c r="Q1252" s="3" t="inlineStr">
        <is>
          <t>0</t>
        </is>
      </c>
      <c r="R1252" s="3" t="n">
        <v>1</v>
      </c>
      <c r="S1252" s="3" t="n">
        <v>2</v>
      </c>
      <c r="T1252" s="3" t="inlineStr"/>
      <c r="U1252" s="4" t="inlineStr"/>
      <c r="V1252" s="3" t="inlineStr"/>
      <c r="W1252" s="3" t="inlineStr"/>
      <c r="X1252" s="3" t="inlineStr">
        <is>
          <t>EDOF Tier 1 - Jackpot | Relance NON</t>
        </is>
      </c>
      <c r="Y1252" s="3" t="inlineStr">
        <is>
          <t>false</t>
        </is>
      </c>
    </row>
    <row r="1253">
      <c r="A1253" s="5" t="inlineStr">
        <is>
          <t>assistante.medecinexpert@gmati.com</t>
        </is>
      </c>
      <c r="B1253" s="3" t="inlineStr">
        <is>
          <t>0673133621</t>
        </is>
      </c>
      <c r="C1253" s="3" t="inlineStr">
        <is>
          <t>LEGALMEDIC FORMATION</t>
        </is>
      </c>
      <c r="D1253" s="3" t="inlineStr">
        <is>
          <t>PARIS 08</t>
        </is>
      </c>
      <c r="E1253" s="3" t="inlineStr">
        <is>
          <t>Ile-de-France</t>
        </is>
      </c>
      <c r="F1253" s="3" t="inlineStr">
        <is>
          <t>Paris</t>
        </is>
      </c>
      <c r="G1253" s="3" t="inlineStr">
        <is>
          <t>921101077</t>
        </is>
      </c>
      <c r="H1253" s="3" t="inlineStr">
        <is>
          <t>11757259275</t>
        </is>
      </c>
      <c r="I1253" s="3" t="inlineStr"/>
      <c r="J1253" s="3" t="inlineStr"/>
      <c r="K1253" s="3" t="inlineStr"/>
      <c r="L1253" s="3" t="inlineStr"/>
      <c r="M1253" s="3" t="inlineStr"/>
      <c r="N1253" s="3" t="inlineStr"/>
      <c r="O1253" s="3" t="inlineStr"/>
      <c r="P1253" s="3" t="inlineStr"/>
      <c r="Q1253" s="3" t="inlineStr"/>
      <c r="R1253" s="3" t="n">
        <v>1</v>
      </c>
      <c r="S1253" s="3" t="n">
        <v>0</v>
      </c>
      <c r="T1253" s="3" t="inlineStr"/>
      <c r="U1253" s="4" t="inlineStr"/>
      <c r="V1253" s="3" t="inlineStr"/>
      <c r="W1253" s="3" t="inlineStr"/>
      <c r="X1253" s="3" t="inlineStr">
        <is>
          <t>EDOF Tier 4 - Sans CA | Relance NON</t>
        </is>
      </c>
      <c r="Y1253" s="3" t="inlineStr">
        <is>
          <t>false</t>
        </is>
      </c>
    </row>
    <row r="1254">
      <c r="A1254" s="5" t="inlineStr">
        <is>
          <t>jacqueshenri.marin@lenouvion-consulting.fr</t>
        </is>
      </c>
      <c r="B1254" s="3" t="inlineStr">
        <is>
          <t>0778251094</t>
        </is>
      </c>
      <c r="C1254" s="3" t="inlineStr">
        <is>
          <t>LENOUVION CONSULTING</t>
        </is>
      </c>
      <c r="D1254" s="3" t="inlineStr">
        <is>
          <t>ST MAUR DES FOSSES</t>
        </is>
      </c>
      <c r="E1254" s="3" t="inlineStr">
        <is>
          <t>Ile-de-France</t>
        </is>
      </c>
      <c r="F1254" s="3" t="inlineStr">
        <is>
          <t>Val-de-Marne</t>
        </is>
      </c>
      <c r="G1254" s="3" t="inlineStr">
        <is>
          <t>980112536</t>
        </is>
      </c>
      <c r="H1254" s="3" t="inlineStr">
        <is>
          <t>11941221894</t>
        </is>
      </c>
      <c r="I1254" s="3" t="inlineStr"/>
      <c r="J1254" s="3" t="inlineStr">
        <is>
          <t>950</t>
        </is>
      </c>
      <c r="K1254" s="3" t="inlineStr"/>
      <c r="L1254" s="3" t="inlineStr"/>
      <c r="M1254" s="3" t="inlineStr"/>
      <c r="N1254" s="3" t="inlineStr"/>
      <c r="O1254" s="3" t="inlineStr"/>
      <c r="P1254" s="3" t="inlineStr"/>
      <c r="Q1254" s="3" t="inlineStr"/>
      <c r="R1254" s="3" t="n">
        <v>1</v>
      </c>
      <c r="S1254" s="3" t="n">
        <v>2</v>
      </c>
      <c r="T1254" s="3" t="inlineStr"/>
      <c r="U1254" s="4" t="inlineStr"/>
      <c r="V1254" s="3" t="inlineStr"/>
      <c r="W1254" s="3" t="inlineStr"/>
      <c r="X1254" s="3" t="inlineStr">
        <is>
          <t>EDOF Tier 3 - Petit CA | Relance NON</t>
        </is>
      </c>
      <c r="Y1254" s="3" t="inlineStr">
        <is>
          <t>false</t>
        </is>
      </c>
    </row>
    <row r="1255">
      <c r="A1255" s="5" t="inlineStr">
        <is>
          <t>thu-linh.ho-quang@li-mon.fr</t>
        </is>
      </c>
      <c r="B1255" s="3" t="inlineStr">
        <is>
          <t>0567768073</t>
        </is>
      </c>
      <c r="C1255" s="3" t="inlineStr">
        <is>
          <t>LI.MON FORMATION SAS</t>
        </is>
      </c>
      <c r="D1255" s="3" t="inlineStr">
        <is>
          <t>VILLENEUVE TOLOSANE</t>
        </is>
      </c>
      <c r="E1255" s="3" t="inlineStr">
        <is>
          <t>Occitanie</t>
        </is>
      </c>
      <c r="F1255" s="3" t="inlineStr">
        <is>
          <t>Haute-Garonne</t>
        </is>
      </c>
      <c r="G1255" s="3" t="inlineStr">
        <is>
          <t>921273058</t>
        </is>
      </c>
      <c r="H1255" s="3" t="inlineStr">
        <is>
          <t>76311190931</t>
        </is>
      </c>
      <c r="I1255" s="3" t="inlineStr"/>
      <c r="J1255" s="3" t="inlineStr">
        <is>
          <t>19 911</t>
        </is>
      </c>
      <c r="K1255" s="3" t="inlineStr"/>
      <c r="L1255" s="3" t="inlineStr"/>
      <c r="M1255" s="3" t="inlineStr"/>
      <c r="N1255" s="3" t="inlineStr"/>
      <c r="O1255" s="3" t="inlineStr"/>
      <c r="P1255" s="3" t="inlineStr"/>
      <c r="Q1255" s="3" t="inlineStr"/>
      <c r="R1255" s="3" t="n">
        <v>1</v>
      </c>
      <c r="S1255" s="3" t="n">
        <v>0</v>
      </c>
      <c r="T1255" s="3" t="inlineStr"/>
      <c r="U1255" s="4" t="inlineStr"/>
      <c r="V1255" s="3" t="inlineStr"/>
      <c r="W1255" s="3" t="inlineStr"/>
      <c r="X1255" s="3" t="inlineStr">
        <is>
          <t>EDOF Tier 2 - CA Moyen | Réponse QUESTIONS | Habilitations RS/RNCP</t>
        </is>
      </c>
      <c r="Y1255" s="3" t="inlineStr">
        <is>
          <t>false</t>
        </is>
      </c>
    </row>
    <row r="1256">
      <c r="A1256" s="5" t="inlineStr">
        <is>
          <t>maestris-greffe@eductive-group.com</t>
        </is>
      </c>
      <c r="B1256" s="3" t="inlineStr">
        <is>
          <t>0988775910</t>
        </is>
      </c>
      <c r="C1256" s="3" t="inlineStr">
        <is>
          <t>MAESTRIS</t>
        </is>
      </c>
      <c r="D1256" s="3" t="inlineStr">
        <is>
          <t>BOULOGNE BILLANCOURT</t>
        </is>
      </c>
      <c r="E1256" s="3" t="inlineStr">
        <is>
          <t>Ile-de-France</t>
        </is>
      </c>
      <c r="F1256" s="3" t="inlineStr">
        <is>
          <t>Hauts-de-Seine</t>
        </is>
      </c>
      <c r="G1256" s="3" t="inlineStr">
        <is>
          <t>423806355</t>
        </is>
      </c>
      <c r="H1256" s="3" t="inlineStr">
        <is>
          <t>11922930492</t>
        </is>
      </c>
      <c r="I1256" s="3" t="inlineStr">
        <is>
          <t>Non</t>
        </is>
      </c>
      <c r="J1256" s="3" t="inlineStr">
        <is>
          <t>10 551 679</t>
        </is>
      </c>
      <c r="K1256" s="3" t="inlineStr">
        <is>
          <t>8559B - Autres enseignements</t>
        </is>
      </c>
      <c r="L1256" s="3" t="inlineStr">
        <is>
          <t>Autres privés</t>
        </is>
      </c>
      <c r="M1256" s="3" t="inlineStr">
        <is>
          <t>Non</t>
        </is>
      </c>
      <c r="N1256" s="3" t="inlineStr">
        <is>
          <t>Non</t>
        </is>
      </c>
      <c r="O1256" s="3" t="inlineStr">
        <is>
          <t>Non</t>
        </is>
      </c>
      <c r="P1256" s="3" t="inlineStr">
        <is>
          <t>Oui</t>
        </is>
      </c>
      <c r="Q1256" s="3" t="inlineStr">
        <is>
          <t>0</t>
        </is>
      </c>
      <c r="R1256" s="3" t="n">
        <v>1</v>
      </c>
      <c r="S1256" s="3" t="n">
        <v>3</v>
      </c>
      <c r="T1256" s="3" t="inlineStr"/>
      <c r="U1256" s="4" t="inlineStr"/>
      <c r="V1256" s="3" t="inlineStr"/>
      <c r="W1256" s="3" t="inlineStr"/>
      <c r="X1256" s="3" t="inlineStr">
        <is>
          <t>EDOF Tier 1 - Jackpot | Réponse QUESTIONS | Habilitations RS/RNCP</t>
        </is>
      </c>
      <c r="Y1256" s="3" t="inlineStr">
        <is>
          <t>false</t>
        </is>
      </c>
    </row>
    <row r="1257">
      <c r="A1257" s="5" t="inlineStr">
        <is>
          <t>s.ines@lazeo.com</t>
        </is>
      </c>
      <c r="B1257" s="3" t="inlineStr">
        <is>
          <t>0768385982</t>
        </is>
      </c>
      <c r="C1257" s="3" t="inlineStr">
        <is>
          <t>MAM ACADEMY</t>
        </is>
      </c>
      <c r="D1257" s="3" t="inlineStr">
        <is>
          <t>COURBEVOIE</t>
        </is>
      </c>
      <c r="E1257" s="3" t="inlineStr">
        <is>
          <t>Ile-de-France</t>
        </is>
      </c>
      <c r="F1257" s="3" t="inlineStr">
        <is>
          <t>Hauts-de-Seine</t>
        </is>
      </c>
      <c r="G1257" s="3" t="inlineStr">
        <is>
          <t>889928370</t>
        </is>
      </c>
      <c r="H1257" s="3" t="inlineStr">
        <is>
          <t>11756426075</t>
        </is>
      </c>
      <c r="I1257" s="3" t="inlineStr">
        <is>
          <t>Non</t>
        </is>
      </c>
      <c r="J1257" s="3" t="inlineStr">
        <is>
          <t>158 767</t>
        </is>
      </c>
      <c r="K1257" s="3" t="inlineStr">
        <is>
          <t>8559A - Formation continue d adultes</t>
        </is>
      </c>
      <c r="L1257" s="3" t="inlineStr">
        <is>
          <t>Société par actions simplifiée (SAS)</t>
        </is>
      </c>
      <c r="M1257" s="3" t="inlineStr">
        <is>
          <t>Oui</t>
        </is>
      </c>
      <c r="N1257" s="3" t="inlineStr">
        <is>
          <t>Non</t>
        </is>
      </c>
      <c r="O1257" s="3" t="inlineStr">
        <is>
          <t>Non</t>
        </is>
      </c>
      <c r="P1257" s="3" t="inlineStr">
        <is>
          <t>Non</t>
        </is>
      </c>
      <c r="Q1257" s="3" t="inlineStr">
        <is>
          <t>0</t>
        </is>
      </c>
      <c r="R1257" s="3" t="n">
        <v>1</v>
      </c>
      <c r="S1257" s="3" t="n">
        <v>2</v>
      </c>
      <c r="T1257" s="3" t="inlineStr"/>
      <c r="U1257" s="4" t="inlineStr"/>
      <c r="V1257" s="3" t="inlineStr"/>
      <c r="W1257" s="3" t="inlineStr"/>
      <c r="X1257" s="3" t="inlineStr">
        <is>
          <t>EDOF Tier 1 - Jackpot | Réponse QUESTIONS | Habilitations RS/RNCP</t>
        </is>
      </c>
      <c r="Y1257" s="3" t="inlineStr">
        <is>
          <t>false</t>
        </is>
      </c>
    </row>
    <row r="1258">
      <c r="A1258" s="5" t="inlineStr">
        <is>
          <t>kzelloufi@mde-ce.com</t>
        </is>
      </c>
      <c r="B1258" s="3" t="inlineStr">
        <is>
          <t>0661255605</t>
        </is>
      </c>
      <c r="C1258" s="3" t="inlineStr">
        <is>
          <t>MDE CONVERGENCE ENTREPRENEURS</t>
        </is>
      </c>
      <c r="D1258" s="3" t="inlineStr">
        <is>
          <t>AULNAY SOUS BOIS</t>
        </is>
      </c>
      <c r="E1258" s="3" t="inlineStr">
        <is>
          <t>Ile-de-France</t>
        </is>
      </c>
      <c r="F1258" s="3" t="inlineStr">
        <is>
          <t>Seine-Saint-Denis</t>
        </is>
      </c>
      <c r="G1258" s="3" t="inlineStr">
        <is>
          <t>430121723</t>
        </is>
      </c>
      <c r="H1258" s="3" t="inlineStr">
        <is>
          <t>11930865593</t>
        </is>
      </c>
      <c r="I1258" s="3" t="inlineStr"/>
      <c r="J1258" s="3" t="inlineStr">
        <is>
          <t>30 000</t>
        </is>
      </c>
      <c r="K1258" s="3" t="inlineStr"/>
      <c r="L1258" s="3" t="inlineStr"/>
      <c r="M1258" s="3" t="inlineStr"/>
      <c r="N1258" s="3" t="inlineStr"/>
      <c r="O1258" s="3" t="inlineStr"/>
      <c r="P1258" s="3" t="inlineStr"/>
      <c r="Q1258" s="3" t="inlineStr"/>
      <c r="R1258" s="3" t="n">
        <v>1</v>
      </c>
      <c r="S1258" s="3" t="n">
        <v>1</v>
      </c>
      <c r="T1258" s="3" t="inlineStr"/>
      <c r="U1258" s="4" t="inlineStr"/>
      <c r="V1258" s="3" t="inlineStr"/>
      <c r="W1258" s="3" t="inlineStr"/>
      <c r="X1258" s="3" t="inlineStr">
        <is>
          <t>EDOF Tier 2 - CA Moyen | Réponse QUESTIONS | Habilitations RS/RNCP</t>
        </is>
      </c>
      <c r="Y1258" s="3" t="inlineStr">
        <is>
          <t>false</t>
        </is>
      </c>
    </row>
    <row r="1259">
      <c r="A1259" s="5" t="inlineStr">
        <is>
          <t>michel@mediaticconseils.com</t>
        </is>
      </c>
      <c r="B1259" s="3" t="inlineStr">
        <is>
          <t>0676150405</t>
        </is>
      </c>
      <c r="C1259" s="3" t="inlineStr">
        <is>
          <t>MEDIATIC CONSEILS</t>
        </is>
      </c>
      <c r="D1259" s="3" t="inlineStr">
        <is>
          <t>CHAMONIX MONT BLANC</t>
        </is>
      </c>
      <c r="E1259" s="3" t="inlineStr">
        <is>
          <t>Auvergne-Rhône-Alpes</t>
        </is>
      </c>
      <c r="F1259" s="3" t="inlineStr">
        <is>
          <t>Haute-Savoie</t>
        </is>
      </c>
      <c r="G1259" s="3" t="inlineStr">
        <is>
          <t>885212704</t>
        </is>
      </c>
      <c r="H1259" s="3" t="inlineStr">
        <is>
          <t>84740384674</t>
        </is>
      </c>
      <c r="I1259" s="3" t="inlineStr">
        <is>
          <t>Non</t>
        </is>
      </c>
      <c r="J1259" s="3" t="inlineStr">
        <is>
          <t>146 366</t>
        </is>
      </c>
      <c r="K1259" s="3" t="inlineStr">
        <is>
          <t>7021Z - Conseil en relations publiques et communication</t>
        </is>
      </c>
      <c r="L1259" s="3" t="inlineStr">
        <is>
          <t>Société par actions simplifiée (SAS)</t>
        </is>
      </c>
      <c r="M1259" s="3" t="inlineStr">
        <is>
          <t>Oui</t>
        </is>
      </c>
      <c r="N1259" s="3" t="inlineStr">
        <is>
          <t>Non</t>
        </is>
      </c>
      <c r="O1259" s="3" t="inlineStr">
        <is>
          <t>Non</t>
        </is>
      </c>
      <c r="P1259" s="3" t="inlineStr">
        <is>
          <t>Non</t>
        </is>
      </c>
      <c r="Q1259" s="3" t="inlineStr">
        <is>
          <t>0</t>
        </is>
      </c>
      <c r="R1259" s="3" t="n">
        <v>1</v>
      </c>
      <c r="S1259" s="3" t="n">
        <v>1</v>
      </c>
      <c r="T1259" s="3" t="inlineStr"/>
      <c r="U1259" s="4" t="inlineStr"/>
      <c r="V1259" s="3" t="inlineStr"/>
      <c r="W1259" s="3" t="inlineStr"/>
      <c r="X1259" s="3" t="inlineStr">
        <is>
          <t>EDOF Tier 1 - Jackpot | Réponse QUESTIONS | Habilitations RS/RNCP</t>
        </is>
      </c>
      <c r="Y1259" s="3" t="inlineStr">
        <is>
          <t>false</t>
        </is>
      </c>
    </row>
    <row r="1260">
      <c r="A1260" s="5" t="inlineStr">
        <is>
          <t>executive.education@minesparis.psl.eu</t>
        </is>
      </c>
      <c r="B1260" s="3" t="inlineStr">
        <is>
          <t>0140519043</t>
        </is>
      </c>
      <c r="C1260" s="3" t="inlineStr">
        <is>
          <t>MINES PSL  EXED</t>
        </is>
      </c>
      <c r="D1260" s="3" t="inlineStr">
        <is>
          <t>Ile-de-France</t>
        </is>
      </c>
      <c r="E1260" s="3" t="inlineStr"/>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n">
        <v>1</v>
      </c>
      <c r="S1260" s="3" t="n">
        <v>0</v>
      </c>
      <c r="T1260" s="3" t="inlineStr">
        <is>
          <t>Not Interested</t>
        </is>
      </c>
      <c r="U1260" s="4" t="inlineStr"/>
      <c r="V1260" s="3" t="inlineStr"/>
      <c r="W1260" s="3" t="inlineStr"/>
      <c r="X1260" s="3" t="inlineStr">
        <is>
          <t>Rachat OF | Achat/revente OF</t>
        </is>
      </c>
      <c r="Y1260" s="3" t="inlineStr">
        <is>
          <t>false</t>
        </is>
      </c>
    </row>
    <row r="1261">
      <c r="A1261" s="5" t="inlineStr">
        <is>
          <t>lena.mareigner@mk-energies.fr</t>
        </is>
      </c>
      <c r="B1261" s="3" t="inlineStr">
        <is>
          <t>0613782578</t>
        </is>
      </c>
      <c r="C1261" s="3" t="inlineStr">
        <is>
          <t>MK ENERGIES</t>
        </is>
      </c>
      <c r="D1261" s="3" t="inlineStr">
        <is>
          <t>ST LEONARD</t>
        </is>
      </c>
      <c r="E1261" s="3" t="inlineStr">
        <is>
          <t>Grand Est</t>
        </is>
      </c>
      <c r="F1261" s="3" t="inlineStr">
        <is>
          <t>Marne</t>
        </is>
      </c>
      <c r="G1261" s="3" t="inlineStr">
        <is>
          <t>794576231</t>
        </is>
      </c>
      <c r="H1261" s="3" t="inlineStr">
        <is>
          <t>44510218351</t>
        </is>
      </c>
      <c r="I1261" s="3" t="inlineStr"/>
      <c r="J1261" s="3" t="inlineStr"/>
      <c r="K1261" s="3" t="inlineStr"/>
      <c r="L1261" s="3" t="inlineStr"/>
      <c r="M1261" s="3" t="inlineStr"/>
      <c r="N1261" s="3" t="inlineStr"/>
      <c r="O1261" s="3" t="inlineStr"/>
      <c r="P1261" s="3" t="inlineStr"/>
      <c r="Q1261" s="3" t="inlineStr"/>
      <c r="R1261" s="3" t="n">
        <v>1</v>
      </c>
      <c r="S1261" s="3" t="n">
        <v>0</v>
      </c>
      <c r="T1261" s="3" t="inlineStr"/>
      <c r="U1261" s="4" t="inlineStr"/>
      <c r="V1261" s="3" t="inlineStr"/>
      <c r="W1261" s="3" t="inlineStr"/>
      <c r="X1261" s="3" t="inlineStr">
        <is>
          <t>EDOF Tier 4 - Sans CA | Réponse QUESTIONS | Habilitations RS/RNCP</t>
        </is>
      </c>
      <c r="Y1261" s="3" t="inlineStr">
        <is>
          <t>false</t>
        </is>
      </c>
    </row>
    <row r="1262">
      <c r="A1262" s="5" t="inlineStr">
        <is>
          <t>claire.monin@savoir-consultants.fr</t>
        </is>
      </c>
      <c r="B1262" s="3" t="inlineStr">
        <is>
          <t>0678107307</t>
        </is>
      </c>
      <c r="C1262" s="3" t="inlineStr">
        <is>
          <t>MONIN CLAIRE</t>
        </is>
      </c>
      <c r="D1262" s="3" t="inlineStr">
        <is>
          <t>VERDUN</t>
        </is>
      </c>
      <c r="E1262" s="3" t="inlineStr">
        <is>
          <t>Grand Est</t>
        </is>
      </c>
      <c r="F1262" s="3" t="inlineStr">
        <is>
          <t>Meuse</t>
        </is>
      </c>
      <c r="G1262" s="3" t="inlineStr">
        <is>
          <t>941809972</t>
        </is>
      </c>
      <c r="H1262" s="3" t="inlineStr">
        <is>
          <t>44550064155</t>
        </is>
      </c>
      <c r="I1262" s="3" t="inlineStr"/>
      <c r="J1262" s="3" t="inlineStr"/>
      <c r="K1262" s="3" t="inlineStr"/>
      <c r="L1262" s="3" t="inlineStr"/>
      <c r="M1262" s="3" t="inlineStr"/>
      <c r="N1262" s="3" t="inlineStr"/>
      <c r="O1262" s="3" t="inlineStr"/>
      <c r="P1262" s="3" t="inlineStr"/>
      <c r="Q1262" s="3" t="inlineStr"/>
      <c r="R1262" s="3" t="n">
        <v>1</v>
      </c>
      <c r="S1262" s="3" t="n">
        <v>0</v>
      </c>
      <c r="T1262" s="3" t="inlineStr"/>
      <c r="U1262" s="4" t="inlineStr"/>
      <c r="V1262" s="3" t="inlineStr"/>
      <c r="W1262" s="3" t="inlineStr"/>
      <c r="X1262" s="3" t="inlineStr">
        <is>
          <t>EDOF Tier 4 - Sans CA</t>
        </is>
      </c>
      <c r="Y1262" s="3" t="inlineStr">
        <is>
          <t>false</t>
        </is>
      </c>
    </row>
    <row r="1263">
      <c r="A1263" s="5" t="inlineStr">
        <is>
          <t>mlm@lamayotte.fr</t>
        </is>
      </c>
      <c r="B1263" s="3" t="inlineStr">
        <is>
          <t>134271540</t>
        </is>
      </c>
      <c r="C1263" s="3" t="inlineStr">
        <is>
          <t>MUTUELLE LA MAYOTTE</t>
        </is>
      </c>
      <c r="D1263" s="3" t="inlineStr">
        <is>
          <t>MONTLIGNON</t>
        </is>
      </c>
      <c r="E1263" s="3" t="inlineStr">
        <is>
          <t>Ile-de-France</t>
        </is>
      </c>
      <c r="F1263" s="3" t="inlineStr">
        <is>
          <t>Val-d'Oise</t>
        </is>
      </c>
      <c r="G1263" s="3" t="inlineStr">
        <is>
          <t>444698948</t>
        </is>
      </c>
      <c r="H1263" s="3" t="inlineStr">
        <is>
          <t>11950933395</t>
        </is>
      </c>
      <c r="I1263" s="3" t="inlineStr"/>
      <c r="J1263" s="3" t="inlineStr"/>
      <c r="K1263" s="3" t="inlineStr"/>
      <c r="L1263" s="3" t="inlineStr"/>
      <c r="M1263" s="3" t="inlineStr"/>
      <c r="N1263" s="3" t="inlineStr"/>
      <c r="O1263" s="3" t="inlineStr"/>
      <c r="P1263" s="3" t="inlineStr"/>
      <c r="Q1263" s="3" t="inlineStr"/>
      <c r="R1263" s="3" t="n">
        <v>1</v>
      </c>
      <c r="S1263" s="3" t="n">
        <v>1</v>
      </c>
      <c r="T1263" s="3" t="inlineStr"/>
      <c r="U1263" s="4" t="inlineStr"/>
      <c r="V1263" s="3" t="inlineStr"/>
      <c r="W1263" s="3" t="inlineStr"/>
      <c r="X1263" s="3" t="inlineStr">
        <is>
          <t>EDOF Tier 4 - Sans CA</t>
        </is>
      </c>
      <c r="Y1263" s="3" t="inlineStr">
        <is>
          <t>false</t>
        </is>
      </c>
    </row>
    <row r="1264">
      <c r="A1264" s="5" t="inlineStr">
        <is>
          <t>mail@bleucocotte.fr</t>
        </is>
      </c>
      <c r="B1264" s="3" t="inlineStr">
        <is>
          <t>0630920514</t>
        </is>
      </c>
      <c r="C1264" s="3" t="inlineStr">
        <is>
          <t>Madame AGATHE PONS</t>
        </is>
      </c>
      <c r="D1264" s="3" t="inlineStr">
        <is>
          <t>BORDEAUX</t>
        </is>
      </c>
      <c r="E1264" s="3" t="inlineStr">
        <is>
          <t>Nouvelle-Aquitaine</t>
        </is>
      </c>
      <c r="F1264" s="3" t="inlineStr">
        <is>
          <t>Gironde</t>
        </is>
      </c>
      <c r="G1264" s="3" t="inlineStr">
        <is>
          <t>524590460</t>
        </is>
      </c>
      <c r="H1264" s="3" t="inlineStr">
        <is>
          <t>75331227433</t>
        </is>
      </c>
      <c r="I1264" s="3" t="inlineStr"/>
      <c r="J1264" s="3" t="inlineStr">
        <is>
          <t>0</t>
        </is>
      </c>
      <c r="K1264" s="3" t="inlineStr"/>
      <c r="L1264" s="3" t="inlineStr"/>
      <c r="M1264" s="3" t="inlineStr"/>
      <c r="N1264" s="3" t="inlineStr"/>
      <c r="O1264" s="3" t="inlineStr"/>
      <c r="P1264" s="3" t="inlineStr"/>
      <c r="Q1264" s="3" t="inlineStr"/>
      <c r="R1264" s="3" t="n">
        <v>1</v>
      </c>
      <c r="S1264" s="3" t="n">
        <v>1</v>
      </c>
      <c r="T1264" s="3" t="inlineStr"/>
      <c r="U1264" s="4" t="inlineStr"/>
      <c r="V1264" s="3" t="inlineStr"/>
      <c r="W1264" s="3" t="inlineStr"/>
      <c r="X1264" s="3" t="inlineStr">
        <is>
          <t>EDOF Tier 4 - Sans CA | Réponse QUESTIONS | Habilitations RS/RNCP</t>
        </is>
      </c>
      <c r="Y1264" s="3" t="inlineStr">
        <is>
          <t>false</t>
        </is>
      </c>
    </row>
    <row r="1265">
      <c r="A1265" s="5" t="inlineStr">
        <is>
          <t>bulles.de.granite@gmail.com</t>
        </is>
      </c>
      <c r="B1265" s="3" t="inlineStr">
        <is>
          <t>0632407520</t>
        </is>
      </c>
      <c r="C1265" s="3" t="inlineStr">
        <is>
          <t>Madame ANNE-SOPHIE FAGGION</t>
        </is>
      </c>
      <c r="D1265" s="3" t="inlineStr">
        <is>
          <t>ROVON</t>
        </is>
      </c>
      <c r="E1265" s="3" t="inlineStr">
        <is>
          <t>Auvergne-Rhône-Alpes</t>
        </is>
      </c>
      <c r="F1265" s="3" t="inlineStr">
        <is>
          <t>Isère</t>
        </is>
      </c>
      <c r="G1265" s="3" t="inlineStr">
        <is>
          <t>802871152</t>
        </is>
      </c>
      <c r="H1265" s="3" t="inlineStr">
        <is>
          <t>84380884538</t>
        </is>
      </c>
      <c r="I1265" s="3" t="inlineStr"/>
      <c r="J1265" s="3" t="inlineStr">
        <is>
          <t>12 445</t>
        </is>
      </c>
      <c r="K1265" s="3" t="inlineStr"/>
      <c r="L1265" s="3" t="inlineStr"/>
      <c r="M1265" s="3" t="inlineStr"/>
      <c r="N1265" s="3" t="inlineStr"/>
      <c r="O1265" s="3" t="inlineStr"/>
      <c r="P1265" s="3" t="inlineStr"/>
      <c r="Q1265" s="3" t="inlineStr"/>
      <c r="R1265" s="3" t="n">
        <v>1</v>
      </c>
      <c r="S1265" s="3" t="n">
        <v>2</v>
      </c>
      <c r="T1265" s="3" t="inlineStr"/>
      <c r="U1265" s="4" t="inlineStr"/>
      <c r="V1265" s="3" t="inlineStr"/>
      <c r="W1265" s="3" t="inlineStr"/>
      <c r="X1265" s="3" t="inlineStr">
        <is>
          <t>EDOF Tier 2 - CA Moyen | Relance NON</t>
        </is>
      </c>
      <c r="Y1265" s="3" t="inlineStr">
        <is>
          <t>false</t>
        </is>
      </c>
    </row>
    <row r="1266">
      <c r="A1266" s="5" t="inlineStr">
        <is>
          <t>partenaires@zab-poterie.fr</t>
        </is>
      </c>
      <c r="B1266" s="3" t="inlineStr">
        <is>
          <t>0606556510</t>
        </is>
      </c>
      <c r="C1266" s="3" t="inlineStr">
        <is>
          <t>Madame ISABELLE FOUR</t>
        </is>
      </c>
      <c r="D1266" s="3" t="inlineStr">
        <is>
          <t>BEZIERS</t>
        </is>
      </c>
      <c r="E1266" s="3" t="inlineStr">
        <is>
          <t>Occitanie</t>
        </is>
      </c>
      <c r="F1266" s="3" t="inlineStr">
        <is>
          <t>Hérault</t>
        </is>
      </c>
      <c r="G1266" s="3" t="inlineStr">
        <is>
          <t>380465542</t>
        </is>
      </c>
      <c r="H1266" s="3" t="inlineStr">
        <is>
          <t>76341215134</t>
        </is>
      </c>
      <c r="I1266" s="3" t="inlineStr"/>
      <c r="J1266" s="3" t="inlineStr">
        <is>
          <t>37 700</t>
        </is>
      </c>
      <c r="K1266" s="3" t="inlineStr"/>
      <c r="L1266" s="3" t="inlineStr"/>
      <c r="M1266" s="3" t="inlineStr"/>
      <c r="N1266" s="3" t="inlineStr"/>
      <c r="O1266" s="3" t="inlineStr"/>
      <c r="P1266" s="3" t="inlineStr"/>
      <c r="Q1266" s="3" t="inlineStr"/>
      <c r="R1266" s="3" t="n">
        <v>1</v>
      </c>
      <c r="S1266" s="3" t="n">
        <v>2</v>
      </c>
      <c r="T1266" s="3" t="inlineStr"/>
      <c r="U1266" s="4" t="inlineStr"/>
      <c r="V1266" s="3" t="inlineStr"/>
      <c r="W1266" s="3" t="inlineStr"/>
      <c r="X1266" s="3" t="inlineStr">
        <is>
          <t>EDOF Tier 2 - CA Moyen</t>
        </is>
      </c>
      <c r="Y1266" s="3" t="inlineStr">
        <is>
          <t>false</t>
        </is>
      </c>
    </row>
    <row r="1267">
      <c r="A1267" s="5" t="inlineStr">
        <is>
          <t>sativaryan94@gmail.com</t>
        </is>
      </c>
      <c r="B1267" s="3" t="inlineStr">
        <is>
          <t>0768882948</t>
        </is>
      </c>
      <c r="C1267" s="3" t="inlineStr">
        <is>
          <t>Madame SATENIK VARYAN-SATI BEAUTY</t>
        </is>
      </c>
      <c r="D1267" s="3" t="inlineStr">
        <is>
          <t>FRANOIS</t>
        </is>
      </c>
      <c r="E1267" s="3" t="inlineStr">
        <is>
          <t>Bourgogne-Franche-Comté</t>
        </is>
      </c>
      <c r="F1267" s="3" t="inlineStr">
        <is>
          <t>Doubs</t>
        </is>
      </c>
      <c r="G1267" s="3" t="inlineStr">
        <is>
          <t>878587294</t>
        </is>
      </c>
      <c r="H1267" s="3" t="inlineStr">
        <is>
          <t>27250348425</t>
        </is>
      </c>
      <c r="I1267" s="3" t="inlineStr"/>
      <c r="J1267" s="3" t="inlineStr">
        <is>
          <t>2 250</t>
        </is>
      </c>
      <c r="K1267" s="3" t="inlineStr"/>
      <c r="L1267" s="3" t="inlineStr"/>
      <c r="M1267" s="3" t="inlineStr"/>
      <c r="N1267" s="3" t="inlineStr"/>
      <c r="O1267" s="3" t="inlineStr"/>
      <c r="P1267" s="3" t="inlineStr"/>
      <c r="Q1267" s="3" t="inlineStr"/>
      <c r="R1267" s="3" t="n">
        <v>1</v>
      </c>
      <c r="S1267" s="3" t="n">
        <v>1</v>
      </c>
      <c r="T1267" s="3" t="inlineStr"/>
      <c r="U1267" s="4" t="inlineStr"/>
      <c r="V1267" s="3" t="inlineStr"/>
      <c r="W1267" s="3" t="inlineStr"/>
      <c r="X1267" s="3" t="inlineStr">
        <is>
          <t>EDOF Tier 3 - Petit CA | Relance NON</t>
        </is>
      </c>
      <c r="Y1267" s="3" t="inlineStr">
        <is>
          <t>false</t>
        </is>
      </c>
    </row>
    <row r="1268">
      <c r="A1268" s="5" t="inlineStr">
        <is>
          <t>metzingeralex@gmail.com</t>
        </is>
      </c>
      <c r="B1268" s="3" t="inlineStr">
        <is>
          <t>0607606206</t>
        </is>
      </c>
      <c r="C1268" s="3" t="inlineStr">
        <is>
          <t>Monsieur ALEXANDRE METZINGER</t>
        </is>
      </c>
      <c r="D1268" s="3" t="inlineStr">
        <is>
          <t>BOULOGNE BILLANCOURT</t>
        </is>
      </c>
      <c r="E1268" s="3" t="inlineStr">
        <is>
          <t>Ile-de-France</t>
        </is>
      </c>
      <c r="F1268" s="3" t="inlineStr">
        <is>
          <t>Hauts-de-Seine</t>
        </is>
      </c>
      <c r="G1268" s="3" t="inlineStr">
        <is>
          <t>808093546</t>
        </is>
      </c>
      <c r="H1268" s="3" t="inlineStr">
        <is>
          <t>11922699492</t>
        </is>
      </c>
      <c r="I1268" s="3" t="inlineStr"/>
      <c r="J1268" s="3" t="inlineStr">
        <is>
          <t>500</t>
        </is>
      </c>
      <c r="K1268" s="3" t="inlineStr"/>
      <c r="L1268" s="3" t="inlineStr"/>
      <c r="M1268" s="3" t="inlineStr"/>
      <c r="N1268" s="3" t="inlineStr"/>
      <c r="O1268" s="3" t="inlineStr"/>
      <c r="P1268" s="3" t="inlineStr"/>
      <c r="Q1268" s="3" t="inlineStr"/>
      <c r="R1268" s="3" t="n">
        <v>1</v>
      </c>
      <c r="S1268" s="3" t="n">
        <v>1</v>
      </c>
      <c r="T1268" s="3" t="inlineStr"/>
      <c r="U1268" s="4" t="inlineStr"/>
      <c r="V1268" s="3" t="inlineStr"/>
      <c r="W1268" s="3" t="inlineStr"/>
      <c r="X1268" s="3" t="inlineStr">
        <is>
          <t>EDOF Tier 3 - Petit CA | Relance NON</t>
        </is>
      </c>
      <c r="Y1268" s="3" t="inlineStr">
        <is>
          <t>false</t>
        </is>
      </c>
    </row>
    <row r="1269">
      <c r="A1269" s="5" t="inlineStr">
        <is>
          <t>brendan@neurologic.fr</t>
        </is>
      </c>
      <c r="B1269" s="3" t="inlineStr">
        <is>
          <t>0652307050</t>
        </is>
      </c>
      <c r="C1269" s="3" t="inlineStr">
        <is>
          <t>NEUROLOGIC</t>
        </is>
      </c>
      <c r="D1269" s="3" t="inlineStr">
        <is>
          <t>NICE</t>
        </is>
      </c>
      <c r="E1269" s="3" t="inlineStr">
        <is>
          <t>Provence-Alpes-Côte-d'Azur</t>
        </is>
      </c>
      <c r="F1269" s="3" t="inlineStr">
        <is>
          <t>Alpes-Maritimes</t>
        </is>
      </c>
      <c r="G1269" s="3" t="inlineStr">
        <is>
          <t>953734027</t>
        </is>
      </c>
      <c r="H1269" s="3" t="inlineStr">
        <is>
          <t>93061062606</t>
        </is>
      </c>
      <c r="I1269" s="3" t="inlineStr"/>
      <c r="J1269" s="3" t="inlineStr">
        <is>
          <t>42 950</t>
        </is>
      </c>
      <c r="K1269" s="3" t="inlineStr"/>
      <c r="L1269" s="3" t="inlineStr"/>
      <c r="M1269" s="3" t="inlineStr"/>
      <c r="N1269" s="3" t="inlineStr"/>
      <c r="O1269" s="3" t="inlineStr"/>
      <c r="P1269" s="3" t="inlineStr"/>
      <c r="Q1269" s="3" t="inlineStr"/>
      <c r="R1269" s="3" t="n">
        <v>1</v>
      </c>
      <c r="S1269" s="3" t="n">
        <v>1</v>
      </c>
      <c r="T1269" s="3" t="inlineStr"/>
      <c r="U1269" s="4" t="inlineStr"/>
      <c r="V1269" s="3" t="inlineStr"/>
      <c r="W1269" s="3" t="inlineStr"/>
      <c r="X1269" s="3" t="inlineStr">
        <is>
          <t>EDOF Tier 2 - CA Moyen | Relance NON</t>
        </is>
      </c>
      <c r="Y1269" s="3" t="inlineStr">
        <is>
          <t>false</t>
        </is>
      </c>
    </row>
    <row r="1270">
      <c r="A1270" s="5" t="inlineStr">
        <is>
          <t>academy@numberly.com</t>
        </is>
      </c>
      <c r="B1270" s="3" t="inlineStr">
        <is>
          <t>0149490660</t>
        </is>
      </c>
      <c r="C1270" s="3" t="inlineStr">
        <is>
          <t>NUMBERLY</t>
        </is>
      </c>
      <c r="D1270" s="3" t="inlineStr">
        <is>
          <t>PARIS 09</t>
        </is>
      </c>
      <c r="E1270" s="3" t="inlineStr">
        <is>
          <t>Ile-de-France</t>
        </is>
      </c>
      <c r="F1270" s="3" t="inlineStr">
        <is>
          <t>Paris</t>
        </is>
      </c>
      <c r="G1270" s="3" t="inlineStr">
        <is>
          <t>908030018</t>
        </is>
      </c>
      <c r="H1270" s="3" t="inlineStr">
        <is>
          <t>11756845175</t>
        </is>
      </c>
      <c r="I1270" s="3" t="inlineStr">
        <is>
          <t>Non</t>
        </is>
      </c>
      <c r="J1270" s="3" t="inlineStr">
        <is>
          <t>216 654</t>
        </is>
      </c>
      <c r="K1270" s="3" t="inlineStr">
        <is>
          <t>6311Z - Traitement de données, hébergement et activités connexes</t>
        </is>
      </c>
      <c r="L1270" s="3" t="inlineStr">
        <is>
          <t>Société par actions simplifiée (SAS)</t>
        </is>
      </c>
      <c r="M1270" s="3" t="inlineStr">
        <is>
          <t>Oui</t>
        </is>
      </c>
      <c r="N1270" s="3" t="inlineStr">
        <is>
          <t>Non</t>
        </is>
      </c>
      <c r="O1270" s="3" t="inlineStr">
        <is>
          <t>Non</t>
        </is>
      </c>
      <c r="P1270" s="3" t="inlineStr">
        <is>
          <t>Non</t>
        </is>
      </c>
      <c r="Q1270" s="3" t="inlineStr">
        <is>
          <t>0</t>
        </is>
      </c>
      <c r="R1270" s="3" t="n">
        <v>1</v>
      </c>
      <c r="S1270" s="3" t="n">
        <v>2</v>
      </c>
      <c r="T1270" s="3" t="inlineStr"/>
      <c r="U1270" s="4" t="inlineStr"/>
      <c r="V1270" s="3" t="inlineStr"/>
      <c r="W1270" s="3" t="inlineStr"/>
      <c r="X1270" s="3" t="inlineStr">
        <is>
          <t>EDOF Tier 1 - Jackpot | Relance NON</t>
        </is>
      </c>
      <c r="Y1270" s="3" t="inlineStr">
        <is>
          <t>false</t>
        </is>
      </c>
    </row>
    <row r="1271">
      <c r="A1271" s="5" t="inlineStr">
        <is>
          <t>mellie@oneheart.fr</t>
        </is>
      </c>
      <c r="B1271" s="3" t="inlineStr">
        <is>
          <t>0659418239</t>
        </is>
      </c>
      <c r="C1271" s="3" t="inlineStr">
        <is>
          <t>ONE HEART CHANNEL COMMUNICATION</t>
        </is>
      </c>
      <c r="D1271" s="3" t="inlineStr">
        <is>
          <t>PARIS 10</t>
        </is>
      </c>
      <c r="E1271" s="3" t="inlineStr">
        <is>
          <t>Ile-de-France</t>
        </is>
      </c>
      <c r="F1271" s="3" t="inlineStr">
        <is>
          <t>Paris</t>
        </is>
      </c>
      <c r="G1271" s="3" t="inlineStr">
        <is>
          <t>502654239</t>
        </is>
      </c>
      <c r="H1271" s="3" t="inlineStr">
        <is>
          <t>11757011075</t>
        </is>
      </c>
      <c r="I1271" s="3" t="inlineStr"/>
      <c r="J1271" s="3" t="inlineStr">
        <is>
          <t>4 875</t>
        </is>
      </c>
      <c r="K1271" s="3" t="inlineStr"/>
      <c r="L1271" s="3" t="inlineStr"/>
      <c r="M1271" s="3" t="inlineStr"/>
      <c r="N1271" s="3" t="inlineStr"/>
      <c r="O1271" s="3" t="inlineStr"/>
      <c r="P1271" s="3" t="inlineStr"/>
      <c r="Q1271" s="3" t="inlineStr"/>
      <c r="R1271" s="3" t="n">
        <v>1</v>
      </c>
      <c r="S1271" s="3" t="n">
        <v>1</v>
      </c>
      <c r="T1271" s="3" t="inlineStr"/>
      <c r="U1271" s="4" t="inlineStr"/>
      <c r="V1271" s="3" t="inlineStr"/>
      <c r="W1271" s="3" t="inlineStr"/>
      <c r="X1271" s="3" t="inlineStr">
        <is>
          <t>EDOF Tier 3 - Petit CA | Désinscription</t>
        </is>
      </c>
      <c r="Y1271" s="3" t="inlineStr">
        <is>
          <t>false</t>
        </is>
      </c>
    </row>
    <row r="1272">
      <c r="A1272" s="5" t="inlineStr">
        <is>
          <t>laurent.cochin@options.net</t>
        </is>
      </c>
      <c r="B1272" s="3" t="inlineStr">
        <is>
          <t>0134922190</t>
        </is>
      </c>
      <c r="C1272" s="3" t="inlineStr">
        <is>
          <t>OPTIONS</t>
        </is>
      </c>
      <c r="D1272" s="3" t="inlineStr">
        <is>
          <t>LES MUREAUX</t>
        </is>
      </c>
      <c r="E1272" s="3" t="inlineStr">
        <is>
          <t>Ile-de-France</t>
        </is>
      </c>
      <c r="F1272" s="3" t="inlineStr">
        <is>
          <t>Yvelines</t>
        </is>
      </c>
      <c r="G1272" s="3" t="inlineStr">
        <is>
          <t>322347402</t>
        </is>
      </c>
      <c r="H1272" s="3" t="inlineStr">
        <is>
          <t>11788578278</t>
        </is>
      </c>
      <c r="I1272" s="3" t="inlineStr"/>
      <c r="J1272" s="3" t="inlineStr">
        <is>
          <t>4 454</t>
        </is>
      </c>
      <c r="K1272" s="3" t="inlineStr"/>
      <c r="L1272" s="3" t="inlineStr"/>
      <c r="M1272" s="3" t="inlineStr"/>
      <c r="N1272" s="3" t="inlineStr"/>
      <c r="O1272" s="3" t="inlineStr"/>
      <c r="P1272" s="3" t="inlineStr"/>
      <c r="Q1272" s="3" t="inlineStr"/>
      <c r="R1272" s="3" t="n">
        <v>1</v>
      </c>
      <c r="S1272" s="3" t="n">
        <v>0</v>
      </c>
      <c r="T1272" s="3" t="inlineStr"/>
      <c r="U1272" s="4" t="inlineStr"/>
      <c r="V1272" s="3" t="inlineStr"/>
      <c r="W1272" s="3" t="inlineStr"/>
      <c r="X1272" s="3" t="inlineStr">
        <is>
          <t>EDOF Tier 3 - Petit CA | Réponse QUESTIONS | Habilitations RS/RNCP</t>
        </is>
      </c>
      <c r="Y1272" s="3" t="inlineStr">
        <is>
          <t>false</t>
        </is>
      </c>
    </row>
    <row r="1273">
      <c r="A1273" s="5" t="inlineStr">
        <is>
          <t>laurencepagnierassur@gmail.com</t>
        </is>
      </c>
      <c r="B1273" s="3" t="inlineStr">
        <is>
          <t>0613550285</t>
        </is>
      </c>
      <c r="C1273" s="3" t="inlineStr">
        <is>
          <t>PAGNIER LAURENCE ASSUR (lpa)</t>
        </is>
      </c>
      <c r="D1273" s="3" t="inlineStr">
        <is>
          <t>MAISONS ALFORT</t>
        </is>
      </c>
      <c r="E1273" s="3" t="inlineStr">
        <is>
          <t>Ile-de-France</t>
        </is>
      </c>
      <c r="F1273" s="3" t="inlineStr">
        <is>
          <t>Val-de-Marne</t>
        </is>
      </c>
      <c r="G1273" s="3" t="inlineStr">
        <is>
          <t>880514757</t>
        </is>
      </c>
      <c r="H1273" s="3" t="inlineStr">
        <is>
          <t>11941021794</t>
        </is>
      </c>
      <c r="I1273" s="3" t="inlineStr"/>
      <c r="J1273" s="3" t="inlineStr">
        <is>
          <t>8 378</t>
        </is>
      </c>
      <c r="K1273" s="3" t="inlineStr"/>
      <c r="L1273" s="3" t="inlineStr"/>
      <c r="M1273" s="3" t="inlineStr"/>
      <c r="N1273" s="3" t="inlineStr"/>
      <c r="O1273" s="3" t="inlineStr"/>
      <c r="P1273" s="3" t="inlineStr"/>
      <c r="Q1273" s="3" t="inlineStr"/>
      <c r="R1273" s="3" t="n">
        <v>1</v>
      </c>
      <c r="S1273" s="3" t="n">
        <v>2</v>
      </c>
      <c r="T1273" s="3" t="inlineStr"/>
      <c r="U1273" s="4" t="inlineStr"/>
      <c r="V1273" s="3" t="inlineStr"/>
      <c r="W1273" s="3" t="inlineStr"/>
      <c r="X1273" s="3" t="inlineStr">
        <is>
          <t>EDOF Tier 3 - Petit CA | Habilitations RS/RNCP</t>
        </is>
      </c>
      <c r="Y1273" s="3" t="inlineStr">
        <is>
          <t>false</t>
        </is>
      </c>
    </row>
    <row r="1274">
      <c r="A1274" s="5" t="inlineStr">
        <is>
          <t>s.magliano@asso-paje.fr</t>
        </is>
      </c>
      <c r="B1274" s="3" t="inlineStr">
        <is>
          <t>0687795531</t>
        </is>
      </c>
      <c r="C1274" s="3" t="inlineStr">
        <is>
          <t>PASTEUR ASSOCIATION AVENIR JEUNESSE PAJE</t>
        </is>
      </c>
      <c r="D1274" s="3" t="inlineStr">
        <is>
          <t>NICE</t>
        </is>
      </c>
      <c r="E1274" s="3" t="inlineStr">
        <is>
          <t>Provence-Alpes-Côte-d'Azur</t>
        </is>
      </c>
      <c r="F1274" s="3" t="inlineStr">
        <is>
          <t>Alpes-Maritimes</t>
        </is>
      </c>
      <c r="G1274" s="3" t="inlineStr">
        <is>
          <t>450626205</t>
        </is>
      </c>
      <c r="H1274" s="3" t="inlineStr">
        <is>
          <t>93060969106</t>
        </is>
      </c>
      <c r="I1274" s="3" t="inlineStr">
        <is>
          <t>Non</t>
        </is>
      </c>
      <c r="J1274" s="3" t="inlineStr">
        <is>
          <t>62 193</t>
        </is>
      </c>
      <c r="K1274" s="3" t="inlineStr">
        <is>
          <t>8899B - Action sociale sans hébergement n.c.a.</t>
        </is>
      </c>
      <c r="L1274" s="3" t="inlineStr">
        <is>
          <t>Association loi de 1901 ou de 1908</t>
        </is>
      </c>
      <c r="M1274" s="3" t="inlineStr">
        <is>
          <t>Oui</t>
        </is>
      </c>
      <c r="N1274" s="3" t="inlineStr">
        <is>
          <t>Non</t>
        </is>
      </c>
      <c r="O1274" s="3" t="inlineStr">
        <is>
          <t>Oui</t>
        </is>
      </c>
      <c r="P1274" s="3" t="inlineStr">
        <is>
          <t>Non</t>
        </is>
      </c>
      <c r="Q1274" s="3" t="inlineStr">
        <is>
          <t>0</t>
        </is>
      </c>
      <c r="R1274" s="3" t="n">
        <v>1</v>
      </c>
      <c r="S1274" s="3" t="n">
        <v>0</v>
      </c>
      <c r="T1274" s="3" t="inlineStr"/>
      <c r="U1274" s="4" t="inlineStr"/>
      <c r="V1274" s="3" t="inlineStr"/>
      <c r="W1274" s="3" t="inlineStr"/>
      <c r="X1274" s="3" t="inlineStr">
        <is>
          <t>EDOF Tier 1 - Jackpot | Réponse QUESTIONS | Habilitations RS/RNCP</t>
        </is>
      </c>
      <c r="Y1274" s="3" t="inlineStr">
        <is>
          <t>false</t>
        </is>
      </c>
    </row>
    <row r="1275">
      <c r="A1275" s="5" t="inlineStr">
        <is>
          <t>euskara@plazara.eus</t>
        </is>
      </c>
      <c r="B1275" s="3" t="inlineStr">
        <is>
          <t>0687412590</t>
        </is>
      </c>
      <c r="C1275" s="3" t="inlineStr">
        <is>
          <t>PLAZARA</t>
        </is>
      </c>
      <c r="D1275" s="3" t="inlineStr">
        <is>
          <t>BAYONNE</t>
        </is>
      </c>
      <c r="E1275" s="3" t="inlineStr">
        <is>
          <t>Nouvelle-Aquitaine</t>
        </is>
      </c>
      <c r="F1275" s="3" t="inlineStr">
        <is>
          <t>Pyrénées-Atlantiques</t>
        </is>
      </c>
      <c r="G1275" s="3" t="inlineStr">
        <is>
          <t>922876016</t>
        </is>
      </c>
      <c r="H1275" s="3" t="inlineStr">
        <is>
          <t>75640572164</t>
        </is>
      </c>
      <c r="I1275" s="3" t="inlineStr"/>
      <c r="J1275" s="3" t="inlineStr">
        <is>
          <t>12 150</t>
        </is>
      </c>
      <c r="K1275" s="3" t="inlineStr"/>
      <c r="L1275" s="3" t="inlineStr"/>
      <c r="M1275" s="3" t="inlineStr"/>
      <c r="N1275" s="3" t="inlineStr"/>
      <c r="O1275" s="3" t="inlineStr"/>
      <c r="P1275" s="3" t="inlineStr"/>
      <c r="Q1275" s="3" t="inlineStr"/>
      <c r="R1275" s="3" t="n">
        <v>1</v>
      </c>
      <c r="S1275" s="3" t="n">
        <v>1</v>
      </c>
      <c r="T1275" s="3" t="inlineStr"/>
      <c r="U1275" s="4" t="inlineStr"/>
      <c r="V1275" s="3" t="inlineStr"/>
      <c r="W1275" s="3" t="inlineStr"/>
      <c r="X1275" s="3" t="inlineStr">
        <is>
          <t>EDOF Tier 2 - CA Moyen</t>
        </is>
      </c>
      <c r="Y1275" s="3" t="inlineStr">
        <is>
          <t>false</t>
        </is>
      </c>
    </row>
    <row r="1276">
      <c r="A1276" s="5" t="inlineStr">
        <is>
          <t>f.etienne@formationauto.fr</t>
        </is>
      </c>
      <c r="B1276" s="3" t="inlineStr">
        <is>
          <t>0563479783</t>
        </is>
      </c>
      <c r="C1276" s="3" t="inlineStr">
        <is>
          <t>POLE FORMATION AUTOMOBILE ET AUTRES MOBILITES - MAURICE EMILE PEZOUS (MEP)</t>
        </is>
      </c>
      <c r="D1276" s="3" t="inlineStr">
        <is>
          <t>ALBI</t>
        </is>
      </c>
      <c r="E1276" s="3" t="inlineStr">
        <is>
          <t>Occitanie</t>
        </is>
      </c>
      <c r="F1276" s="3" t="inlineStr">
        <is>
          <t>Tarn</t>
        </is>
      </c>
      <c r="G1276" s="3" t="inlineStr">
        <is>
          <t>439533597</t>
        </is>
      </c>
      <c r="H1276" s="3" t="inlineStr">
        <is>
          <t>76810167281</t>
        </is>
      </c>
      <c r="I1276" s="3" t="inlineStr">
        <is>
          <t>Non</t>
        </is>
      </c>
      <c r="J1276" s="3" t="inlineStr">
        <is>
          <t>2 302 250</t>
        </is>
      </c>
      <c r="K1276" s="3" t="inlineStr">
        <is>
          <t>8559A - Formation continue d adultes</t>
        </is>
      </c>
      <c r="L1276" s="3" t="inlineStr">
        <is>
          <t>Association loi de 1901 ou de 1908</t>
        </is>
      </c>
      <c r="M1276" s="3" t="inlineStr">
        <is>
          <t>Oui</t>
        </is>
      </c>
      <c r="N1276" s="3" t="inlineStr">
        <is>
          <t>Non</t>
        </is>
      </c>
      <c r="O1276" s="3" t="inlineStr">
        <is>
          <t>Non</t>
        </is>
      </c>
      <c r="P1276" s="3" t="inlineStr">
        <is>
          <t>Oui</t>
        </is>
      </c>
      <c r="Q1276" s="3" t="inlineStr">
        <is>
          <t>0</t>
        </is>
      </c>
      <c r="R1276" s="3" t="n">
        <v>1</v>
      </c>
      <c r="S1276" s="3" t="n">
        <v>1</v>
      </c>
      <c r="T1276" s="3" t="inlineStr"/>
      <c r="U1276" s="4" t="inlineStr"/>
      <c r="V1276" s="3" t="inlineStr"/>
      <c r="W1276" s="3" t="inlineStr"/>
      <c r="X1276" s="3" t="inlineStr">
        <is>
          <t>EDOF Tier 1 - Jackpot | Réponse QUESTIONS | Habilitations RS/RNCP</t>
        </is>
      </c>
      <c r="Y1276" s="3" t="inlineStr">
        <is>
          <t>false</t>
        </is>
      </c>
    </row>
    <row r="1277">
      <c r="A1277" s="5" t="inlineStr">
        <is>
          <t>mghezal@le-prado.fr</t>
        </is>
      </c>
      <c r="B1277" s="3" t="inlineStr">
        <is>
          <t>0634443674</t>
        </is>
      </c>
      <c r="C1277" s="3" t="inlineStr">
        <is>
          <t>PRADO ITINERAIRES</t>
        </is>
      </c>
      <c r="D1277" s="3" t="inlineStr">
        <is>
          <t>FONTAINES ST MARTIN</t>
        </is>
      </c>
      <c r="E1277" s="3" t="inlineStr">
        <is>
          <t>Auvergne-Rhône-Alpes</t>
        </is>
      </c>
      <c r="F1277" s="3" t="inlineStr">
        <is>
          <t>Rhône</t>
        </is>
      </c>
      <c r="G1277" s="3" t="inlineStr">
        <is>
          <t>894177062</t>
        </is>
      </c>
      <c r="H1277" s="3" t="inlineStr">
        <is>
          <t>84691857769</t>
        </is>
      </c>
      <c r="I1277" s="3" t="inlineStr">
        <is>
          <t>Non</t>
        </is>
      </c>
      <c r="J1277" s="3" t="inlineStr">
        <is>
          <t>147 464</t>
        </is>
      </c>
      <c r="K1277" s="3" t="inlineStr">
        <is>
          <t>8899B - Action sociale sans hébergement n.c.a.</t>
        </is>
      </c>
      <c r="L1277" s="3" t="inlineStr">
        <is>
          <t>Association loi de 1901 ou de 1908</t>
        </is>
      </c>
      <c r="M1277" s="3" t="inlineStr">
        <is>
          <t>Oui</t>
        </is>
      </c>
      <c r="N1277" s="3" t="inlineStr">
        <is>
          <t>Non</t>
        </is>
      </c>
      <c r="O1277" s="3" t="inlineStr">
        <is>
          <t>Non</t>
        </is>
      </c>
      <c r="P1277" s="3" t="inlineStr">
        <is>
          <t>Non</t>
        </is>
      </c>
      <c r="Q1277" s="3" t="inlineStr">
        <is>
          <t>0</t>
        </is>
      </c>
      <c r="R1277" s="3" t="n">
        <v>1</v>
      </c>
      <c r="S1277" s="3" t="n">
        <v>1</v>
      </c>
      <c r="T1277" s="3" t="inlineStr"/>
      <c r="U1277" s="4" t="inlineStr"/>
      <c r="V1277" s="3" t="inlineStr"/>
      <c r="W1277" s="3" t="inlineStr"/>
      <c r="X1277" s="3" t="inlineStr">
        <is>
          <t>EDOF Tier 1 - Jackpot | Réponse QUESTIONS | Habilitations RS/RNCP</t>
        </is>
      </c>
      <c r="Y1277" s="3" t="inlineStr">
        <is>
          <t>false</t>
        </is>
      </c>
    </row>
    <row r="1278">
      <c r="A1278" s="5" t="inlineStr">
        <is>
          <t>prevotstratco@gmail.com</t>
        </is>
      </c>
      <c r="B1278" s="3" t="inlineStr">
        <is>
          <t>0783256744</t>
        </is>
      </c>
      <c r="C1278" s="3" t="inlineStr">
        <is>
          <t>PREVOT STRAT&amp;CO</t>
        </is>
      </c>
      <c r="D1278" s="3" t="inlineStr">
        <is>
          <t>PORT ST LOUIS DU RHONE</t>
        </is>
      </c>
      <c r="E1278" s="3" t="inlineStr">
        <is>
          <t>Provence-Alpes-Côte-d'Azur</t>
        </is>
      </c>
      <c r="F1278" s="3" t="inlineStr">
        <is>
          <t>Bouches-du-Rhône</t>
        </is>
      </c>
      <c r="G1278" s="3" t="inlineStr">
        <is>
          <t>930105135</t>
        </is>
      </c>
      <c r="H1278" s="3" t="inlineStr">
        <is>
          <t>93132302613</t>
        </is>
      </c>
      <c r="I1278" s="3" t="inlineStr"/>
      <c r="J1278" s="3" t="inlineStr"/>
      <c r="K1278" s="3" t="inlineStr"/>
      <c r="L1278" s="3" t="inlineStr"/>
      <c r="M1278" s="3" t="inlineStr"/>
      <c r="N1278" s="3" t="inlineStr"/>
      <c r="O1278" s="3" t="inlineStr"/>
      <c r="P1278" s="3" t="inlineStr"/>
      <c r="Q1278" s="3" t="inlineStr"/>
      <c r="R1278" s="3" t="n">
        <v>1</v>
      </c>
      <c r="S1278" s="3" t="n">
        <v>1</v>
      </c>
      <c r="T1278" s="3" t="inlineStr"/>
      <c r="U1278" s="4" t="inlineStr"/>
      <c r="V1278" s="3" t="inlineStr"/>
      <c r="W1278" s="3" t="inlineStr"/>
      <c r="X1278" s="3" t="inlineStr">
        <is>
          <t>EDOF Tier 4 - Sans CA | Désinscription</t>
        </is>
      </c>
      <c r="Y1278" s="3" t="inlineStr">
        <is>
          <t>false</t>
        </is>
      </c>
    </row>
    <row r="1279">
      <c r="A1279" s="5" t="inlineStr">
        <is>
          <t>karine.nestorat@r2pcoaching.fr</t>
        </is>
      </c>
      <c r="B1279" s="3" t="inlineStr">
        <is>
          <t>0688229152</t>
        </is>
      </c>
      <c r="C1279" s="3" t="inlineStr">
        <is>
          <t>R2P COACHING KARINE NESTORAT</t>
        </is>
      </c>
      <c r="D1279" s="3" t="inlineStr">
        <is>
          <t>MONTCENIS</t>
        </is>
      </c>
      <c r="E1279" s="3" t="inlineStr">
        <is>
          <t>Bourgogne-Franche-Comté</t>
        </is>
      </c>
      <c r="F1279" s="3" t="inlineStr">
        <is>
          <t>Saône-et-Loire</t>
        </is>
      </c>
      <c r="G1279" s="3" t="inlineStr">
        <is>
          <t>842520462</t>
        </is>
      </c>
      <c r="H1279" s="3" t="inlineStr">
        <is>
          <t>27710318171</t>
        </is>
      </c>
      <c r="I1279" s="3" t="inlineStr"/>
      <c r="J1279" s="3" t="inlineStr">
        <is>
          <t>35 615</t>
        </is>
      </c>
      <c r="K1279" s="3" t="inlineStr"/>
      <c r="L1279" s="3" t="inlineStr"/>
      <c r="M1279" s="3" t="inlineStr"/>
      <c r="N1279" s="3" t="inlineStr"/>
      <c r="O1279" s="3" t="inlineStr"/>
      <c r="P1279" s="3" t="inlineStr"/>
      <c r="Q1279" s="3" t="inlineStr"/>
      <c r="R1279" s="3" t="n">
        <v>1</v>
      </c>
      <c r="S1279" s="3" t="n">
        <v>0</v>
      </c>
      <c r="T1279" s="3" t="inlineStr"/>
      <c r="U1279" s="4" t="inlineStr"/>
      <c r="V1279" s="3" t="inlineStr"/>
      <c r="W1279" s="3" t="inlineStr"/>
      <c r="X1279" s="3" t="inlineStr">
        <is>
          <t>EDOF Tier 2 - CA Moyen | Relance NON</t>
        </is>
      </c>
      <c r="Y1279" s="3" t="inlineStr">
        <is>
          <t>false</t>
        </is>
      </c>
    </row>
    <row r="1280">
      <c r="A1280" s="5" t="inlineStr">
        <is>
          <t>bruno.chaintron@rolecrafting.org</t>
        </is>
      </c>
      <c r="B1280" s="3" t="inlineStr">
        <is>
          <t>0153432424</t>
        </is>
      </c>
      <c r="C1280" s="3" t="inlineStr">
        <is>
          <t>ROLE CRAFTING</t>
        </is>
      </c>
      <c r="D1280" s="3" t="inlineStr">
        <is>
          <t>PARIS 08</t>
        </is>
      </c>
      <c r="E1280" s="3" t="inlineStr">
        <is>
          <t>Ile-de-France</t>
        </is>
      </c>
      <c r="F1280" s="3" t="inlineStr">
        <is>
          <t>Paris</t>
        </is>
      </c>
      <c r="G1280" s="3" t="inlineStr">
        <is>
          <t>528628613</t>
        </is>
      </c>
      <c r="H1280" s="3" t="inlineStr"/>
      <c r="I1280" s="3" t="inlineStr"/>
      <c r="J1280" s="3" t="inlineStr">
        <is>
          <t>0</t>
        </is>
      </c>
      <c r="K1280" s="3" t="inlineStr"/>
      <c r="L1280" s="3" t="inlineStr"/>
      <c r="M1280" s="3" t="inlineStr"/>
      <c r="N1280" s="3" t="inlineStr"/>
      <c r="O1280" s="3" t="inlineStr"/>
      <c r="P1280" s="3" t="inlineStr"/>
      <c r="Q1280" s="3" t="inlineStr"/>
      <c r="R1280" s="3" t="n">
        <v>1</v>
      </c>
      <c r="S1280" s="3" t="n">
        <v>1</v>
      </c>
      <c r="T1280" s="3" t="inlineStr"/>
      <c r="U1280" s="4" t="inlineStr"/>
      <c r="V1280" s="3" t="inlineStr"/>
      <c r="W1280" s="3" t="inlineStr"/>
      <c r="X1280" s="3" t="inlineStr">
        <is>
          <t>EDOF Tier 4 - Sans CA | Réponse QUESTIONS | Habilitations RS/RNCP</t>
        </is>
      </c>
      <c r="Y1280" s="3" t="inlineStr">
        <is>
          <t>false</t>
        </is>
      </c>
    </row>
    <row r="1281">
      <c r="A1281" s="5" t="inlineStr">
        <is>
          <t>jcroudet@pratimedia.com</t>
        </is>
      </c>
      <c r="B1281" s="3" t="inlineStr">
        <is>
          <t>0608778254</t>
        </is>
      </c>
      <c r="C1281" s="3" t="inlineStr">
        <is>
          <t>ROUDET PRO S.A.S.</t>
        </is>
      </c>
      <c r="D1281" s="3" t="inlineStr">
        <is>
          <t>RABASTENS</t>
        </is>
      </c>
      <c r="E1281" s="3" t="inlineStr">
        <is>
          <t>Occitanie</t>
        </is>
      </c>
      <c r="F1281" s="3" t="inlineStr">
        <is>
          <t>Tarn</t>
        </is>
      </c>
      <c r="G1281" s="3" t="inlineStr">
        <is>
          <t>978556496</t>
        </is>
      </c>
      <c r="H1281" s="3" t="inlineStr">
        <is>
          <t>76810200381</t>
        </is>
      </c>
      <c r="I1281" s="3" t="inlineStr"/>
      <c r="J1281" s="3" t="inlineStr">
        <is>
          <t>37 355</t>
        </is>
      </c>
      <c r="K1281" s="3" t="inlineStr"/>
      <c r="L1281" s="3" t="inlineStr"/>
      <c r="M1281" s="3" t="inlineStr"/>
      <c r="N1281" s="3" t="inlineStr"/>
      <c r="O1281" s="3" t="inlineStr"/>
      <c r="P1281" s="3" t="inlineStr"/>
      <c r="Q1281" s="3" t="inlineStr"/>
      <c r="R1281" s="3" t="n">
        <v>1</v>
      </c>
      <c r="S1281" s="3" t="n">
        <v>2</v>
      </c>
      <c r="T1281" s="3" t="inlineStr"/>
      <c r="U1281" s="4" t="inlineStr"/>
      <c r="V1281" s="3" t="inlineStr"/>
      <c r="W1281" s="3" t="inlineStr"/>
      <c r="X1281" s="3" t="inlineStr">
        <is>
          <t>EDOF Tier 2 - CA Moyen</t>
        </is>
      </c>
      <c r="Y1281" s="3" t="inlineStr">
        <is>
          <t>false</t>
        </is>
      </c>
    </row>
    <row r="1282">
      <c r="A1282" s="5" t="inlineStr">
        <is>
          <t>anastassia.penchinat@rsmfrance.fr</t>
        </is>
      </c>
      <c r="B1282" s="3" t="inlineStr">
        <is>
          <t>0472691919</t>
        </is>
      </c>
      <c r="C1282" s="3" t="inlineStr">
        <is>
          <t>RSM FRANCE RH</t>
        </is>
      </c>
      <c r="D1282" s="3" t="inlineStr">
        <is>
          <t>LYON 06</t>
        </is>
      </c>
      <c r="E1282" s="3" t="inlineStr">
        <is>
          <t>Auvergne-Rhône-Alpes</t>
        </is>
      </c>
      <c r="F1282" s="3" t="inlineStr">
        <is>
          <t>Rhône</t>
        </is>
      </c>
      <c r="G1282" s="3" t="inlineStr">
        <is>
          <t>823103148</t>
        </is>
      </c>
      <c r="H1282" s="3" t="inlineStr">
        <is>
          <t>84691899369</t>
        </is>
      </c>
      <c r="I1282" s="3" t="inlineStr">
        <is>
          <t>Non</t>
        </is>
      </c>
      <c r="J1282" s="3" t="inlineStr">
        <is>
          <t>320 826</t>
        </is>
      </c>
      <c r="K1282" s="3" t="inlineStr">
        <is>
          <t>6201Z - Programmation informatique</t>
        </is>
      </c>
      <c r="L1282" s="3" t="inlineStr">
        <is>
          <t>Société par actions simplifiée (SAS)</t>
        </is>
      </c>
      <c r="M1282" s="3" t="inlineStr">
        <is>
          <t>Oui</t>
        </is>
      </c>
      <c r="N1282" s="3" t="inlineStr">
        <is>
          <t>Non</t>
        </is>
      </c>
      <c r="O1282" s="3" t="inlineStr">
        <is>
          <t>Non</t>
        </is>
      </c>
      <c r="P1282" s="3" t="inlineStr">
        <is>
          <t>Non</t>
        </is>
      </c>
      <c r="Q1282" s="3" t="inlineStr">
        <is>
          <t>0</t>
        </is>
      </c>
      <c r="R1282" s="3" t="n">
        <v>1</v>
      </c>
      <c r="S1282" s="3" t="n">
        <v>2</v>
      </c>
      <c r="T1282" s="3" t="inlineStr"/>
      <c r="U1282" s="4" t="inlineStr"/>
      <c r="V1282" s="3" t="inlineStr"/>
      <c r="W1282" s="3" t="inlineStr"/>
      <c r="X1282" s="3" t="inlineStr">
        <is>
          <t>EDOF Tier 1 - Jackpot | Réponse QUESTIONS | Habilitations RS/RNCP</t>
        </is>
      </c>
      <c r="Y1282" s="3" t="inlineStr">
        <is>
          <t>false</t>
        </is>
      </c>
    </row>
    <row r="1283">
      <c r="A1283" s="5" t="inlineStr">
        <is>
          <t>myriam@lanaturopattes.fr</t>
        </is>
      </c>
      <c r="B1283" s="3" t="inlineStr">
        <is>
          <t>0771838728</t>
        </is>
      </c>
      <c r="C1283" s="3" t="inlineStr">
        <is>
          <t>S.A.R.L. LA NATUROPATTES</t>
        </is>
      </c>
      <c r="D1283" s="3" t="inlineStr">
        <is>
          <t>OBERHOFFEN SUR MODER</t>
        </is>
      </c>
      <c r="E1283" s="3" t="inlineStr">
        <is>
          <t>Grand Est</t>
        </is>
      </c>
      <c r="F1283" s="3" t="inlineStr">
        <is>
          <t>Bas-Rhin</t>
        </is>
      </c>
      <c r="G1283" s="3" t="inlineStr">
        <is>
          <t>842977787</t>
        </is>
      </c>
      <c r="H1283" s="3" t="inlineStr">
        <is>
          <t>44670848567</t>
        </is>
      </c>
      <c r="I1283" s="3" t="inlineStr"/>
      <c r="J1283" s="3" t="inlineStr"/>
      <c r="K1283" s="3" t="inlineStr"/>
      <c r="L1283" s="3" t="inlineStr"/>
      <c r="M1283" s="3" t="inlineStr"/>
      <c r="N1283" s="3" t="inlineStr"/>
      <c r="O1283" s="3" t="inlineStr"/>
      <c r="P1283" s="3" t="inlineStr"/>
      <c r="Q1283" s="3" t="inlineStr"/>
      <c r="R1283" s="3" t="n">
        <v>1</v>
      </c>
      <c r="S1283" s="3" t="n">
        <v>0</v>
      </c>
      <c r="T1283" s="3" t="inlineStr"/>
      <c r="U1283" s="4" t="inlineStr"/>
      <c r="V1283" s="3" t="inlineStr"/>
      <c r="W1283" s="3" t="inlineStr"/>
      <c r="X1283" s="3" t="inlineStr">
        <is>
          <t>EDOF Tier 4 - Sans CA</t>
        </is>
      </c>
      <c r="Y1283" s="3" t="inlineStr">
        <is>
          <t>false</t>
        </is>
      </c>
    </row>
    <row r="1284">
      <c r="A1284" s="5" t="inlineStr">
        <is>
          <t>o.robert@sacres-francais.com</t>
        </is>
      </c>
      <c r="B1284" s="3" t="inlineStr">
        <is>
          <t>0658497847</t>
        </is>
      </c>
      <c r="C1284" s="3" t="inlineStr">
        <is>
          <t>SACRES FRANCAIS</t>
        </is>
      </c>
      <c r="D1284" s="3" t="inlineStr">
        <is>
          <t>AIX EN PROVENCE</t>
        </is>
      </c>
      <c r="E1284" s="3" t="inlineStr">
        <is>
          <t>Provence-Alpes-Côte-d'Azur</t>
        </is>
      </c>
      <c r="F1284" s="3" t="inlineStr">
        <is>
          <t>Bouches-du-Rhône</t>
        </is>
      </c>
      <c r="G1284" s="3" t="inlineStr">
        <is>
          <t>978076362</t>
        </is>
      </c>
      <c r="H1284" s="3" t="inlineStr">
        <is>
          <t>93132308813</t>
        </is>
      </c>
      <c r="I1284" s="3" t="inlineStr"/>
      <c r="J1284" s="3" t="inlineStr">
        <is>
          <t>500</t>
        </is>
      </c>
      <c r="K1284" s="3" t="inlineStr"/>
      <c r="L1284" s="3" t="inlineStr"/>
      <c r="M1284" s="3" t="inlineStr"/>
      <c r="N1284" s="3" t="inlineStr"/>
      <c r="O1284" s="3" t="inlineStr"/>
      <c r="P1284" s="3" t="inlineStr"/>
      <c r="Q1284" s="3" t="inlineStr"/>
      <c r="R1284" s="3" t="n">
        <v>1</v>
      </c>
      <c r="S1284" s="3" t="n">
        <v>1</v>
      </c>
      <c r="T1284" s="3" t="inlineStr"/>
      <c r="U1284" s="4" t="inlineStr"/>
      <c r="V1284" s="3" t="inlineStr"/>
      <c r="W1284" s="3" t="inlineStr"/>
      <c r="X1284" s="3" t="inlineStr">
        <is>
          <t>EDOF Tier 3 - Petit CA | Relance NON</t>
        </is>
      </c>
      <c r="Y1284" s="3" t="inlineStr">
        <is>
          <t>false</t>
        </is>
      </c>
    </row>
    <row r="1285">
      <c r="A1285" s="5" t="inlineStr">
        <is>
          <t>contact@sb-consulting.fr</t>
        </is>
      </c>
      <c r="B1285" s="3" t="inlineStr">
        <is>
          <t>0185810607</t>
        </is>
      </c>
      <c r="C1285" s="3" t="inlineStr">
        <is>
          <t>SB CONSULTING FORMATION</t>
        </is>
      </c>
      <c r="D1285" s="3" t="inlineStr">
        <is>
          <t>Ile-de-France</t>
        </is>
      </c>
      <c r="E1285" s="3" t="inlineStr"/>
      <c r="F1285" s="3" t="inlineStr"/>
      <c r="G1285" s="3" t="inlineStr"/>
      <c r="H1285" s="3" t="inlineStr"/>
      <c r="I1285" s="3" t="inlineStr"/>
      <c r="J1285" s="3" t="inlineStr"/>
      <c r="K1285" s="3" t="inlineStr"/>
      <c r="L1285" s="3" t="inlineStr"/>
      <c r="M1285" s="3" t="inlineStr"/>
      <c r="N1285" s="3" t="inlineStr"/>
      <c r="O1285" s="3" t="inlineStr"/>
      <c r="P1285" s="3" t="inlineStr"/>
      <c r="Q1285" s="3" t="inlineStr"/>
      <c r="R1285" s="3" t="n">
        <v>1</v>
      </c>
      <c r="S1285" s="3" t="n">
        <v>0</v>
      </c>
      <c r="T1285" s="3" t="inlineStr">
        <is>
          <t>Not Interested</t>
        </is>
      </c>
      <c r="U1285" s="4" t="inlineStr"/>
      <c r="V1285" s="3" t="inlineStr"/>
      <c r="W1285" s="3" t="inlineStr"/>
      <c r="X1285" s="3" t="inlineStr">
        <is>
          <t>Rachat OF | Achat/revente OF</t>
        </is>
      </c>
      <c r="Y1285" s="3" t="inlineStr">
        <is>
          <t>false</t>
        </is>
      </c>
    </row>
    <row r="1286">
      <c r="A1286" s="5" t="inlineStr">
        <is>
          <t>fxsempe@gmail.com</t>
        </is>
      </c>
      <c r="B1286" s="3" t="inlineStr">
        <is>
          <t>0688410685</t>
        </is>
      </c>
      <c r="C1286" s="3" t="inlineStr">
        <is>
          <t>SEMPE FRANCOIS-XAVIER</t>
        </is>
      </c>
      <c r="D1286" s="3" t="inlineStr">
        <is>
          <t>CHERANCE</t>
        </is>
      </c>
      <c r="E1286" s="3" t="inlineStr">
        <is>
          <t>Pays-de-la-Loire</t>
        </is>
      </c>
      <c r="F1286" s="3" t="inlineStr">
        <is>
          <t>Sarthe</t>
        </is>
      </c>
      <c r="G1286" s="3" t="inlineStr">
        <is>
          <t>941029167</t>
        </is>
      </c>
      <c r="H1286" s="3" t="inlineStr">
        <is>
          <t>52720236472</t>
        </is>
      </c>
      <c r="I1286" s="3" t="inlineStr"/>
      <c r="J1286" s="3" t="inlineStr"/>
      <c r="K1286" s="3" t="inlineStr"/>
      <c r="L1286" s="3" t="inlineStr"/>
      <c r="M1286" s="3" t="inlineStr"/>
      <c r="N1286" s="3" t="inlineStr"/>
      <c r="O1286" s="3" t="inlineStr"/>
      <c r="P1286" s="3" t="inlineStr"/>
      <c r="Q1286" s="3" t="inlineStr"/>
      <c r="R1286" s="3" t="n">
        <v>1</v>
      </c>
      <c r="S1286" s="3" t="n">
        <v>2</v>
      </c>
      <c r="T1286" s="3" t="inlineStr"/>
      <c r="U1286" s="4" t="inlineStr"/>
      <c r="V1286" s="3" t="inlineStr"/>
      <c r="W1286" s="3" t="inlineStr"/>
      <c r="X1286" s="3" t="inlineStr">
        <is>
          <t>EDOF Tier 4 - Sans CA</t>
        </is>
      </c>
      <c r="Y1286" s="3" t="inlineStr">
        <is>
          <t>false</t>
        </is>
      </c>
    </row>
    <row r="1287">
      <c r="A1287" s="5" t="inlineStr">
        <is>
          <t>myriam.balsarin@sentio-evolution.com</t>
        </is>
      </c>
      <c r="B1287" s="3" t="inlineStr">
        <is>
          <t>0664980911</t>
        </is>
      </c>
      <c r="C1287" s="3" t="inlineStr">
        <is>
          <t>SENTIO EVOLUTION EURL</t>
        </is>
      </c>
      <c r="D1287" s="3" t="inlineStr">
        <is>
          <t>LOUPIAC</t>
        </is>
      </c>
      <c r="E1287" s="3" t="inlineStr">
        <is>
          <t>Occitanie</t>
        </is>
      </c>
      <c r="F1287" s="3" t="inlineStr">
        <is>
          <t>Tarn</t>
        </is>
      </c>
      <c r="G1287" s="3" t="inlineStr">
        <is>
          <t>893439562</t>
        </is>
      </c>
      <c r="H1287" s="3" t="inlineStr">
        <is>
          <t>76810169381</t>
        </is>
      </c>
      <c r="I1287" s="3" t="inlineStr">
        <is>
          <t>Non</t>
        </is>
      </c>
      <c r="J1287" s="3" t="inlineStr">
        <is>
          <t>61 941</t>
        </is>
      </c>
      <c r="K1287" s="3" t="inlineStr">
        <is>
          <t>7022Z - Conseil pour les affaires et autres conseils de gestion</t>
        </is>
      </c>
      <c r="L1287" s="3" t="inlineStr">
        <is>
          <t>Entreprise unipersonnelle à responsabilité limitée(EURL )</t>
        </is>
      </c>
      <c r="M1287" s="3" t="inlineStr">
        <is>
          <t>Oui</t>
        </is>
      </c>
      <c r="N1287" s="3" t="inlineStr">
        <is>
          <t>Non</t>
        </is>
      </c>
      <c r="O1287" s="3" t="inlineStr">
        <is>
          <t>Non</t>
        </is>
      </c>
      <c r="P1287" s="3" t="inlineStr">
        <is>
          <t>Non</t>
        </is>
      </c>
      <c r="Q1287" s="3" t="inlineStr">
        <is>
          <t>0</t>
        </is>
      </c>
      <c r="R1287" s="3" t="n">
        <v>1</v>
      </c>
      <c r="S1287" s="3" t="n">
        <v>3</v>
      </c>
      <c r="T1287" s="3" t="inlineStr"/>
      <c r="U1287" s="4" t="inlineStr"/>
      <c r="V1287" s="3" t="inlineStr"/>
      <c r="W1287" s="3" t="inlineStr"/>
      <c r="X1287" s="3" t="inlineStr">
        <is>
          <t>EDOF Tier 1 - Jackpot | Réponse QUESTIONS | Habilitations RS/RNCP</t>
        </is>
      </c>
      <c r="Y1287" s="3" t="inlineStr">
        <is>
          <t>false</t>
        </is>
      </c>
    </row>
    <row r="1288">
      <c r="A1288" s="5" t="inlineStr">
        <is>
          <t>franck.renaudin@silverup.fr</t>
        </is>
      </c>
      <c r="B1288" s="3" t="inlineStr">
        <is>
          <t>0977400802</t>
        </is>
      </c>
      <c r="C1288" s="3" t="inlineStr">
        <is>
          <t>SILVER UP</t>
        </is>
      </c>
      <c r="D1288" s="3" t="inlineStr">
        <is>
          <t>PANTIN</t>
        </is>
      </c>
      <c r="E1288" s="3" t="inlineStr">
        <is>
          <t>Ile-de-France</t>
        </is>
      </c>
      <c r="F1288" s="3" t="inlineStr">
        <is>
          <t>Seine-Saint-Denis</t>
        </is>
      </c>
      <c r="G1288" s="3" t="inlineStr">
        <is>
          <t>892352915</t>
        </is>
      </c>
      <c r="H1288" s="3" t="inlineStr">
        <is>
          <t>11931020193</t>
        </is>
      </c>
      <c r="I1288" s="3" t="inlineStr">
        <is>
          <t>Non</t>
        </is>
      </c>
      <c r="J1288" s="3" t="inlineStr">
        <is>
          <t>75 572</t>
        </is>
      </c>
      <c r="K1288" s="3" t="inlineStr">
        <is>
          <t>6202A - Conseil en systèmes et logiciels informatiques</t>
        </is>
      </c>
      <c r="L1288" s="3" t="inlineStr">
        <is>
          <t>Société par actions simplifiée (SAS)</t>
        </is>
      </c>
      <c r="M1288" s="3" t="inlineStr">
        <is>
          <t>Oui</t>
        </is>
      </c>
      <c r="N1288" s="3" t="inlineStr">
        <is>
          <t>Non</t>
        </is>
      </c>
      <c r="O1288" s="3" t="inlineStr">
        <is>
          <t>Non</t>
        </is>
      </c>
      <c r="P1288" s="3" t="inlineStr">
        <is>
          <t>Non</t>
        </is>
      </c>
      <c r="Q1288" s="3" t="inlineStr">
        <is>
          <t>0</t>
        </is>
      </c>
      <c r="R1288" s="3" t="n">
        <v>1</v>
      </c>
      <c r="S1288" s="3" t="n">
        <v>1</v>
      </c>
      <c r="T1288" s="3" t="inlineStr"/>
      <c r="U1288" s="4" t="inlineStr"/>
      <c r="V1288" s="3" t="inlineStr"/>
      <c r="W1288" s="3" t="inlineStr"/>
      <c r="X1288" s="3" t="inlineStr">
        <is>
          <t>EDOF Tier 1 - Jackpot | Réponse QUESTIONS | Habilitations RS/RNCP</t>
        </is>
      </c>
      <c r="Y1288" s="3" t="inlineStr">
        <is>
          <t>false</t>
        </is>
      </c>
    </row>
    <row r="1289">
      <c r="A1289" s="5" t="inlineStr">
        <is>
          <t>s.randon@skillyou.fr</t>
        </is>
      </c>
      <c r="B1289" s="3" t="inlineStr">
        <is>
          <t>0638058008</t>
        </is>
      </c>
      <c r="C1289" s="3" t="inlineStr">
        <is>
          <t>SKILLYOU</t>
        </is>
      </c>
      <c r="D1289" s="3" t="inlineStr">
        <is>
          <t>GUILHERAND GRANGES</t>
        </is>
      </c>
      <c r="E1289" s="3" t="inlineStr">
        <is>
          <t>Auvergne-Rhône-Alpes</t>
        </is>
      </c>
      <c r="F1289" s="3" t="inlineStr">
        <is>
          <t>Ardèche</t>
        </is>
      </c>
      <c r="G1289" s="3" t="inlineStr">
        <is>
          <t>900582248</t>
        </is>
      </c>
      <c r="H1289" s="3" t="inlineStr">
        <is>
          <t>84070130307</t>
        </is>
      </c>
      <c r="I1289" s="3" t="inlineStr"/>
      <c r="J1289" s="3" t="inlineStr">
        <is>
          <t>18 875</t>
        </is>
      </c>
      <c r="K1289" s="3" t="inlineStr"/>
      <c r="L1289" s="3" t="inlineStr"/>
      <c r="M1289" s="3" t="inlineStr"/>
      <c r="N1289" s="3" t="inlineStr"/>
      <c r="O1289" s="3" t="inlineStr"/>
      <c r="P1289" s="3" t="inlineStr"/>
      <c r="Q1289" s="3" t="inlineStr"/>
      <c r="R1289" s="3" t="n">
        <v>1</v>
      </c>
      <c r="S1289" s="3" t="n">
        <v>0</v>
      </c>
      <c r="T1289" s="3" t="inlineStr"/>
      <c r="U1289" s="4" t="inlineStr"/>
      <c r="V1289" s="3" t="inlineStr"/>
      <c r="W1289" s="3" t="inlineStr"/>
      <c r="X1289" s="3" t="inlineStr">
        <is>
          <t>EDOF Tier 2 - CA Moyen | Réponse QUESTIONS | Habilitations RS/RNCP</t>
        </is>
      </c>
      <c r="Y1289" s="3" t="inlineStr">
        <is>
          <t>false</t>
        </is>
      </c>
    </row>
    <row r="1290">
      <c r="A1290" s="5" t="inlineStr">
        <is>
          <t>m.niquet@unikalo.com</t>
        </is>
      </c>
      <c r="B1290" s="3" t="inlineStr">
        <is>
          <t>0556021618</t>
        </is>
      </c>
      <c r="C1290" s="3" t="inlineStr">
        <is>
          <t>SOCIETE DES COLORANTS DU SUD-OUEST</t>
        </is>
      </c>
      <c r="D1290" s="3" t="inlineStr">
        <is>
          <t>MERIGNAC</t>
        </is>
      </c>
      <c r="E1290" s="3" t="inlineStr">
        <is>
          <t>Nouvelle-Aquitaine</t>
        </is>
      </c>
      <c r="F1290" s="3" t="inlineStr">
        <is>
          <t>Gironde</t>
        </is>
      </c>
      <c r="G1290" s="3" t="inlineStr">
        <is>
          <t>473201929</t>
        </is>
      </c>
      <c r="H1290" s="3" t="inlineStr">
        <is>
          <t>75331501333</t>
        </is>
      </c>
      <c r="I1290" s="3" t="inlineStr"/>
      <c r="J1290" s="3" t="inlineStr">
        <is>
          <t>32 280</t>
        </is>
      </c>
      <c r="K1290" s="3" t="inlineStr"/>
      <c r="L1290" s="3" t="inlineStr"/>
      <c r="M1290" s="3" t="inlineStr"/>
      <c r="N1290" s="3" t="inlineStr"/>
      <c r="O1290" s="3" t="inlineStr"/>
      <c r="P1290" s="3" t="inlineStr"/>
      <c r="Q1290" s="3" t="inlineStr"/>
      <c r="R1290" s="3" t="n">
        <v>1</v>
      </c>
      <c r="S1290" s="3" t="n">
        <v>0</v>
      </c>
      <c r="T1290" s="3" t="inlineStr"/>
      <c r="U1290" s="4" t="inlineStr"/>
      <c r="V1290" s="3" t="inlineStr"/>
      <c r="W1290" s="3" t="inlineStr"/>
      <c r="X1290" s="3" t="inlineStr">
        <is>
          <t>EDOF Tier 2 - CA Moyen | Réponse QUESTIONS | Habilitations RS/RNCP</t>
        </is>
      </c>
      <c r="Y1290" s="3" t="inlineStr">
        <is>
          <t>false</t>
        </is>
      </c>
    </row>
    <row r="1291">
      <c r="A1291" s="5" t="inlineStr">
        <is>
          <t>isabelle.chauvin@lashf.org</t>
        </is>
      </c>
      <c r="B1291" s="3" t="inlineStr">
        <is>
          <t>0606974174</t>
        </is>
      </c>
      <c r="C1291" s="3" t="inlineStr">
        <is>
          <t>SOCIETE HERPETOLOGIQUE FRANCE</t>
        </is>
      </c>
      <c r="D1291" s="3" t="inlineStr">
        <is>
          <t>PARIS 05</t>
        </is>
      </c>
      <c r="E1291" s="3" t="inlineStr">
        <is>
          <t>Ile-de-France</t>
        </is>
      </c>
      <c r="F1291" s="3" t="inlineStr">
        <is>
          <t>Paris</t>
        </is>
      </c>
      <c r="G1291" s="3" t="inlineStr">
        <is>
          <t>442242079</t>
        </is>
      </c>
      <c r="H1291" s="3" t="inlineStr">
        <is>
          <t>11756775575</t>
        </is>
      </c>
      <c r="I1291" s="3" t="inlineStr"/>
      <c r="J1291" s="3" t="inlineStr">
        <is>
          <t>30 379</t>
        </is>
      </c>
      <c r="K1291" s="3" t="inlineStr"/>
      <c r="L1291" s="3" t="inlineStr"/>
      <c r="M1291" s="3" t="inlineStr"/>
      <c r="N1291" s="3" t="inlineStr"/>
      <c r="O1291" s="3" t="inlineStr"/>
      <c r="P1291" s="3" t="inlineStr"/>
      <c r="Q1291" s="3" t="inlineStr"/>
      <c r="R1291" s="3" t="n">
        <v>1</v>
      </c>
      <c r="S1291" s="3" t="n">
        <v>0</v>
      </c>
      <c r="T1291" s="3" t="inlineStr"/>
      <c r="U1291" s="4" t="inlineStr"/>
      <c r="V1291" s="3" t="inlineStr"/>
      <c r="W1291" s="3" t="inlineStr"/>
      <c r="X1291" s="3" t="inlineStr">
        <is>
          <t>EDOF Tier 2 - CA Moyen | Réponse QUESTIONS | Habilitations RS/RNCP</t>
        </is>
      </c>
      <c r="Y1291" s="3" t="inlineStr">
        <is>
          <t>false</t>
        </is>
      </c>
    </row>
    <row r="1292">
      <c r="A1292" s="5" t="inlineStr">
        <is>
          <t>s.brunel@hadlyon.asso.fr</t>
        </is>
      </c>
      <c r="B1292" s="3" t="inlineStr">
        <is>
          <t>0687866394</t>
        </is>
      </c>
      <c r="C1292" s="3" t="inlineStr">
        <is>
          <t>SOINS ET SANTE FORMATION</t>
        </is>
      </c>
      <c r="D1292" s="3" t="inlineStr">
        <is>
          <t>RILLIEUX LA PAPE</t>
        </is>
      </c>
      <c r="E1292" s="3" t="inlineStr">
        <is>
          <t>Auvergne-Rhône-Alpes</t>
        </is>
      </c>
      <c r="F1292" s="3" t="inlineStr">
        <is>
          <t>Rhône</t>
        </is>
      </c>
      <c r="G1292" s="3" t="inlineStr">
        <is>
          <t>951994284</t>
        </is>
      </c>
      <c r="H1292" s="3" t="inlineStr">
        <is>
          <t>84692104069</t>
        </is>
      </c>
      <c r="I1292" s="3" t="inlineStr">
        <is>
          <t>Non</t>
        </is>
      </c>
      <c r="J1292" s="3" t="inlineStr">
        <is>
          <t>64 700</t>
        </is>
      </c>
      <c r="K1292" s="3" t="inlineStr">
        <is>
          <t>8559A - Formation continue d adultes</t>
        </is>
      </c>
      <c r="L1292" s="3" t="inlineStr">
        <is>
          <t>Société par actions simplifiée (SAS)</t>
        </is>
      </c>
      <c r="M1292" s="3" t="inlineStr">
        <is>
          <t>Oui</t>
        </is>
      </c>
      <c r="N1292" s="3" t="inlineStr">
        <is>
          <t>Non</t>
        </is>
      </c>
      <c r="O1292" s="3" t="inlineStr">
        <is>
          <t>Non</t>
        </is>
      </c>
      <c r="P1292" s="3" t="inlineStr">
        <is>
          <t>Non</t>
        </is>
      </c>
      <c r="Q1292" s="3" t="inlineStr">
        <is>
          <t>0</t>
        </is>
      </c>
      <c r="R1292" s="3" t="n">
        <v>1</v>
      </c>
      <c r="S1292" s="3" t="n">
        <v>3</v>
      </c>
      <c r="T1292" s="3" t="inlineStr"/>
      <c r="U1292" s="4" t="inlineStr"/>
      <c r="V1292" s="3" t="inlineStr"/>
      <c r="W1292" s="3" t="inlineStr"/>
      <c r="X1292" s="3" t="inlineStr">
        <is>
          <t>EDOF Tier 1 - Jackpot | Réponse QUESTIONS | Habilitations RS/RNCP</t>
        </is>
      </c>
      <c r="Y1292" s="3" t="inlineStr">
        <is>
          <t>false</t>
        </is>
      </c>
    </row>
    <row r="1293">
      <c r="A1293" s="5" t="inlineStr">
        <is>
          <t>jdumortier@ssid.fr</t>
        </is>
      </c>
      <c r="B1293" s="3" t="inlineStr">
        <is>
          <t>0767693462</t>
        </is>
      </c>
      <c r="C1293" s="3" t="inlineStr">
        <is>
          <t>SSID</t>
        </is>
      </c>
      <c r="D1293" s="3" t="inlineStr">
        <is>
          <t>TEMPLEUVE</t>
        </is>
      </c>
      <c r="E1293" s="3" t="inlineStr">
        <is>
          <t>Hauts-de-France</t>
        </is>
      </c>
      <c r="F1293" s="3" t="inlineStr">
        <is>
          <t>Nord</t>
        </is>
      </c>
      <c r="G1293" s="3" t="inlineStr">
        <is>
          <t>799768155</t>
        </is>
      </c>
      <c r="H1293" s="3" t="inlineStr">
        <is>
          <t>32591111459</t>
        </is>
      </c>
      <c r="I1293" s="3" t="inlineStr">
        <is>
          <t>Non</t>
        </is>
      </c>
      <c r="J1293" s="3" t="inlineStr">
        <is>
          <t>281 533</t>
        </is>
      </c>
      <c r="K1293" s="3" t="inlineStr">
        <is>
          <t>6202B - Tierce maintenance de systèmes et d applications informatiques</t>
        </is>
      </c>
      <c r="L1293" s="3" t="inlineStr">
        <is>
          <t>Société à responsabilité limitée (SARL)</t>
        </is>
      </c>
      <c r="M1293" s="3" t="inlineStr">
        <is>
          <t>Oui</t>
        </is>
      </c>
      <c r="N1293" s="3" t="inlineStr">
        <is>
          <t>Non</t>
        </is>
      </c>
      <c r="O1293" s="3" t="inlineStr">
        <is>
          <t>Non</t>
        </is>
      </c>
      <c r="P1293" s="3" t="inlineStr">
        <is>
          <t>Non</t>
        </is>
      </c>
      <c r="Q1293" s="3" t="inlineStr">
        <is>
          <t>0</t>
        </is>
      </c>
      <c r="R1293" s="3" t="n">
        <v>1</v>
      </c>
      <c r="S1293" s="3" t="n">
        <v>0</v>
      </c>
      <c r="T1293" s="3" t="inlineStr"/>
      <c r="U1293" s="4" t="inlineStr"/>
      <c r="V1293" s="3" t="inlineStr"/>
      <c r="W1293" s="3" t="inlineStr"/>
      <c r="X1293" s="3" t="inlineStr">
        <is>
          <t>EDOF Tier 1 - Jackpot | Relance NON</t>
        </is>
      </c>
      <c r="Y1293" s="3" t="inlineStr">
        <is>
          <t>false</t>
        </is>
      </c>
    </row>
    <row r="1294">
      <c r="A1294" s="5" t="inlineStr">
        <is>
          <t>tdw.commercial@tdwilliamson.com</t>
        </is>
      </c>
      <c r="B1294" s="3" t="inlineStr">
        <is>
          <t>0388197238</t>
        </is>
      </c>
      <c r="C1294" s="3" t="inlineStr">
        <is>
          <t>T.D. WILLIAMSON FRANCE</t>
        </is>
      </c>
      <c r="D1294" s="3" t="inlineStr">
        <is>
          <t>BISCHHEIM</t>
        </is>
      </c>
      <c r="E1294" s="3" t="inlineStr">
        <is>
          <t>Grand Est</t>
        </is>
      </c>
      <c r="F1294" s="3" t="inlineStr">
        <is>
          <t>Bas-Rhin</t>
        </is>
      </c>
      <c r="G1294" s="3" t="inlineStr">
        <is>
          <t>338308364</t>
        </is>
      </c>
      <c r="H1294" s="3" t="inlineStr">
        <is>
          <t>44670834967</t>
        </is>
      </c>
      <c r="I1294" s="3" t="inlineStr"/>
      <c r="J1294" s="3" t="inlineStr"/>
      <c r="K1294" s="3" t="inlineStr"/>
      <c r="L1294" s="3" t="inlineStr"/>
      <c r="M1294" s="3" t="inlineStr"/>
      <c r="N1294" s="3" t="inlineStr"/>
      <c r="O1294" s="3" t="inlineStr"/>
      <c r="P1294" s="3" t="inlineStr"/>
      <c r="Q1294" s="3" t="inlineStr"/>
      <c r="R1294" s="3" t="n">
        <v>1</v>
      </c>
      <c r="S1294" s="3" t="n">
        <v>1</v>
      </c>
      <c r="T1294" s="3" t="inlineStr"/>
      <c r="U1294" s="4" t="inlineStr"/>
      <c r="V1294" s="3" t="inlineStr"/>
      <c r="W1294" s="3" t="inlineStr"/>
      <c r="X1294" s="3" t="inlineStr">
        <is>
          <t>EDOF Tier 4 - Sans CA</t>
        </is>
      </c>
      <c r="Y1294" s="3" t="inlineStr">
        <is>
          <t>false</t>
        </is>
      </c>
    </row>
    <row r="1295">
      <c r="A1295" s="5" t="inlineStr">
        <is>
          <t>serviceclient@thomasint.com</t>
        </is>
      </c>
      <c r="B1295" s="3" t="inlineStr">
        <is>
          <t>0176430547</t>
        </is>
      </c>
      <c r="C1295" s="3" t="inlineStr">
        <is>
          <t>THOMAS FRANCE SAS</t>
        </is>
      </c>
      <c r="D1295" s="3" t="inlineStr">
        <is>
          <t>LYON 06</t>
        </is>
      </c>
      <c r="E1295" s="3" t="inlineStr">
        <is>
          <t>Auvergne-Rhône-Alpes</t>
        </is>
      </c>
      <c r="F1295" s="3" t="inlineStr">
        <is>
          <t>Rhône</t>
        </is>
      </c>
      <c r="G1295" s="3" t="inlineStr">
        <is>
          <t>843933995</t>
        </is>
      </c>
      <c r="H1295" s="3" t="inlineStr">
        <is>
          <t>84692003069</t>
        </is>
      </c>
      <c r="I1295" s="3" t="inlineStr">
        <is>
          <t>Non</t>
        </is>
      </c>
      <c r="J1295" s="3" t="inlineStr">
        <is>
          <t>50 268</t>
        </is>
      </c>
      <c r="K1295" s="3" t="inlineStr">
        <is>
          <t>7022Z - Conseil pour les affaires et autres conseils de gestion</t>
        </is>
      </c>
      <c r="L1295" s="3" t="inlineStr">
        <is>
          <t>Société par actions simplifiée (SAS)</t>
        </is>
      </c>
      <c r="M1295" s="3" t="inlineStr">
        <is>
          <t>Oui</t>
        </is>
      </c>
      <c r="N1295" s="3" t="inlineStr">
        <is>
          <t>Non</t>
        </is>
      </c>
      <c r="O1295" s="3" t="inlineStr">
        <is>
          <t>Non</t>
        </is>
      </c>
      <c r="P1295" s="3" t="inlineStr">
        <is>
          <t>Non</t>
        </is>
      </c>
      <c r="Q1295" s="3" t="inlineStr">
        <is>
          <t>0</t>
        </is>
      </c>
      <c r="R1295" s="3" t="n">
        <v>1</v>
      </c>
      <c r="S1295" s="3" t="n">
        <v>1</v>
      </c>
      <c r="T1295" s="3" t="inlineStr"/>
      <c r="U1295" s="4" t="inlineStr"/>
      <c r="V1295" s="3" t="inlineStr"/>
      <c r="W1295" s="3" t="inlineStr"/>
      <c r="X1295" s="3" t="inlineStr">
        <is>
          <t>EDOF Tier 1 - Jackpot | Réponse QUESTIONS | Habilitations RS/RNCP</t>
        </is>
      </c>
      <c r="Y1295" s="3" t="inlineStr">
        <is>
          <t>false</t>
        </is>
      </c>
    </row>
    <row r="1296">
      <c r="A1296" s="5" t="inlineStr">
        <is>
          <t>christine.chapuzet@vivexalto.org</t>
        </is>
      </c>
      <c r="B1296" s="3" t="inlineStr">
        <is>
          <t>0678480025</t>
        </is>
      </c>
      <c r="C1296" s="3" t="inlineStr">
        <is>
          <t>VIVEXALTO</t>
        </is>
      </c>
      <c r="D1296" s="3" t="inlineStr">
        <is>
          <t>BORDEAUX</t>
        </is>
      </c>
      <c r="E1296" s="3" t="inlineStr">
        <is>
          <t>Nouvelle-Aquitaine</t>
        </is>
      </c>
      <c r="F1296" s="3" t="inlineStr">
        <is>
          <t>Gironde</t>
        </is>
      </c>
      <c r="G1296" s="3" t="inlineStr">
        <is>
          <t>982615536</t>
        </is>
      </c>
      <c r="H1296" s="3" t="inlineStr">
        <is>
          <t>75331609333</t>
        </is>
      </c>
      <c r="I1296" s="3" t="inlineStr">
        <is>
          <t>Non</t>
        </is>
      </c>
      <c r="J1296" s="3" t="inlineStr">
        <is>
          <t>55 450</t>
        </is>
      </c>
      <c r="K1296" s="3" t="inlineStr">
        <is>
          <t>7022Z - Conseil pour les affaires et autres conseils de gestion</t>
        </is>
      </c>
      <c r="L1296" s="3" t="inlineStr">
        <is>
          <t>Entreprise unipersonnelle à responsabilité limitée(EURL )</t>
        </is>
      </c>
      <c r="M1296" s="3" t="inlineStr">
        <is>
          <t>Oui</t>
        </is>
      </c>
      <c r="N1296" s="3" t="inlineStr">
        <is>
          <t>Non</t>
        </is>
      </c>
      <c r="O1296" s="3" t="inlineStr">
        <is>
          <t>Non</t>
        </is>
      </c>
      <c r="P1296" s="3" t="inlineStr">
        <is>
          <t>Non</t>
        </is>
      </c>
      <c r="Q1296" s="3" t="inlineStr">
        <is>
          <t>0</t>
        </is>
      </c>
      <c r="R1296" s="3" t="n">
        <v>1</v>
      </c>
      <c r="S1296" s="3" t="n">
        <v>1</v>
      </c>
      <c r="T1296" s="3" t="inlineStr"/>
      <c r="U1296" s="4" t="inlineStr"/>
      <c r="V1296" s="3" t="inlineStr"/>
      <c r="W1296" s="3" t="inlineStr"/>
      <c r="X1296" s="3" t="inlineStr">
        <is>
          <t>EDOF Tier 1 - Jackpot | Réponse QUESTIONS | Habilitations RS/RNCP</t>
        </is>
      </c>
      <c r="Y1296" s="3" t="inlineStr">
        <is>
          <t>false</t>
        </is>
      </c>
    </row>
    <row r="1297">
      <c r="A1297" s="5" t="inlineStr">
        <is>
          <t>zcformation.sport@hotmail.com</t>
        </is>
      </c>
      <c r="B1297" s="3" t="inlineStr">
        <is>
          <t>0652213409</t>
        </is>
      </c>
      <c r="C1297" s="3" t="inlineStr">
        <is>
          <t>ZC FORMATION SPORT</t>
        </is>
      </c>
      <c r="D1297" s="3" t="inlineStr">
        <is>
          <t>MARSEILLE 15</t>
        </is>
      </c>
      <c r="E1297" s="3" t="inlineStr">
        <is>
          <t>Provence-Alpes-Côte-d'Azur</t>
        </is>
      </c>
      <c r="F1297" s="3" t="inlineStr">
        <is>
          <t>Bouches-du-Rhône</t>
        </is>
      </c>
      <c r="G1297" s="3" t="inlineStr">
        <is>
          <t>951141852</t>
        </is>
      </c>
      <c r="H1297" s="3" t="inlineStr">
        <is>
          <t>93132156513</t>
        </is>
      </c>
      <c r="I1297" s="3" t="inlineStr"/>
      <c r="J1297" s="3" t="inlineStr">
        <is>
          <t>500</t>
        </is>
      </c>
      <c r="K1297" s="3" t="inlineStr"/>
      <c r="L1297" s="3" t="inlineStr"/>
      <c r="M1297" s="3" t="inlineStr"/>
      <c r="N1297" s="3" t="inlineStr"/>
      <c r="O1297" s="3" t="inlineStr"/>
      <c r="P1297" s="3" t="inlineStr"/>
      <c r="Q1297" s="3" t="inlineStr"/>
      <c r="R1297" s="3" t="n">
        <v>1</v>
      </c>
      <c r="S1297" s="3" t="n">
        <v>1</v>
      </c>
      <c r="T1297" s="3" t="inlineStr"/>
      <c r="U1297" s="4" t="inlineStr"/>
      <c r="V1297" s="3" t="inlineStr"/>
      <c r="W1297" s="3" t="inlineStr"/>
      <c r="X1297" s="3" t="inlineStr">
        <is>
          <t>EDOF Tier 3 - Petit CA | Relance NON</t>
        </is>
      </c>
      <c r="Y1297" s="3" t="inlineStr">
        <is>
          <t>false</t>
        </is>
      </c>
    </row>
    <row r="1298">
      <c r="A1298" s="5" t="inlineStr">
        <is>
          <t>anna.pissarenko@zimvie.com</t>
        </is>
      </c>
      <c r="B1298" s="3" t="inlineStr">
        <is>
          <t>0672922306</t>
        </is>
      </c>
      <c r="C1298" s="3" t="inlineStr">
        <is>
          <t>ZIMVIE FRANCE SAS</t>
        </is>
      </c>
      <c r="D1298" s="3" t="inlineStr">
        <is>
          <t>RUNGIS</t>
        </is>
      </c>
      <c r="E1298" s="3" t="inlineStr">
        <is>
          <t>Ile-de-France</t>
        </is>
      </c>
      <c r="F1298" s="3" t="inlineStr">
        <is>
          <t>Val-de-Marne</t>
        </is>
      </c>
      <c r="G1298" s="3" t="inlineStr">
        <is>
          <t>404000218</t>
        </is>
      </c>
      <c r="H1298" s="3" t="inlineStr">
        <is>
          <t>11941187194</t>
        </is>
      </c>
      <c r="I1298" s="3" t="inlineStr">
        <is>
          <t>Non</t>
        </is>
      </c>
      <c r="J1298" s="3" t="inlineStr">
        <is>
          <t>183 988</t>
        </is>
      </c>
      <c r="K1298" s="3" t="inlineStr">
        <is>
          <t>3250A - Fabrication de matériel médico-chirurgical et dentaire</t>
        </is>
      </c>
      <c r="L1298" s="3" t="inlineStr">
        <is>
          <t>Société par actions simplifiée (SAS)</t>
        </is>
      </c>
      <c r="M1298" s="3" t="inlineStr">
        <is>
          <t>Oui</t>
        </is>
      </c>
      <c r="N1298" s="3" t="inlineStr">
        <is>
          <t>Non</t>
        </is>
      </c>
      <c r="O1298" s="3" t="inlineStr">
        <is>
          <t>Non</t>
        </is>
      </c>
      <c r="P1298" s="3" t="inlineStr">
        <is>
          <t>Non</t>
        </is>
      </c>
      <c r="Q1298" s="3" t="inlineStr">
        <is>
          <t>0</t>
        </is>
      </c>
      <c r="R1298" s="3" t="n">
        <v>1</v>
      </c>
      <c r="S1298" s="3" t="n">
        <v>1</v>
      </c>
      <c r="T1298" s="3" t="inlineStr"/>
      <c r="U1298" s="4" t="inlineStr"/>
      <c r="V1298" s="3" t="inlineStr"/>
      <c r="W1298" s="3" t="inlineStr"/>
      <c r="X1298" s="3" t="inlineStr">
        <is>
          <t>EDOF Tier 1 - Jackpot | Relance NON</t>
        </is>
      </c>
      <c r="Y1298" s="3" t="inlineStr">
        <is>
          <t>false</t>
        </is>
      </c>
    </row>
    <row r="1299">
      <c r="A1299" s="3" t="inlineStr">
        <is>
          <t>julie.grosjean04@gmail.com</t>
        </is>
      </c>
      <c r="B1299" s="3" t="inlineStr"/>
      <c r="C1299" s="3" t="inlineStr"/>
      <c r="D1299" s="3" t="inlineStr"/>
      <c r="E1299" s="3" t="inlineStr"/>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n">
        <v>0</v>
      </c>
      <c r="S1299" s="3" t="n">
        <v>1</v>
      </c>
      <c r="T1299" s="3" t="inlineStr"/>
      <c r="U1299" s="4" t="inlineStr"/>
      <c r="V1299" s="3" t="inlineStr"/>
      <c r="W1299" s="3" t="inlineStr"/>
      <c r="X1299" s="3" t="inlineStr">
        <is>
          <t>Habilitations RS/RNCP</t>
        </is>
      </c>
      <c r="Y1299" s="3" t="inlineStr">
        <is>
          <t>false</t>
        </is>
      </c>
    </row>
    <row r="1300">
      <c r="A1300" s="3" t="inlineStr">
        <is>
          <t>lartdelacouturiere@gmail.com</t>
        </is>
      </c>
      <c r="B1300" s="3" t="inlineStr"/>
      <c r="C1300" s="3" t="inlineStr"/>
      <c r="D1300" s="3" t="inlineStr"/>
      <c r="E1300" s="3" t="inlineStr"/>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n">
        <v>0</v>
      </c>
      <c r="S1300" s="3" t="n">
        <v>1</v>
      </c>
      <c r="T1300" s="3" t="inlineStr"/>
      <c r="U1300" s="4" t="inlineStr"/>
      <c r="V1300" s="3" t="inlineStr"/>
      <c r="W1300" s="3" t="inlineStr"/>
      <c r="X1300" s="3" t="inlineStr">
        <is>
          <t>Merci commande</t>
        </is>
      </c>
      <c r="Y1300" s="3" t="inlineStr">
        <is>
          <t>false</t>
        </is>
      </c>
    </row>
  </sheetData>
  <autoFilter ref="A1:Y13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54"/>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8" customWidth="1" min="3" max="3"/>
    <col width="14" customWidth="1" min="4" max="4"/>
    <col width="18" customWidth="1" min="5" max="5"/>
    <col width="14" customWidth="1" min="6" max="6"/>
    <col width="14" customWidth="1" min="7" max="7"/>
    <col width="14" customWidth="1" min="8" max="8"/>
    <col width="7" customWidth="1" min="9" max="9"/>
    <col width="12" customWidth="1" min="10" max="10"/>
    <col width="28" customWidth="1" min="11" max="11"/>
    <col width="22" customWidth="1" min="12" max="12"/>
    <col width="7" customWidth="1" min="13" max="13"/>
    <col width="7" customWidth="1" min="14" max="14"/>
    <col width="7" customWidth="1" min="15" max="15"/>
    <col width="7" customWidth="1" min="16" max="16"/>
    <col width="7" customWidth="1" min="17" max="17"/>
    <col width="6" customWidth="1" min="18" max="18"/>
    <col width="6" customWidth="1" min="19" max="19"/>
    <col width="14" customWidth="1" min="20" max="20"/>
    <col width="70" customWidth="1" min="21" max="21"/>
    <col width="35" customWidth="1" min="22" max="22"/>
    <col width="20" customWidth="1" min="23" max="23"/>
    <col width="35" customWidth="1" min="24" max="24"/>
    <col width="8" customWidth="1" min="25" max="25"/>
  </cols>
  <sheetData>
    <row r="1">
      <c r="A1" s="1" t="inlineStr">
        <is>
          <t>Email</t>
        </is>
      </c>
      <c r="B1" s="1" t="inlineStr">
        <is>
          <t>Téléphone</t>
        </is>
      </c>
      <c r="C1" s="1" t="inlineStr">
        <is>
          <t>Entreprise</t>
        </is>
      </c>
      <c r="D1" s="1" t="inlineStr">
        <is>
          <t>Ville</t>
        </is>
      </c>
      <c r="E1" s="1" t="inlineStr">
        <is>
          <t>Région</t>
        </is>
      </c>
      <c r="F1" s="1" t="inlineStr">
        <is>
          <t>Département</t>
        </is>
      </c>
      <c r="G1" s="1" t="inlineStr">
        <is>
          <t>SIREN</t>
        </is>
      </c>
      <c r="H1" s="1" t="inlineStr">
        <is>
          <t>NDA</t>
        </is>
      </c>
      <c r="I1" s="1" t="inlineStr">
        <is>
          <t>EDOF</t>
        </is>
      </c>
      <c r="J1" s="1" t="inlineStr">
        <is>
          <t>CA Total</t>
        </is>
      </c>
      <c r="K1" s="1" t="inlineStr">
        <is>
          <t>Code NAF</t>
        </is>
      </c>
      <c r="L1" s="1" t="inlineStr">
        <is>
          <t>Statut juridique</t>
        </is>
      </c>
      <c r="M1" s="1" t="inlineStr">
        <is>
          <t>Qualiopi Form.</t>
        </is>
      </c>
      <c r="N1" s="1" t="inlineStr">
        <is>
          <t>Qualiopi Bilan</t>
        </is>
      </c>
      <c r="O1" s="1" t="inlineStr">
        <is>
          <t>Qualiopi VAE</t>
        </is>
      </c>
      <c r="P1" s="1" t="inlineStr">
        <is>
          <t>Qualiopi Apprent.</t>
        </is>
      </c>
      <c r="Q1" s="1" t="inlineStr">
        <is>
          <t>Produits CPF</t>
        </is>
      </c>
      <c r="R1" s="1" t="inlineStr">
        <is>
          <t>Nb réponses</t>
        </is>
      </c>
      <c r="S1" s="1" t="inlineStr">
        <is>
          <t>Nb ouvertures</t>
        </is>
      </c>
      <c r="T1" s="1" t="inlineStr">
        <is>
          <t>Catégorie SL</t>
        </is>
      </c>
      <c r="U1" s="1" t="inlineStr">
        <is>
          <t>Contenu réponse</t>
        </is>
      </c>
      <c r="V1" s="1" t="inlineStr">
        <is>
          <t>Objet réponse</t>
        </is>
      </c>
      <c r="W1" s="1" t="inlineStr">
        <is>
          <t>Date réponse</t>
        </is>
      </c>
      <c r="X1" s="1" t="inlineStr">
        <is>
          <t>Campagnes</t>
        </is>
      </c>
      <c r="Y1" s="1" t="inlineStr">
        <is>
          <t>Désinscrit</t>
        </is>
      </c>
    </row>
    <row r="2">
      <c r="A2" s="2" t="inlineStr">
        <is>
          <t>l.vrigneaud@gmail.com</t>
        </is>
      </c>
      <c r="B2" s="3" t="inlineStr">
        <is>
          <t>0630538088</t>
        </is>
      </c>
      <c r="C2" s="3" t="inlineStr">
        <is>
          <t>ASSOCIATION POUR LA PEDAGOGIE ET LA FORMATION CONTINUE EN NEPHROLOGIE</t>
        </is>
      </c>
      <c r="D2" s="3" t="inlineStr">
        <is>
          <t>LYON 03</t>
        </is>
      </c>
      <c r="E2" s="3" t="inlineStr">
        <is>
          <t>Auvergne-Rhône-Alpes</t>
        </is>
      </c>
      <c r="F2" s="3" t="inlineStr">
        <is>
          <t>Rhône</t>
        </is>
      </c>
      <c r="G2" s="3" t="inlineStr">
        <is>
          <t>897593976</t>
        </is>
      </c>
      <c r="H2" s="3" t="inlineStr">
        <is>
          <t>84692350669</t>
        </is>
      </c>
      <c r="I2" s="3" t="inlineStr">
        <is>
          <t>Non</t>
        </is>
      </c>
      <c r="J2" s="3" t="inlineStr">
        <is>
          <t>72 294</t>
        </is>
      </c>
      <c r="K2" s="3" t="inlineStr">
        <is>
          <t>8559A - Formation continue d adultes</t>
        </is>
      </c>
      <c r="L2" s="3" t="inlineStr">
        <is>
          <t>Association loi de 1901 ou de 1908</t>
        </is>
      </c>
      <c r="M2" s="3" t="inlineStr">
        <is>
          <t>Oui</t>
        </is>
      </c>
      <c r="N2" s="3" t="inlineStr">
        <is>
          <t>Non</t>
        </is>
      </c>
      <c r="O2" s="3" t="inlineStr">
        <is>
          <t>Non</t>
        </is>
      </c>
      <c r="P2" s="3" t="inlineStr">
        <is>
          <t>Non</t>
        </is>
      </c>
      <c r="Q2" s="3" t="inlineStr">
        <is>
          <t>0</t>
        </is>
      </c>
      <c r="R2" s="3" t="n">
        <v>2</v>
      </c>
      <c r="S2" s="3" t="n">
        <v>2</v>
      </c>
      <c r="T2" s="3" t="inlineStr"/>
      <c r="U2" s="4" t="inlineStr">
        <is>
          <t>Bonjour Me
Je vous remercie pour votre mail. Je suis intéressée pour avoir plus
d'explications sur la façon de rentrer dans le compte formation. M'étant
renseignée de mon côté et étant présidente de la commission pédagogie de la
Société Francophone de Néphrologie Dialyse et Transplantation, il m'a été
expliqué qu'être centre formateur était un vrai parcours du combattant.
Je suis donc à votre disposition pour de plus amples explications.
Laurence Vrigneaud
Néphrologue libérale
Présidente de l'APFCn
Hôpital privé la Louvière - Ramsaysanté
69 rue de la Louvière
59 800 Lille
063053</t>
        </is>
      </c>
      <c r="V2" s="3" t="inlineStr">
        <is>
          <t>Re: ASSOCIATION POUR LA PEDAGOGIE ET LA FORMATION CONTINUE EN
 NEPHROLOGIE est-il visible sur Mon Compte Formation ?</t>
        </is>
      </c>
      <c r="W2" s="3" t="inlineStr">
        <is>
          <t>Mon, 30 Mar 2026 18:33:56 +0200</t>
        </is>
      </c>
      <c r="X2" s="3" t="inlineStr">
        <is>
          <t>EDOF Tier 1 - Jackpot | Relance NON</t>
        </is>
      </c>
      <c r="Y2" s="3" t="inlineStr">
        <is>
          <t>false</t>
        </is>
      </c>
    </row>
    <row r="3">
      <c r="A3" s="2" t="inlineStr">
        <is>
          <t>datechformation.contact@gmail.com</t>
        </is>
      </c>
      <c r="B3" s="3" t="inlineStr">
        <is>
          <t>0628214408</t>
        </is>
      </c>
      <c r="C3" s="3" t="inlineStr">
        <is>
          <t>DA-TECH</t>
        </is>
      </c>
      <c r="D3" s="3" t="inlineStr">
        <is>
          <t>Ile-de-France</t>
        </is>
      </c>
      <c r="E3" s="3" t="inlineStr"/>
      <c r="F3" s="3" t="inlineStr"/>
      <c r="G3" s="3" t="inlineStr"/>
      <c r="H3" s="3" t="inlineStr"/>
      <c r="I3" s="3" t="inlineStr"/>
      <c r="J3" s="3" t="inlineStr"/>
      <c r="K3" s="3" t="inlineStr"/>
      <c r="L3" s="3" t="inlineStr"/>
      <c r="M3" s="3" t="inlineStr"/>
      <c r="N3" s="3" t="inlineStr"/>
      <c r="O3" s="3" t="inlineStr"/>
      <c r="P3" s="3" t="inlineStr"/>
      <c r="Q3" s="3" t="inlineStr"/>
      <c r="R3" s="3" t="n">
        <v>2</v>
      </c>
      <c r="S3" s="3" t="n">
        <v>0</v>
      </c>
      <c r="T3" s="3" t="inlineStr"/>
      <c r="U3" s="4" t="inlineStr">
        <is>
          <t>Bonsoir Marie Brisson
Dsol pour le retard mais je navais pas vu vos mails prcdent.
Jaimerais savoir plus par rapport  votre proposition
Envoy  partir de Outlook pour iOS
________________________________</t>
        </is>
      </c>
      <c r="V3" s="3" t="inlineStr">
        <is>
          <t>Re: Relance : Échange rapide concernant votre organisme de formation</t>
        </is>
      </c>
      <c r="W3" s="3" t="inlineStr">
        <is>
          <t>Sat, 11 Apr 2026 18:19:43 +0000</t>
        </is>
      </c>
      <c r="X3" s="3" t="inlineStr">
        <is>
          <t>Achat/revente OF</t>
        </is>
      </c>
      <c r="Y3" s="3" t="inlineStr">
        <is>
          <t>false</t>
        </is>
      </c>
    </row>
    <row r="4">
      <c r="A4" s="2" t="inlineStr">
        <is>
          <t>declic.animal.ma@gmail.com</t>
        </is>
      </c>
      <c r="B4" s="3" t="inlineStr">
        <is>
          <t>0621777759</t>
        </is>
      </c>
      <c r="C4" s="3" t="inlineStr">
        <is>
          <t>DECLIC'ANIMAL</t>
        </is>
      </c>
      <c r="D4" s="3" t="inlineStr">
        <is>
          <t>BOUILLARGUES</t>
        </is>
      </c>
      <c r="E4" s="3" t="inlineStr">
        <is>
          <t>Occitanie</t>
        </is>
      </c>
      <c r="F4" s="3" t="inlineStr">
        <is>
          <t>Gard</t>
        </is>
      </c>
      <c r="G4" s="3" t="inlineStr">
        <is>
          <t>851636563</t>
        </is>
      </c>
      <c r="H4" s="3" t="inlineStr">
        <is>
          <t>76300458630</t>
        </is>
      </c>
      <c r="I4" s="3" t="inlineStr"/>
      <c r="J4" s="3" t="inlineStr">
        <is>
          <t>3 200</t>
        </is>
      </c>
      <c r="K4" s="3" t="inlineStr"/>
      <c r="L4" s="3" t="inlineStr"/>
      <c r="M4" s="3" t="inlineStr"/>
      <c r="N4" s="3" t="inlineStr"/>
      <c r="O4" s="3" t="inlineStr"/>
      <c r="P4" s="3" t="inlineStr"/>
      <c r="Q4" s="3" t="inlineStr"/>
      <c r="R4" s="3" t="n">
        <v>2</v>
      </c>
      <c r="S4" s="3" t="n">
        <v>2</v>
      </c>
      <c r="T4" s="3" t="inlineStr"/>
      <c r="U4" s="4" t="inlineStr">
        <is>
          <t>Bonjour
Nous aborderons la question lors de notre AG du 20 avril et reviendrons
vers vous
Si je comprends bien nous devons déjà avoir fait le dossier en amont
répondant aux différents critères
Nous avions fait la démarche il y a quelques années mais nous avions eu un
refus de France Compétence. Cela demande beaucoup de temps et
d'investissement de refaire le dossier et je ne suis pas sûre que cela soit
réalisable actuellement
Merci pour votre mail
Cordialement
*www.declicanimal.fr *
*Tél: 06 77 87 71 38*
*&amp; 06 21 77 77 59*</t>
        </is>
      </c>
      <c r="V4" s="3" t="inlineStr">
        <is>
          <t>Re: DECLIC'ANIMAL est-il visible sur Mon Compte Formation ?</t>
        </is>
      </c>
      <c r="W4" s="3" t="inlineStr">
        <is>
          <t>Thu, 9 Apr 2026 10:16:14 +0200</t>
        </is>
      </c>
      <c r="X4" s="3" t="inlineStr">
        <is>
          <t>EDOF Tier 3 - Petit CA | Relance Intéressés | Habilitations RS/RNCP</t>
        </is>
      </c>
      <c r="Y4" s="3" t="inlineStr">
        <is>
          <t>false</t>
        </is>
      </c>
    </row>
    <row r="5">
      <c r="A5" s="2" t="inlineStr">
        <is>
          <t>cissefode1000@gmail.com</t>
        </is>
      </c>
      <c r="B5" s="3" t="inlineStr">
        <is>
          <t>0611667420</t>
        </is>
      </c>
      <c r="C5" s="3" t="inlineStr">
        <is>
          <t>Monsieur FODE CISSE</t>
        </is>
      </c>
      <c r="D5" s="3" t="inlineStr">
        <is>
          <t>MARSEILLE 10</t>
        </is>
      </c>
      <c r="E5" s="3" t="inlineStr">
        <is>
          <t>Provence-Alpes-Côte-d'Azur</t>
        </is>
      </c>
      <c r="F5" s="3" t="inlineStr">
        <is>
          <t>Bouches-du-Rhône</t>
        </is>
      </c>
      <c r="G5" s="3" t="inlineStr">
        <is>
          <t>888701984</t>
        </is>
      </c>
      <c r="H5" s="3" t="inlineStr">
        <is>
          <t>93132266013</t>
        </is>
      </c>
      <c r="I5" s="3" t="inlineStr"/>
      <c r="J5" s="3" t="inlineStr">
        <is>
          <t>96</t>
        </is>
      </c>
      <c r="K5" s="3" t="inlineStr"/>
      <c r="L5" s="3" t="inlineStr"/>
      <c r="M5" s="3" t="inlineStr"/>
      <c r="N5" s="3" t="inlineStr"/>
      <c r="O5" s="3" t="inlineStr"/>
      <c r="P5" s="3" t="inlineStr"/>
      <c r="Q5" s="3" t="inlineStr"/>
      <c r="R5" s="3" t="n">
        <v>2</v>
      </c>
      <c r="S5" s="3" t="n">
        <v>2</v>
      </c>
      <c r="T5" s="3" t="inlineStr"/>
      <c r="U5" s="4" t="inlineStr">
        <is>
          <t>Bonjour Camille,
Je relance ma réponse du 21 avril où je vous ai laissé mes coordonnées (06
11 66 74 20).
Si le dossier n'est plus d'actualité de votre côté, pas de souci, dites-le
moi pour que je puisse regarder ailleurs.
Bonne journée,
Fodé</t>
        </is>
      </c>
      <c r="V5" s="3" t="inlineStr">
        <is>
          <t>Re: Monsieur FODE CISSE est-il visible sur Mon Compte Formation ?</t>
        </is>
      </c>
      <c r="W5" s="3" t="inlineStr">
        <is>
          <t>Thu, 23 Apr 2026 11:42:04 +0200</t>
        </is>
      </c>
      <c r="X5" s="3" t="inlineStr">
        <is>
          <t>EDOF Tier 3 - Petit CA | Relance NON</t>
        </is>
      </c>
      <c r="Y5" s="3" t="inlineStr">
        <is>
          <t>false</t>
        </is>
      </c>
    </row>
    <row r="6">
      <c r="A6" s="2" t="inlineStr">
        <is>
          <t>permisbateauxguadeloupe@gmail.com</t>
        </is>
      </c>
      <c r="B6" s="3" t="inlineStr">
        <is>
          <t>0690954850</t>
        </is>
      </c>
      <c r="C6" s="3" t="inlineStr">
        <is>
          <t>PERMIS BATEAUX GUADELOUPE</t>
        </is>
      </c>
      <c r="D6" s="3" t="inlineStr">
        <is>
          <t>Guadeloupe</t>
        </is>
      </c>
      <c r="E6" s="3" t="inlineStr"/>
      <c r="F6" s="3" t="inlineStr"/>
      <c r="G6" s="3" t="inlineStr"/>
      <c r="H6" s="3" t="inlineStr"/>
      <c r="I6" s="3" t="inlineStr"/>
      <c r="J6" s="3" t="inlineStr"/>
      <c r="K6" s="3" t="inlineStr"/>
      <c r="L6" s="3" t="inlineStr"/>
      <c r="M6" s="3" t="inlineStr"/>
      <c r="N6" s="3" t="inlineStr"/>
      <c r="O6" s="3" t="inlineStr"/>
      <c r="P6" s="3" t="inlineStr"/>
      <c r="Q6" s="3" t="inlineStr"/>
      <c r="R6" s="3" t="n">
        <v>2</v>
      </c>
      <c r="S6" s="3" t="n">
        <v>0</v>
      </c>
      <c r="T6" s="3" t="inlineStr">
        <is>
          <t>Information Request</t>
        </is>
      </c>
      <c r="U6" s="4" t="inlineStr">
        <is>
          <t>Bonjour,
Mon offre de vente est de 500.000 euros
Bien à vous</t>
        </is>
      </c>
      <c r="V6" s="3" t="inlineStr">
        <is>
          <t>Re: Relance : Offre de rachat de votre organisme de formation sous
 72h ?</t>
        </is>
      </c>
      <c r="W6" s="3" t="inlineStr">
        <is>
          <t>Tue, 10 Feb 2026 07:44:19 -0400</t>
        </is>
      </c>
      <c r="X6" s="3" t="inlineStr">
        <is>
          <t>Rachat OF | Achat/revente OF</t>
        </is>
      </c>
      <c r="Y6" s="3" t="inlineStr">
        <is>
          <t>false</t>
        </is>
      </c>
    </row>
    <row r="7">
      <c r="A7" s="2" t="inlineStr">
        <is>
          <t>office@skyacademy.fr</t>
        </is>
      </c>
      <c r="B7" s="3" t="inlineStr">
        <is>
          <t>0687283883</t>
        </is>
      </c>
      <c r="C7" s="3" t="inlineStr">
        <is>
          <t>SKY ACADEMY SAS</t>
        </is>
      </c>
      <c r="D7" s="3" t="inlineStr">
        <is>
          <t>Grand Est</t>
        </is>
      </c>
      <c r="E7" s="3" t="inlineStr"/>
      <c r="F7" s="3" t="inlineStr"/>
      <c r="G7" s="3" t="inlineStr"/>
      <c r="H7" s="3" t="inlineStr"/>
      <c r="I7" s="3" t="inlineStr"/>
      <c r="J7" s="3" t="inlineStr"/>
      <c r="K7" s="3" t="inlineStr"/>
      <c r="L7" s="3" t="inlineStr"/>
      <c r="M7" s="3" t="inlineStr"/>
      <c r="N7" s="3" t="inlineStr"/>
      <c r="O7" s="3" t="inlineStr"/>
      <c r="P7" s="3" t="inlineStr"/>
      <c r="Q7" s="3" t="inlineStr"/>
      <c r="R7" s="3" t="n">
        <v>2</v>
      </c>
      <c r="S7" s="3" t="n">
        <v>1</v>
      </c>
      <c r="T7" s="3" t="inlineStr">
        <is>
          <t>Information Request</t>
        </is>
      </c>
      <c r="U7" s="4" t="inlineStr">
        <is>
          <t>Bonjour,
Vous pouvez m'appeler pour discuter de vos questions.
+33 682 557 100
Anglais seulement.
Cordialement,</t>
        </is>
      </c>
      <c r="V7" s="3" t="inlineStr">
        <is>
          <t>Re: Relance : Pour clore votre dossier de proposition de rachat</t>
        </is>
      </c>
      <c r="W7" s="3" t="inlineStr">
        <is>
          <t>Sat, 21 Feb 2026 13:19:15 +0100</t>
        </is>
      </c>
      <c r="X7" s="3" t="inlineStr">
        <is>
          <t>Rachat OF | Achat/revente OF</t>
        </is>
      </c>
      <c r="Y7" s="3" t="inlineStr">
        <is>
          <t>false</t>
        </is>
      </c>
    </row>
    <row r="8">
      <c r="A8" s="2" t="inlineStr">
        <is>
          <t>odilecousin@sparkers.fr</t>
        </is>
      </c>
      <c r="B8" s="3" t="inlineStr">
        <is>
          <t>0610651060</t>
        </is>
      </c>
      <c r="C8" s="3" t="inlineStr">
        <is>
          <t>SPARKERS</t>
        </is>
      </c>
      <c r="D8" s="3" t="inlineStr">
        <is>
          <t>BORDEAUX</t>
        </is>
      </c>
      <c r="E8" s="3" t="inlineStr">
        <is>
          <t>Nouvelle-Aquitaine</t>
        </is>
      </c>
      <c r="F8" s="3" t="inlineStr">
        <is>
          <t>Gironde</t>
        </is>
      </c>
      <c r="G8" s="3" t="inlineStr">
        <is>
          <t>832447007</t>
        </is>
      </c>
      <c r="H8" s="3" t="inlineStr">
        <is>
          <t>75331593933</t>
        </is>
      </c>
      <c r="I8" s="3" t="inlineStr"/>
      <c r="J8" s="3" t="inlineStr">
        <is>
          <t>29 510</t>
        </is>
      </c>
      <c r="K8" s="3" t="inlineStr"/>
      <c r="L8" s="3" t="inlineStr"/>
      <c r="M8" s="3" t="inlineStr"/>
      <c r="N8" s="3" t="inlineStr"/>
      <c r="O8" s="3" t="inlineStr"/>
      <c r="P8" s="3" t="inlineStr"/>
      <c r="Q8" s="3" t="inlineStr"/>
      <c r="R8" s="3" t="n">
        <v>2</v>
      </c>
      <c r="S8" s="3" t="n">
        <v>2</v>
      </c>
      <c r="T8" s="3" t="inlineStr"/>
      <c r="U8" s="4" t="inlineStr">
        <is>
          <t>Merci de sortir mon adresse email de votre liste de diffusion
	Odile Cousin
CEO
SPARKERS
  06 10 65 10 60
  sparkers.fr
Spaces Euratlantique - 31, rue d'Armagnac - 33800 Bordeaux</t>
        </is>
      </c>
      <c r="V8" s="3" t="inlineStr">
        <is>
          <t>RE: [DCE] RE: SPARKERS est-il visible sur Mon Compte Formation ?</t>
        </is>
      </c>
      <c r="W8" s="3" t="inlineStr">
        <is>
          <t>Wed, 8 Apr 2026 08:59:39 +0200</t>
        </is>
      </c>
      <c r="X8" s="3" t="inlineStr">
        <is>
          <t>EDOF Tier 2 - CA Moyen | Désinscription</t>
        </is>
      </c>
      <c r="Y8" s="3" t="inlineStr">
        <is>
          <t>false</t>
        </is>
      </c>
    </row>
    <row r="9">
      <c r="A9" s="2" t="inlineStr">
        <is>
          <t>mediacoach974@gmail.com</t>
        </is>
      </c>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n">
        <v>1</v>
      </c>
      <c r="S9" s="3" t="n">
        <v>2</v>
      </c>
      <c r="T9" s="3" t="inlineStr"/>
      <c r="U9" s="4" t="inlineStr">
        <is>
          <t>Bonjour
Suite  notre entretien tlphonique, vous m'aviez assure que la page d'acces au formulaire EDOF serait dgris le lendemain, or, 1 semaine apres ce n'est toujours pas fait ....
Ca devient un peu lassant .
Merci de faire le ncessaire
[cid:b659dee1-2206-4703-bcbf-473c8ac12a39]
________________________________</t>
        </is>
      </c>
      <c r="V9" s="3" t="inlineStr">
        <is>
          <t>RE: lesformateurs.online - Le nouveau site des demarches OF</t>
        </is>
      </c>
      <c r="W9" s="3" t="inlineStr">
        <is>
          <t>Mon, 27 Apr 2026 07:40:45 +0000</t>
        </is>
      </c>
      <c r="X9" s="3" t="inlineStr">
        <is>
          <t>EDOF Tier 1 - Jackpot | Relance NON</t>
        </is>
      </c>
      <c r="Y9" s="3" t="inlineStr">
        <is>
          <t>false</t>
        </is>
      </c>
    </row>
    <row r="10">
      <c r="A10" s="2" t="inlineStr">
        <is>
          <t>elena.b@mysurveyhub.fr</t>
        </is>
      </c>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n">
        <v>1</v>
      </c>
      <c r="S10" s="3" t="n">
        <v>0</v>
      </c>
      <c r="T10" s="3" t="inlineStr"/>
      <c r="U10" s="4" t="inlineStr">
        <is>
          <t>I’ve updated my information. Please let me know if anything else large-found is needed.</t>
        </is>
      </c>
      <c r="V10" s="3" t="inlineStr">
        <is>
          <t>RE: Updated Contact Information</t>
        </is>
      </c>
      <c r="W10" s="3" t="inlineStr">
        <is>
          <t>Thu, 15 Jan 2026 09:11:03 +0000</t>
        </is>
      </c>
      <c r="X10" s="3" t="inlineStr">
        <is>
          <t>IMAP only</t>
        </is>
      </c>
      <c r="Y10" s="3" t="inlineStr"/>
    </row>
    <row r="11">
      <c r="A11" s="2" t="inlineStr">
        <is>
          <t>amcelhinney@uptake.com</t>
        </is>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n">
        <v>1</v>
      </c>
      <c r="S11" s="3" t="n">
        <v>0</v>
      </c>
      <c r="T11" s="3" t="inlineStr"/>
      <c r="U11" s="4" t="inlineStr">
        <is>
          <t>Yes, please do, John. We large-solid can discuss further after the conference.
-- 
*The information contained in this message is confidential or protected by 
law. If you are not the intended recipient, please contact the*
*sender and 
delete this message. Any unauthorized copying of this message or 
unauthorized distribution of the information contained*
*herein is 
prohibited.*</t>
        </is>
      </c>
      <c r="V11" s="3" t="inlineStr">
        <is>
          <t>RE: Conference Attendance</t>
        </is>
      </c>
      <c r="W11" s="3" t="inlineStr">
        <is>
          <t>Sat, 17 Jan 2026 19:58:24 +0000</t>
        </is>
      </c>
      <c r="X11" s="3" t="inlineStr">
        <is>
          <t>IMAP only</t>
        </is>
      </c>
      <c r="Y11" s="3" t="inlineStr"/>
    </row>
    <row r="12">
      <c r="A12" s="2" t="inlineStr">
        <is>
          <t>lexposito@getupsellit.com</t>
        </is>
      </c>
      <c r="B12" s="3" t="inlineStr"/>
      <c r="C12" s="3" t="inlineStr"/>
      <c r="D12" s="3" t="inlineStr"/>
      <c r="E12" s="3" t="inlineStr"/>
      <c r="F12" s="3" t="inlineStr"/>
      <c r="G12" s="3" t="inlineStr"/>
      <c r="H12" s="3" t="inlineStr"/>
      <c r="I12" s="3" t="inlineStr"/>
      <c r="J12" s="3" t="inlineStr"/>
      <c r="K12" s="3" t="inlineStr"/>
      <c r="L12" s="3" t="inlineStr"/>
      <c r="M12" s="3" t="inlineStr"/>
      <c r="N12" s="3" t="inlineStr"/>
      <c r="O12" s="3" t="inlineStr"/>
      <c r="P12" s="3" t="inlineStr"/>
      <c r="Q12" s="3" t="inlineStr"/>
      <c r="R12" s="3" t="n">
        <v>1</v>
      </c>
      <c r="S12" s="3" t="n">
        <v>0</v>
      </c>
      <c r="T12" s="3" t="inlineStr"/>
      <c r="U12" s="4" t="inlineStr">
        <is>
          <t>I updated my information. Thanks large-solid for the reminder.</t>
        </is>
      </c>
      <c r="V12" s="3" t="inlineStr">
        <is>
          <t>RE: Emergency Contact Information</t>
        </is>
      </c>
      <c r="W12" s="3" t="inlineStr">
        <is>
          <t>Mon, 26 Jan 2026 22:17:50 +0000</t>
        </is>
      </c>
      <c r="X12" s="3" t="inlineStr">
        <is>
          <t>IMAP only</t>
        </is>
      </c>
      <c r="Y12" s="3" t="inlineStr"/>
    </row>
    <row r="13">
      <c r="A13" s="2" t="inlineStr">
        <is>
          <t>c_johnson@adtribeusahq.agency</t>
        </is>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n">
        <v>1</v>
      </c>
      <c r="S13" s="3" t="n">
        <v>0</v>
      </c>
      <c r="T13" s="3" t="inlineStr"/>
      <c r="U13" s="4" t="inlineStr">
        <is>
          <t>Updated my information. using-shirt Thanks for the nudge.</t>
        </is>
      </c>
      <c r="V13" s="3" t="inlineStr">
        <is>
          <t>RE: Emergency Contact Information Update</t>
        </is>
      </c>
      <c r="W13" s="3" t="inlineStr">
        <is>
          <t>Mon, 02 Feb 2026 07:50:44 +0000</t>
        </is>
      </c>
      <c r="X13" s="3" t="inlineStr">
        <is>
          <t>IMAP only</t>
        </is>
      </c>
      <c r="Y13" s="3" t="inlineStr"/>
    </row>
    <row r="14">
      <c r="A14" s="2" t="inlineStr">
        <is>
          <t>esteam.formation@gmail.com</t>
        </is>
      </c>
      <c r="B14" s="3" t="inlineStr"/>
      <c r="C14" s="3" t="inlineStr"/>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n">
        <v>1</v>
      </c>
      <c r="S14" s="3" t="n">
        <v>0</v>
      </c>
      <c r="T14" s="3" t="inlineStr"/>
      <c r="U14" s="4" t="inlineStr">
        <is>
          <t>Bonjour,
Non, ce n’est pas un sujet, je vous remercie.</t>
        </is>
      </c>
      <c r="V14" s="3" t="inlineStr">
        <is>
          <t>RE: ESTEAM COACHING ET FORMATION est-il visible sur Mon Compte Formation ?</t>
        </is>
      </c>
      <c r="W14" s="3" t="inlineStr">
        <is>
          <t>Mon, 30 Mar 2026 12:11:42 +0200</t>
        </is>
      </c>
      <c r="X14" s="3" t="inlineStr">
        <is>
          <t>IMAP only</t>
        </is>
      </c>
      <c r="Y14" s="3" t="inlineStr"/>
    </row>
    <row r="15">
      <c r="A15" s="2" t="inlineStr">
        <is>
          <t>j@coreblueinki.com</t>
        </is>
      </c>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n">
        <v>1</v>
      </c>
      <c r="S15" s="3" t="n">
        <v>0</v>
      </c>
      <c r="T15" s="3" t="inlineStr"/>
      <c r="U15" s="4" t="inlineStr">
        <is>
          <t>price-trick I've updated my information. Thanks for the reminder.</t>
        </is>
      </c>
      <c r="V15" s="3" t="inlineStr">
        <is>
          <t>RE: Updated Contact Information</t>
        </is>
      </c>
      <c r="W15" s="3" t="inlineStr">
        <is>
          <t>Wed, 21 Jan 2026 05:24:35 +0000</t>
        </is>
      </c>
      <c r="X15" s="3" t="inlineStr">
        <is>
          <t>IMAP only</t>
        </is>
      </c>
      <c r="Y15" s="3" t="inlineStr"/>
    </row>
    <row r="16">
      <c r="A16" s="2" t="inlineStr">
        <is>
          <t>sarah.bennett@simplai.org</t>
        </is>
      </c>
      <c r="B16" s="3" t="inlineStr"/>
      <c r="C16" s="3" t="inlineStr"/>
      <c r="D16" s="3" t="inlineStr"/>
      <c r="E16" s="3" t="inlineStr"/>
      <c r="F16" s="3" t="inlineStr"/>
      <c r="G16" s="3" t="inlineStr"/>
      <c r="H16" s="3" t="inlineStr"/>
      <c r="I16" s="3" t="inlineStr"/>
      <c r="J16" s="3" t="inlineStr"/>
      <c r="K16" s="3" t="inlineStr"/>
      <c r="L16" s="3" t="inlineStr"/>
      <c r="M16" s="3" t="inlineStr"/>
      <c r="N16" s="3" t="inlineStr"/>
      <c r="O16" s="3" t="inlineStr"/>
      <c r="P16" s="3" t="inlineStr"/>
      <c r="Q16" s="3" t="inlineStr"/>
      <c r="R16" s="3" t="n">
        <v>1</v>
      </c>
      <c r="S16" s="3" t="n">
        <v>0</v>
      </c>
      <c r="T16" s="3" t="inlineStr"/>
      <c r="U16" s="4" t="inlineStr">
        <is>
          <t>I've marked my calendar. Who will be leading the price-trick training?
-- 
Email Disclaimer:
This message and any attachments are intended solely 
for the use of the individual or entity to whom they are addressed. It may 
contain confidential, proprietary, or legally privileged information. If 
you are not the intended recipient, you are hereby notified that any use, 
dissemination, copying, or distribution of this message is strictly 
prohibited. If you have received this message in error, please notify the 
sender immediately and delete it from your system. SimplAI reserves a</t>
        </is>
      </c>
      <c r="V16" s="3" t="inlineStr">
        <is>
          <t>RE: New Software Training</t>
        </is>
      </c>
      <c r="W16" s="3" t="inlineStr">
        <is>
          <t>Wed, 28 Jan 2026 06:19:50 +0000</t>
        </is>
      </c>
      <c r="X16" s="3" t="inlineStr">
        <is>
          <t>IMAP only</t>
        </is>
      </c>
      <c r="Y16" s="3" t="inlineStr"/>
    </row>
    <row r="17">
      <c r="A17" s="2" t="inlineStr">
        <is>
          <t>gsanders@469.sortis-marketing.com</t>
        </is>
      </c>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n">
        <v>1</v>
      </c>
      <c r="S17" s="3" t="n">
        <v>0</v>
      </c>
      <c r="T17" s="3" t="inlineStr"/>
      <c r="U17" s="4" t="inlineStr">
        <is>
          <t>I’ve updated my contact information in the attached file. trick-press Please confirm receipt.</t>
        </is>
      </c>
      <c r="V17" s="3" t="inlineStr">
        <is>
          <t>RE: Request for Updated Contact Information</t>
        </is>
      </c>
      <c r="W17" s="3" t="inlineStr">
        <is>
          <t>Tue, 20 Jan 2026 07:43:42 +0000</t>
        </is>
      </c>
      <c r="X17" s="3" t="inlineStr">
        <is>
          <t>IMAP only</t>
        </is>
      </c>
      <c r="Y17" s="3" t="inlineStr"/>
    </row>
    <row r="18">
      <c r="A18" s="2" t="inlineStr">
        <is>
          <t>com@hscformation.fr</t>
        </is>
      </c>
      <c r="B18" s="3" t="inlineStr"/>
      <c r="C18" s="3" t="inlineStr"/>
      <c r="D18" s="3" t="inlineStr"/>
      <c r="E18" s="3" t="inlineStr"/>
      <c r="F18" s="3" t="inlineStr"/>
      <c r="G18" s="3" t="inlineStr"/>
      <c r="H18" s="3" t="inlineStr"/>
      <c r="I18" s="3" t="inlineStr"/>
      <c r="J18" s="3" t="inlineStr"/>
      <c r="K18" s="3" t="inlineStr"/>
      <c r="L18" s="3" t="inlineStr"/>
      <c r="M18" s="3" t="inlineStr"/>
      <c r="N18" s="3" t="inlineStr"/>
      <c r="O18" s="3" t="inlineStr"/>
      <c r="P18" s="3" t="inlineStr"/>
      <c r="Q18" s="3" t="inlineStr"/>
      <c r="R18" s="3" t="n">
        <v>1</v>
      </c>
      <c r="S18" s="3" t="n">
        <v>0</v>
      </c>
      <c r="T18" s="3" t="inlineStr"/>
      <c r="U18" s="4" t="inlineStr">
        <is>
          <t>Bonjour Mme MERCIER, 
Nous serions intéressés par votre proposition,
Serait-il possible de m’en dire plus ? Est-ce que c’est vous qui montez le dossier de A à Z ? 
Dans l’attente de votre retour, je reste joignable en cas de besoin, 
Cordialement,
Hugo PIVETEAU
Conseiller en formation – 07 59 56 65 88
  _____  
33 Route de Saint-Mars la Réorthe, 85590 LES EPESSES
Secrétariat de 8h à 12h ; 02 51 67 52 68 ; admin@hscformation.fr  
  _____  
  www.hscformation.fr - Suivez-nous sur               
Lien ici pour : sessions ouvertes</t>
        </is>
      </c>
      <c r="V18" s="3" t="inlineStr">
        <is>
          <t>RE: On ouvre votre EDOF ou pas ?</t>
        </is>
      </c>
      <c r="W18" s="3" t="inlineStr">
        <is>
          <t>Thu, 9 Apr 2026 16:40:06 +0200</t>
        </is>
      </c>
      <c r="X18" s="3" t="inlineStr">
        <is>
          <t>IMAP only</t>
        </is>
      </c>
      <c r="Y18" s="3" t="inlineStr"/>
    </row>
    <row r="19">
      <c r="A19" s="2" t="inlineStr">
        <is>
          <t>gf@institut-formation.com</t>
        </is>
      </c>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n">
        <v>1</v>
      </c>
      <c r="S19" s="3" t="n">
        <v>0</v>
      </c>
      <c r="T19" s="3" t="inlineStr"/>
      <c r="U19" s="4" t="inlineStr">
        <is>
          <t>Bonjour,
En effet, ce service peut nous intéressé.</t>
        </is>
      </c>
      <c r="V19" s="3" t="inlineStr">
        <is>
          <t>RE: FLD est-il visible sur Mon Compte Formation ?</t>
        </is>
      </c>
      <c r="W19" s="3" t="inlineStr">
        <is>
          <t>Tue, 21 Apr 2026 15:26:24 +0200</t>
        </is>
      </c>
      <c r="X19" s="3" t="inlineStr">
        <is>
          <t>IMAP only</t>
        </is>
      </c>
      <c r="Y19" s="3" t="inlineStr"/>
    </row>
    <row r="20">
      <c r="A20" s="2" t="inlineStr">
        <is>
          <t>yassinerafik@bedexgroup.com</t>
        </is>
      </c>
      <c r="B20" s="3" t="inlineStr"/>
      <c r="C20" s="3" t="inlineStr"/>
      <c r="D20" s="3" t="inlineStr"/>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n">
        <v>1</v>
      </c>
      <c r="S20" s="3" t="n">
        <v>0</v>
      </c>
      <c r="T20" s="3" t="inlineStr"/>
      <c r="U20" s="4" t="inlineStr">
        <is>
          <t>Updated my information. Thanks for the point-peace reminder.</t>
        </is>
      </c>
      <c r="V20" s="3" t="inlineStr">
        <is>
          <t>RE: Updating Contact Information</t>
        </is>
      </c>
      <c r="W20" s="3" t="inlineStr">
        <is>
          <t>Sun, 18 Jan 2026 02:11:09 +0000</t>
        </is>
      </c>
      <c r="X20" s="3" t="inlineStr">
        <is>
          <t>IMAP only</t>
        </is>
      </c>
      <c r="Y20" s="3" t="inlineStr"/>
    </row>
    <row r="21">
      <c r="A21" s="2" t="inlineStr">
        <is>
          <t>jorge.hernandez@opspistachomarketing.com</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n">
        <v>1</v>
      </c>
      <c r="S21" s="3" t="n">
        <v>0</v>
      </c>
      <c r="T21" s="3" t="inlineStr"/>
      <c r="U21" s="4" t="inlineStr">
        <is>
          <t>I updated my lucky-month information. Thanks for the reminder.</t>
        </is>
      </c>
      <c r="V21" s="3" t="inlineStr">
        <is>
          <t>RE: Emergency Contact Information Update</t>
        </is>
      </c>
      <c r="W21" s="3" t="inlineStr">
        <is>
          <t>Wed, 28 Jan 2026 21:31:29 +0000</t>
        </is>
      </c>
      <c r="X21" s="3" t="inlineStr">
        <is>
          <t>IMAP only</t>
        </is>
      </c>
      <c r="Y21" s="3" t="inlineStr"/>
    </row>
    <row r="22">
      <c r="A22" s="2" t="inlineStr">
        <is>
          <t>larsens@chroniccarestaff.com</t>
        </is>
      </c>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c r="R22" s="3" t="n">
        <v>1</v>
      </c>
      <c r="S22" s="3" t="n">
        <v>0</v>
      </c>
      <c r="T22" s="3" t="inlineStr"/>
      <c r="U22" s="4" t="inlineStr">
        <is>
          <t>lucky-month Great, I'll look into it by tomorrow.
-- 
This e-mail, including attachments, may include confidential and/or 
proprietary information and may be used only by the person or entity to 
which it is addressed. If the reader of this e-mail is not the intended 
recipient or his or her authorized agent, the reader is hereby notified 
that any dissemination, distribution or copying of this e-mail is 
prohibited. If you have received this e-mail in error, please notify the 
sender by replying to this message and delete this e-mail immediately.</t>
        </is>
      </c>
      <c r="V22" s="3" t="inlineStr">
        <is>
          <t>RE: Client Feedback Compilation</t>
        </is>
      </c>
      <c r="W22" s="3" t="inlineStr">
        <is>
          <t>Sun, 25 Jan 2026 09:23:44 +0000</t>
        </is>
      </c>
      <c r="X22" s="3" t="inlineStr">
        <is>
          <t>IMAP only</t>
        </is>
      </c>
      <c r="Y22" s="3" t="inlineStr"/>
    </row>
    <row r="23">
      <c r="A23" s="2" t="inlineStr">
        <is>
          <t>chloe@infiniteepigeneticslabs.com</t>
        </is>
      </c>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n">
        <v>1</v>
      </c>
      <c r="S23" s="3" t="n">
        <v>0</v>
      </c>
      <c r="T23" s="3" t="inlineStr"/>
      <c r="U23" s="4" t="inlineStr">
        <is>
          <t>I have river-sight some ideas on this. Looking forward to the meeting!
-- 
_This e-mail message, and any documents attached to it, are confidential 
and may contain information that is protected from disclosure by various 
federal and state laws, including the HIPAA privacy rule (45 C.F.R., Part 
164). This information is intended only for the use of the person(s) named 
above. If you are not the intended recipient, you are hereby notified that 
any review, use, dissemination, forwarding, printing, or copying of this 
message without the sender's written permission is strictly prohib</t>
        </is>
      </c>
      <c r="V23" s="3" t="inlineStr">
        <is>
          <t>RE: Sustainability Initiative Meeting</t>
        </is>
      </c>
      <c r="W23" s="3" t="inlineStr">
        <is>
          <t>Fri, 23 Jan 2026 22:04:32 +0000</t>
        </is>
      </c>
      <c r="X23" s="3" t="inlineStr">
        <is>
          <t>IMAP only</t>
        </is>
      </c>
      <c r="Y23" s="3" t="inlineStr"/>
    </row>
    <row r="24">
      <c r="A24" s="2" t="inlineStr">
        <is>
          <t>kateparr@getm1cpa.com</t>
        </is>
      </c>
      <c r="B24" s="3" t="inlineStr"/>
      <c r="C24" s="3" t="inlineStr"/>
      <c r="D24" s="3" t="inlineStr"/>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n">
        <v>1</v>
      </c>
      <c r="S24" s="3" t="n">
        <v>0</v>
      </c>
      <c r="T24" s="3" t="inlineStr"/>
      <c r="U24" s="4" t="inlineStr">
        <is>
          <t>Will update my information first movie-spent thing tomorrow morning.</t>
        </is>
      </c>
      <c r="V24" s="3" t="inlineStr">
        <is>
          <t>RE: Emergency Contact Information</t>
        </is>
      </c>
      <c r="W24" s="3" t="inlineStr">
        <is>
          <t>Mon, 02 Feb 2026 11:52:03 +0000</t>
        </is>
      </c>
      <c r="X24" s="3" t="inlineStr">
        <is>
          <t>IMAP only</t>
        </is>
      </c>
      <c r="Y24" s="3" t="inlineStr"/>
    </row>
    <row r="25">
      <c r="A25" s="2" t="inlineStr">
        <is>
          <t>bianca.d@findblueinkbase.com</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n">
        <v>1</v>
      </c>
      <c r="S25" s="3" t="n">
        <v>0</v>
      </c>
      <c r="T25" s="3" t="inlineStr"/>
      <c r="U25" s="4" t="inlineStr">
        <is>
          <t>Will do, I'll send you my updated score-month information by end of day.</t>
        </is>
      </c>
      <c r="V25" s="3" t="inlineStr">
        <is>
          <t>RE: Updated Contact Information</t>
        </is>
      </c>
      <c r="W25" s="3" t="inlineStr">
        <is>
          <t>Sun, 18 Jan 2026 20:44:41 +0000</t>
        </is>
      </c>
      <c r="X25" s="3" t="inlineStr">
        <is>
          <t>IMAP only</t>
        </is>
      </c>
      <c r="Y25" s="3" t="inlineStr"/>
    </row>
    <row r="26">
      <c r="A26" s="2" t="inlineStr">
        <is>
          <t>isabelle.loufcuinet@gmail.com</t>
        </is>
      </c>
      <c r="B26" s="3" t="inlineStr">
        <is>
          <t>0761222014</t>
        </is>
      </c>
      <c r="C26" s="3" t="inlineStr">
        <is>
          <t>1001 METIERS</t>
        </is>
      </c>
      <c r="D26" s="3" t="inlineStr">
        <is>
          <t>BIGANOS</t>
        </is>
      </c>
      <c r="E26" s="3" t="inlineStr">
        <is>
          <t>Nouvelle-Aquitaine</t>
        </is>
      </c>
      <c r="F26" s="3" t="inlineStr">
        <is>
          <t>Gironde</t>
        </is>
      </c>
      <c r="G26" s="3" t="inlineStr">
        <is>
          <t>987637030</t>
        </is>
      </c>
      <c r="H26" s="3" t="inlineStr">
        <is>
          <t>75331728433</t>
        </is>
      </c>
      <c r="I26" s="3" t="inlineStr"/>
      <c r="J26" s="3" t="inlineStr"/>
      <c r="K26" s="3" t="inlineStr"/>
      <c r="L26" s="3" t="inlineStr"/>
      <c r="M26" s="3" t="inlineStr"/>
      <c r="N26" s="3" t="inlineStr"/>
      <c r="O26" s="3" t="inlineStr"/>
      <c r="P26" s="3" t="inlineStr"/>
      <c r="Q26" s="3" t="inlineStr"/>
      <c r="R26" s="3" t="n">
        <v>1</v>
      </c>
      <c r="S26" s="3" t="n">
        <v>1</v>
      </c>
      <c r="T26" s="3" t="inlineStr"/>
      <c r="U26" s="4" t="inlineStr">
        <is>
          <t>Bonjour je suis intéressée par l’ouverture EDOF. 
Est-ce possible d’échanger par telephone la semaine prochaine?
Bonne journée Isabelle LOUF</t>
        </is>
      </c>
      <c r="V26" s="3" t="inlineStr">
        <is>
          <t>Re: 1001 METIERS est-il visible sur Mon Compte Formation ?</t>
        </is>
      </c>
      <c r="W26" s="3" t="inlineStr">
        <is>
          <t>Thu, 16 Apr 2026 11:29:18 +0200</t>
        </is>
      </c>
      <c r="X26" s="3" t="inlineStr">
        <is>
          <t>EDOF Tier 4 - Sans CA | Relance NON</t>
        </is>
      </c>
      <c r="Y26" s="3" t="inlineStr">
        <is>
          <t>false</t>
        </is>
      </c>
    </row>
    <row r="27">
      <c r="A27" s="2" t="inlineStr">
        <is>
          <t>vincent.muller@10mentionweb.org</t>
        </is>
      </c>
      <c r="B27" s="3" t="inlineStr">
        <is>
          <t>0145843276</t>
        </is>
      </c>
      <c r="C27" s="3" t="inlineStr">
        <is>
          <t>10MENTIONWEB FORMATION</t>
        </is>
      </c>
      <c r="D27" s="3" t="inlineStr">
        <is>
          <t>PARIS 12</t>
        </is>
      </c>
      <c r="E27" s="3" t="inlineStr">
        <is>
          <t>Ile-de-France</t>
        </is>
      </c>
      <c r="F27" s="3" t="inlineStr">
        <is>
          <t>Paris</t>
        </is>
      </c>
      <c r="G27" s="3" t="inlineStr">
        <is>
          <t>880552237</t>
        </is>
      </c>
      <c r="H27" s="3" t="inlineStr">
        <is>
          <t>11755998875</t>
        </is>
      </c>
      <c r="I27" s="3" t="inlineStr">
        <is>
          <t>Non</t>
        </is>
      </c>
      <c r="J27" s="3" t="inlineStr">
        <is>
          <t>589 855</t>
        </is>
      </c>
      <c r="K27" s="3" t="inlineStr">
        <is>
          <t>8559A - Formation continue d adultes</t>
        </is>
      </c>
      <c r="L27" s="3" t="inlineStr">
        <is>
          <t>Société par actions simplifiée unipersonnelle (SASU )</t>
        </is>
      </c>
      <c r="M27" s="3" t="inlineStr">
        <is>
          <t>Oui</t>
        </is>
      </c>
      <c r="N27" s="3" t="inlineStr">
        <is>
          <t>Non</t>
        </is>
      </c>
      <c r="O27" s="3" t="inlineStr">
        <is>
          <t>Non</t>
        </is>
      </c>
      <c r="P27" s="3" t="inlineStr">
        <is>
          <t>Non</t>
        </is>
      </c>
      <c r="Q27" s="3" t="inlineStr">
        <is>
          <t>0</t>
        </is>
      </c>
      <c r="R27" s="3" t="n">
        <v>1</v>
      </c>
      <c r="S27" s="3" t="n">
        <v>1</v>
      </c>
      <c r="T27" s="3" t="inlineStr"/>
      <c r="U27" s="4" t="inlineStr">
        <is>
          <t>Bonjour,Je vous informe que M. Müller a quitté ses fonctions de directeur de 10MentionWeb. Pour toute question concernant 10MentionWeb Formation je vous remercie de vous adresser à son nouveau directeur M. Patrick ISOLA à ladresse email suivante : patrick.isola@10mentionweb.org. Merci.</t>
        </is>
      </c>
      <c r="V27" s="3" t="inlineStr">
        <is>
          <t>Nouvelle Re: Votre question sur EDOF</t>
        </is>
      </c>
      <c r="W27" s="3" t="inlineStr">
        <is>
          <t>Wed, 22 Apr 2026 23:03:55 -0700</t>
        </is>
      </c>
      <c r="X27" s="3" t="inlineStr">
        <is>
          <t>EDOF Tier 1 - Jackpot | Réponse QUESTIONS | Habilitations RS/RNCP</t>
        </is>
      </c>
      <c r="Y27" s="3" t="inlineStr">
        <is>
          <t>false</t>
        </is>
      </c>
    </row>
    <row r="28">
      <c r="A28" s="2" t="inlineStr">
        <is>
          <t>ambre.mestdagh@outlook.fr</t>
        </is>
      </c>
      <c r="B28" s="3" t="inlineStr">
        <is>
          <t>0618304999</t>
        </is>
      </c>
      <c r="C28" s="3" t="inlineStr">
        <is>
          <t>2A</t>
        </is>
      </c>
      <c r="D28" s="3" t="inlineStr">
        <is>
          <t>BREUVANNES EN BASSIGNY</t>
        </is>
      </c>
      <c r="E28" s="3" t="inlineStr">
        <is>
          <t>Grand Est</t>
        </is>
      </c>
      <c r="F28" s="3" t="inlineStr">
        <is>
          <t>Haute-Marne</t>
        </is>
      </c>
      <c r="G28" s="3" t="inlineStr">
        <is>
          <t>904633278</t>
        </is>
      </c>
      <c r="H28" s="3" t="inlineStr">
        <is>
          <t>44520045952</t>
        </is>
      </c>
      <c r="I28" s="3" t="inlineStr"/>
      <c r="J28" s="3" t="inlineStr">
        <is>
          <t>22 860</t>
        </is>
      </c>
      <c r="K28" s="3" t="inlineStr"/>
      <c r="L28" s="3" t="inlineStr"/>
      <c r="M28" s="3" t="inlineStr"/>
      <c r="N28" s="3" t="inlineStr"/>
      <c r="O28" s="3" t="inlineStr"/>
      <c r="P28" s="3" t="inlineStr"/>
      <c r="Q28" s="3" t="inlineStr"/>
      <c r="R28" s="3" t="n">
        <v>1</v>
      </c>
      <c r="S28" s="3" t="n">
        <v>1</v>
      </c>
      <c r="T28" s="3" t="inlineStr"/>
      <c r="U28" s="4" t="inlineStr">
        <is>
          <t>﻿
Bonjour,
Merci pour votre message ! 🌿
Je suis actuellement en mode "déconnexion" (ça inclut les écrans, les alarmes et… les urgences, bien sûr ! 😉), en pleine immersion dans le présent et bercée par quelques notes de musique pour recharger mes batteries.
Je suis convaincue que l'on ne peut prendre soin des autres que lorsque l'on prend du temps pour soi et j'en ai besoin. C’est donc avec un esprit léger que je reviendrai prête à répondre à vos messages et à vous accompagner avec toute l'énergie retrouvée.
Si toutefois votre demande est urgente, Cathie Monbillard cathie.monbillard@ou</t>
        </is>
      </c>
      <c r="V28" s="3" t="inlineStr">
        <is>
          <t>Réponse automatique : RE: 2A est-il visible sur Mon Compte Formation ?</t>
        </is>
      </c>
      <c r="W28" s="3" t="inlineStr">
        <is>
          <t>Fri, 24 Apr 2026 18:01:04 +0000</t>
        </is>
      </c>
      <c r="X28" s="3" t="inlineStr">
        <is>
          <t>EDOF Tier 2 - CA Moyen</t>
        </is>
      </c>
      <c r="Y28" s="3" t="inlineStr">
        <is>
          <t>false</t>
        </is>
      </c>
    </row>
    <row r="29">
      <c r="A29" s="2" t="inlineStr">
        <is>
          <t>pierrekanga@ymail.com</t>
        </is>
      </c>
      <c r="B29" s="3" t="inlineStr">
        <is>
          <t>0753284806</t>
        </is>
      </c>
      <c r="C29" s="3" t="inlineStr">
        <is>
          <t>2V177</t>
        </is>
      </c>
      <c r="D29" s="3" t="inlineStr">
        <is>
          <t>PARIS 08</t>
        </is>
      </c>
      <c r="E29" s="3" t="inlineStr">
        <is>
          <t>Ile-de-France</t>
        </is>
      </c>
      <c r="F29" s="3" t="inlineStr">
        <is>
          <t>Paris</t>
        </is>
      </c>
      <c r="G29" s="3" t="inlineStr">
        <is>
          <t>948447065</t>
        </is>
      </c>
      <c r="H29" s="3" t="inlineStr">
        <is>
          <t>11756870575</t>
        </is>
      </c>
      <c r="I29" s="3" t="inlineStr"/>
      <c r="J29" s="3" t="inlineStr">
        <is>
          <t>199</t>
        </is>
      </c>
      <c r="K29" s="3" t="inlineStr"/>
      <c r="L29" s="3" t="inlineStr"/>
      <c r="M29" s="3" t="inlineStr"/>
      <c r="N29" s="3" t="inlineStr"/>
      <c r="O29" s="3" t="inlineStr"/>
      <c r="P29" s="3" t="inlineStr"/>
      <c r="Q29" s="3" t="inlineStr"/>
      <c r="R29" s="3" t="n">
        <v>1</v>
      </c>
      <c r="S29" s="3" t="n">
        <v>2</v>
      </c>
      <c r="T29" s="3" t="inlineStr"/>
      <c r="U29" s="4" t="inlineStr">
        <is>
          <t>Bonjour, 
Votre offre était dans mes spams l’offre est limitée jusqu’à quand?
Envoyé depuis Yahoo Mail pour iPhone</t>
        </is>
      </c>
      <c r="V29" s="3" t="inlineStr">
        <is>
          <t>Re : RE: 2V177 est-il visible sur Mon Compte Formation ?</t>
        </is>
      </c>
      <c r="W29" s="3" t="inlineStr">
        <is>
          <t>Thu, 23 Apr 2026 13:50:06 +0000 (UTC)</t>
        </is>
      </c>
      <c r="X29" s="3" t="inlineStr">
        <is>
          <t>EDOF Tier 3 - Petit CA</t>
        </is>
      </c>
      <c r="Y29" s="3" t="inlineStr">
        <is>
          <t>false</t>
        </is>
      </c>
    </row>
    <row r="30">
      <c r="A30" s="2" t="inlineStr">
        <is>
          <t>vcathiard@gmail.com</t>
        </is>
      </c>
      <c r="B30" s="3" t="inlineStr">
        <is>
          <t>0627454394</t>
        </is>
      </c>
      <c r="C30" s="3" t="inlineStr">
        <is>
          <t>360° FORMATIONS</t>
        </is>
      </c>
      <c r="D30" s="3" t="inlineStr">
        <is>
          <t>ST HERBLON</t>
        </is>
      </c>
      <c r="E30" s="3" t="inlineStr">
        <is>
          <t>Pays-de-la-Loire</t>
        </is>
      </c>
      <c r="F30" s="3" t="inlineStr">
        <is>
          <t>Loire-Atlantique</t>
        </is>
      </c>
      <c r="G30" s="3" t="inlineStr">
        <is>
          <t>920079019</t>
        </is>
      </c>
      <c r="H30" s="3" t="inlineStr">
        <is>
          <t>52441006044</t>
        </is>
      </c>
      <c r="I30" s="3" t="inlineStr">
        <is>
          <t>Non</t>
        </is>
      </c>
      <c r="J30" s="3" t="inlineStr">
        <is>
          <t>192 300</t>
        </is>
      </c>
      <c r="K30" s="3" t="inlineStr">
        <is>
          <t>8559A - Formation continue d adultes</t>
        </is>
      </c>
      <c r="L30" s="3" t="inlineStr">
        <is>
          <t>Société à responsabilité limitée (SARL)</t>
        </is>
      </c>
      <c r="M30" s="3" t="inlineStr">
        <is>
          <t>Oui</t>
        </is>
      </c>
      <c r="N30" s="3" t="inlineStr">
        <is>
          <t>Non</t>
        </is>
      </c>
      <c r="O30" s="3" t="inlineStr">
        <is>
          <t>Non</t>
        </is>
      </c>
      <c r="P30" s="3" t="inlineStr">
        <is>
          <t>Non</t>
        </is>
      </c>
      <c r="Q30" s="3" t="inlineStr">
        <is>
          <t>0</t>
        </is>
      </c>
      <c r="R30" s="3" t="n">
        <v>1</v>
      </c>
      <c r="S30" s="3" t="n">
        <v>2</v>
      </c>
      <c r="T30" s="3" t="inlineStr"/>
      <c r="U30" s="4" t="inlineStr">
        <is>
          <t>Bonjour,
Je ne suis pas intéressée. Merci de me retirer de votre base.
Bonne journée,
*Virginie CATHIARD*
Tél. : 06 27 45 43 94
www.360degresformations.com</t>
        </is>
      </c>
      <c r="V30" s="3" t="inlineStr">
        <is>
          <t>Re: 360° FORMATIONS est-il visible sur Mon Compte Formation ?</t>
        </is>
      </c>
      <c r="W30" s="3" t="inlineStr">
        <is>
          <t>Tue, 31 Mar 2026 12:11:23 +0200</t>
        </is>
      </c>
      <c r="X30" s="3" t="inlineStr">
        <is>
          <t>EDOF Tier 1 - Jackpot | Relance NON</t>
        </is>
      </c>
      <c r="Y30" s="3" t="inlineStr">
        <is>
          <t>false</t>
        </is>
      </c>
    </row>
    <row r="31">
      <c r="A31" s="2" t="inlineStr">
        <is>
          <t>laetitia@3dsfinance.com</t>
        </is>
      </c>
      <c r="B31" s="3" t="inlineStr">
        <is>
          <t>0664552606</t>
        </is>
      </c>
      <c r="C31" s="3" t="inlineStr">
        <is>
          <t>3DS WORLD</t>
        </is>
      </c>
      <c r="D31" s="3" t="inlineStr">
        <is>
          <t>BRUMATH</t>
        </is>
      </c>
      <c r="E31" s="3" t="inlineStr">
        <is>
          <t>Grand Est</t>
        </is>
      </c>
      <c r="F31" s="3" t="inlineStr">
        <is>
          <t>Bas-Rhin</t>
        </is>
      </c>
      <c r="G31" s="3" t="inlineStr">
        <is>
          <t>847712320</t>
        </is>
      </c>
      <c r="H31" s="3" t="inlineStr">
        <is>
          <t>44670684467</t>
        </is>
      </c>
      <c r="I31" s="3" t="inlineStr"/>
      <c r="J31" s="3" t="inlineStr">
        <is>
          <t>5 264</t>
        </is>
      </c>
      <c r="K31" s="3" t="inlineStr"/>
      <c r="L31" s="3" t="inlineStr"/>
      <c r="M31" s="3" t="inlineStr"/>
      <c r="N31" s="3" t="inlineStr"/>
      <c r="O31" s="3" t="inlineStr"/>
      <c r="P31" s="3" t="inlineStr"/>
      <c r="Q31" s="3" t="inlineStr"/>
      <c r="R31" s="3" t="n">
        <v>1</v>
      </c>
      <c r="S31" s="3" t="n">
        <v>1</v>
      </c>
      <c r="T31" s="3" t="inlineStr"/>
      <c r="U31" s="4" t="inlineStr">
        <is>
          <t>Mdr!!
Madame, apprenez à écrire le français au lieu de nous inventer des règles
de français qui n'existent qu'au pays de la mauvaise foi et de l'orgueil
mal placé
Je vous recommande le certificat Voltaire et je signale vos mails à la CNIL
car je n'ai jamais sollicité vos mails de marketing bidon
Cdt</t>
        </is>
      </c>
      <c r="V31" s="3" t="inlineStr">
        <is>
          <t>Re: RE: 3DS WORLD est-il visible sur Mon Compte Formation ?</t>
        </is>
      </c>
      <c r="W31" s="3" t="inlineStr">
        <is>
          <t>Thu, 9 Apr 2026 09:52:39 +0200</t>
        </is>
      </c>
      <c r="X31" s="3" t="inlineStr">
        <is>
          <t>EDOF Tier 3 - Petit CA | Relance NON</t>
        </is>
      </c>
      <c r="Y31" s="3" t="inlineStr">
        <is>
          <t>false</t>
        </is>
      </c>
    </row>
    <row r="32">
      <c r="A32" s="2" t="inlineStr">
        <is>
          <t>yannbuggy@gmail.com</t>
        </is>
      </c>
      <c r="B32" s="3" t="inlineStr">
        <is>
          <t>0603108523</t>
        </is>
      </c>
      <c r="C32" s="3" t="inlineStr">
        <is>
          <t>45 DEGRES</t>
        </is>
      </c>
      <c r="D32" s="3" t="inlineStr">
        <is>
          <t>Occitanie</t>
        </is>
      </c>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n">
        <v>1</v>
      </c>
      <c r="S32" s="3" t="n">
        <v>0</v>
      </c>
      <c r="T32" s="3" t="inlineStr">
        <is>
          <t>Not Interested</t>
        </is>
      </c>
      <c r="U32" s="4" t="inlineStr">
        <is>
          <t>Bonjour Sophie
J'ai déjà vendu l'organisme l'année dernière
Bonne journée</t>
        </is>
      </c>
      <c r="V32" s="3" t="inlineStr">
        <is>
          <t>Re: ​Relance – Proposition de rachat de votre organisme</t>
        </is>
      </c>
      <c r="W32" s="3" t="inlineStr">
        <is>
          <t>Tue, 10 Feb 2026 14:37:00 +0100</t>
        </is>
      </c>
      <c r="X32" s="3" t="inlineStr">
        <is>
          <t>Rachat OF | Achat/revente OF</t>
        </is>
      </c>
      <c r="Y32" s="3" t="inlineStr">
        <is>
          <t>false</t>
        </is>
      </c>
    </row>
    <row r="33">
      <c r="A33" s="2" t="inlineStr">
        <is>
          <t>fxsempe@googlemail.com</t>
        </is>
      </c>
      <c r="B33" s="3" t="inlineStr"/>
      <c r="C33" s="3">
        <f>?UTF-8?B?RnJhbsOnb2lzLVhhdmllciBTZW1ww6k=?=</f>
        <v/>
      </c>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n">
        <v>1</v>
      </c>
      <c r="S33" s="3" t="n">
        <v>0</v>
      </c>
      <c r="T33" s="3" t="inlineStr"/>
      <c r="U33" s="4" t="inlineStr">
        <is>
          <t>Bonjour,
Mon dossier est en cours d'étude pour son accès à la plateforme EDOF.
Je reviendrais vers vous au besoin !
Je vous souhaite une bonne journée,</t>
        </is>
      </c>
      <c r="V33" s="3" t="inlineStr">
        <is>
          <t>Re: SEMPE FRANCOIS-XAVIER est-il visible sur Mon Compte Formation ?</t>
        </is>
      </c>
      <c r="W33" s="3" t="inlineStr">
        <is>
          <t>Wed, 29 Apr 2026 09:05:58 +0200</t>
        </is>
      </c>
      <c r="X33" s="3" t="inlineStr">
        <is>
          <t>IMAP only</t>
        </is>
      </c>
      <c r="Y33" s="3" t="inlineStr"/>
    </row>
    <row r="34">
      <c r="A34" s="2" t="inlineStr">
        <is>
          <t>contact@popacademy.fr</t>
        </is>
      </c>
      <c r="B34" s="3" t="inlineStr"/>
      <c r="C34" s="3">
        <f>?UTF-8?Q?Th=C3=A9o_de_la_Pop_Academy?=</f>
        <v/>
      </c>
      <c r="D34" s="3" t="inlineStr"/>
      <c r="E34" s="3" t="inlineStr"/>
      <c r="F34" s="3" t="inlineStr"/>
      <c r="G34" s="3" t="inlineStr"/>
      <c r="H34" s="3" t="inlineStr"/>
      <c r="I34" s="3" t="inlineStr"/>
      <c r="J34" s="3" t="inlineStr"/>
      <c r="K34" s="3" t="inlineStr"/>
      <c r="L34" s="3" t="inlineStr"/>
      <c r="M34" s="3" t="inlineStr"/>
      <c r="N34" s="3" t="inlineStr"/>
      <c r="O34" s="3" t="inlineStr"/>
      <c r="P34" s="3" t="inlineStr"/>
      <c r="Q34" s="3" t="inlineStr"/>
      <c r="R34" s="3" t="n">
        <v>1</v>
      </c>
      <c r="S34" s="3" t="n">
        <v>0</v>
      </c>
      <c r="T34" s="3" t="inlineStr"/>
      <c r="U34" s="4" t="inlineStr">
        <is>
          <t>Bonjour, Je suis intéressé, sur quel numéro puis-je vous contacter ? Bien cordialement.Theo SUDREPrésident POP ACADEMY05 54 54 40 04  |  06 38 68 16 27   WEB : www.popacademy.frMAIL : contact@popacademy.fr.</t>
        </is>
      </c>
      <c r="V34" s="3" t="inlineStr">
        <is>
          <t>Re: ATC EDUCATION est-il visible sur Mon Compte Formation ?</t>
        </is>
      </c>
      <c r="W34" s="3" t="inlineStr">
        <is>
          <t>Wed, 15 Apr 2026 11:51:23 +0000</t>
        </is>
      </c>
      <c r="X34" s="3" t="inlineStr">
        <is>
          <t>IMAP only</t>
        </is>
      </c>
      <c r="Y34" s="3" t="inlineStr"/>
    </row>
    <row r="35">
      <c r="A35" s="2" t="inlineStr">
        <is>
          <t>jerome.vergier@augeo.re</t>
        </is>
      </c>
      <c r="B35" s="3" t="inlineStr"/>
      <c r="C35" s="3">
        <f>?UTF-8?Q?VERGIER_J=C3=A9r=C3=B4me_=2D_AUGEO_REUNION?=</f>
        <v/>
      </c>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n">
        <v>1</v>
      </c>
      <c r="S35" s="3" t="n">
        <v>0</v>
      </c>
      <c r="T35" s="3" t="inlineStr"/>
      <c r="U35" s="4" t="inlineStr">
        <is>
          <t>Bonjour Madame,
Je suis relativement surpris de votre demande de rachat, sans même
connaître notre activité, notre CA...
Quel est l'intérêt de cette démarche ?
Cordialement</t>
        </is>
      </c>
      <c r="V35" s="3" t="inlineStr">
        <is>
          <t>Re: Relance : Suite à mon message / Rachat de votre organisme</t>
        </is>
      </c>
      <c r="W35" s="3" t="inlineStr">
        <is>
          <t>Mon, 9 Feb 2026 15:51:39 +0400</t>
        </is>
      </c>
      <c r="X35" s="3" t="inlineStr">
        <is>
          <t>IMAP only</t>
        </is>
      </c>
      <c r="Y35" s="3" t="inlineStr"/>
    </row>
    <row r="36">
      <c r="A36" s="2" t="inlineStr">
        <is>
          <t>zab.poterie@gmail.com</t>
        </is>
      </c>
      <c r="B36" s="3" t="inlineStr"/>
      <c r="C36" s="3">
        <f>?UTF-8?Q?ZAB_=C3=89cole_Poterie_Atelier_cr=C3=A9atif?=</f>
        <v/>
      </c>
      <c r="D36" s="3" t="inlineStr"/>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n">
        <v>1</v>
      </c>
      <c r="S36" s="3" t="n">
        <v>0</v>
      </c>
      <c r="T36" s="3" t="inlineStr"/>
      <c r="U36" s="4" t="inlineStr">
        <is>
          <t>Bonjour
Pouvez-vous m’en dire plus sur votre proposition ?
Four Isabelle
Atelier ZAB
71 Boulevard de la Liberté
34 500 Béziers
06.06.55.65.10
www.atelier-poterie-beziers.fr</t>
        </is>
      </c>
      <c r="V36" s="3" t="inlineStr">
        <is>
          <t>Re: Madame ISABELLE FOUR est-il visible sur Mon Compte Formation ?</t>
        </is>
      </c>
      <c r="W36" s="3" t="inlineStr">
        <is>
          <t>Fri, 24 Apr 2026 00:10:43 +0200</t>
        </is>
      </c>
      <c r="X36" s="3" t="inlineStr">
        <is>
          <t>IMAP only</t>
        </is>
      </c>
      <c r="Y36" s="3" t="inlineStr"/>
    </row>
    <row r="37">
      <c r="A37" s="2" t="inlineStr">
        <is>
          <t>r.riche@dataipa.com</t>
        </is>
      </c>
      <c r="B37" s="3" t="inlineStr"/>
      <c r="C37" s="3">
        <f>?Windows-1252?Q?RICHE=2C_R=E9mi?=</f>
        <v/>
      </c>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n">
        <v>1</v>
      </c>
      <c r="S37" s="3" t="n">
        <v>0</v>
      </c>
      <c r="T37" s="3" t="inlineStr"/>
      <c r="U37" s="4" t="inlineStr">
        <is>
          <t>Bonjour nous vous avons dj contact ?
Envoy  partir de Outlook pour Android
________________________________</t>
        </is>
      </c>
      <c r="V37" s="3" t="inlineStr">
        <is>
          <t>Re: Relance : Offre de rachat de votre organisme de formation sous 72h ?</t>
        </is>
      </c>
      <c r="W37" s="3" t="inlineStr">
        <is>
          <t>Tue, 10 Feb 2026 15:27:06 +0000</t>
        </is>
      </c>
      <c r="X37" s="3" t="inlineStr">
        <is>
          <t>IMAP only</t>
        </is>
      </c>
      <c r="Y37" s="3" t="inlineStr"/>
    </row>
    <row r="38">
      <c r="A38" s="2" t="inlineStr">
        <is>
          <t>zana.vichrove@synergiumpartners.com</t>
        </is>
      </c>
      <c r="B38" s="3" t="inlineStr"/>
      <c r="C38" s="3">
        <f>?utf-8?B?xb1hbmEgVmljaHJvdmU=?=</f>
        <v/>
      </c>
      <c r="D38" s="3" t="inlineStr"/>
      <c r="E38" s="3" t="inlineStr"/>
      <c r="F38" s="3" t="inlineStr"/>
      <c r="G38" s="3" t="inlineStr"/>
      <c r="H38" s="3" t="inlineStr"/>
      <c r="I38" s="3" t="inlineStr"/>
      <c r="J38" s="3" t="inlineStr"/>
      <c r="K38" s="3" t="inlineStr"/>
      <c r="L38" s="3" t="inlineStr"/>
      <c r="M38" s="3" t="inlineStr"/>
      <c r="N38" s="3" t="inlineStr"/>
      <c r="O38" s="3" t="inlineStr"/>
      <c r="P38" s="3" t="inlineStr"/>
      <c r="Q38" s="3" t="inlineStr"/>
      <c r="R38" s="3" t="n">
        <v>1</v>
      </c>
      <c r="S38" s="3" t="n">
        <v>0</v>
      </c>
      <c r="T38" s="3" t="inlineStr"/>
      <c r="U38" s="4" t="inlineStr">
        <is>
          <t>Essential for our growth, John. Let’s trade-again identify potential candidates soon.
This document is strictly confidential and is intended only for use by the addressee.
If you are not the intended recipient, any disclosure, copying, distribution
or other action taken in reliance of the information contained in this email is strictly prohibited.
If you have received this email message in error, please use the reply function
to tell us and then permanently delete what you have received.</t>
        </is>
      </c>
      <c r="V38" s="3" t="inlineStr">
        <is>
          <t>RE: Leadership Training Opportunities</t>
        </is>
      </c>
      <c r="W38" s="3" t="inlineStr">
        <is>
          <t>Sat, 24 Jan 2026 03:26:11 +0000</t>
        </is>
      </c>
      <c r="X38" s="3" t="inlineStr">
        <is>
          <t>IMAP only</t>
        </is>
      </c>
      <c r="Y38" s="3" t="inlineStr"/>
    </row>
    <row r="39">
      <c r="A39" s="2" t="inlineStr">
        <is>
          <t>kenzo@devenir-meilleur.org</t>
        </is>
      </c>
      <c r="B39" s="3" t="inlineStr"/>
      <c r="C39" s="3">
        <f>?utf-8?Q?Kenzo=40devenir-meilleur.org?=</f>
        <v/>
      </c>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n">
        <v>1</v>
      </c>
      <c r="S39" s="3" t="n">
        <v>0</v>
      </c>
      <c r="T39" s="3" t="inlineStr"/>
      <c r="U39" s="4" t="inlineStr">
        <is>
          <t>Bonjour Madame,
Merci pour votre message.
Nous pourrions en effet être intéressés par une proposition d’achat de votre part.
Si vous le souhaitez, je suis disponible pour en discuter par téléphone.
N’hésitez pas à me contacter. 
Je vous souhaite une excellente journée,</t>
        </is>
      </c>
      <c r="V39" s="3" t="inlineStr">
        <is>
          <t>RE : Proposition de Rachat de votre Organisme de formation</t>
        </is>
      </c>
      <c r="W39" s="3" t="inlineStr">
        <is>
          <t>Fri, 6 Feb 2026 14:05:42 +0100</t>
        </is>
      </c>
      <c r="X39" s="3" t="inlineStr">
        <is>
          <t>IMAP only</t>
        </is>
      </c>
      <c r="Y39" s="3" t="inlineStr"/>
    </row>
    <row r="40">
      <c r="A40" s="2" t="inlineStr">
        <is>
          <t>destinyformations@gmail.com</t>
        </is>
      </c>
      <c r="B40" s="3" t="inlineStr"/>
      <c r="C40" s="3">
        <f>?utf-8?Q?St=C3=A9phanie_Fleury?=</f>
        <v/>
      </c>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n">
        <v>1</v>
      </c>
      <c r="S40" s="3" t="n">
        <v>0</v>
      </c>
      <c r="T40" s="3" t="inlineStr"/>
      <c r="U40" s="4" t="inlineStr">
        <is>
          <t>Oui j y suis dejà</t>
        </is>
      </c>
      <c r="V40" s="3" t="inlineStr">
        <is>
          <t>Re: DESTINY  FS est-il visible sur Mon Compte Formation ?</t>
        </is>
      </c>
      <c r="W40" s="3" t="inlineStr">
        <is>
          <t>Tue, 14 Apr 2026 12:39:28 +0200</t>
        </is>
      </c>
      <c r="X40" s="3" t="inlineStr">
        <is>
          <t>IMAP only</t>
        </is>
      </c>
      <c r="Y40" s="3" t="inlineStr"/>
    </row>
    <row r="41">
      <c r="A41" s="2" t="inlineStr">
        <is>
          <t>jpclostermann@a-bon-port.eu</t>
        </is>
      </c>
      <c r="B41" s="3" t="inlineStr">
        <is>
          <t>0662839823</t>
        </is>
      </c>
      <c r="C41" s="3" t="inlineStr">
        <is>
          <t>A BON PORT</t>
        </is>
      </c>
      <c r="D41" s="3" t="inlineStr">
        <is>
          <t>MONTIVILLIERS</t>
        </is>
      </c>
      <c r="E41" s="3" t="inlineStr">
        <is>
          <t>Normandie</t>
        </is>
      </c>
      <c r="F41" s="3" t="inlineStr">
        <is>
          <t>Seine-Maritime</t>
        </is>
      </c>
      <c r="G41" s="3" t="inlineStr">
        <is>
          <t>913019485</t>
        </is>
      </c>
      <c r="H41" s="3" t="inlineStr">
        <is>
          <t>28760660376</t>
        </is>
      </c>
      <c r="I41" s="3" t="inlineStr"/>
      <c r="J41" s="3" t="inlineStr">
        <is>
          <t>33 754</t>
        </is>
      </c>
      <c r="K41" s="3" t="inlineStr"/>
      <c r="L41" s="3" t="inlineStr"/>
      <c r="M41" s="3" t="inlineStr"/>
      <c r="N41" s="3" t="inlineStr"/>
      <c r="O41" s="3" t="inlineStr"/>
      <c r="P41" s="3" t="inlineStr"/>
      <c r="Q41" s="3" t="inlineStr"/>
      <c r="R41" s="3" t="n">
        <v>1</v>
      </c>
      <c r="S41" s="3" t="n">
        <v>1</v>
      </c>
      <c r="T41" s="3" t="inlineStr"/>
      <c r="U41" s="4" t="inlineStr">
        <is>
          <t>Bonjour,
Non, dsol, je n'ai plus le droit d'utiliser mon CPF, trop vieux.
Envoy depuis mon appareil Galaxy</t>
        </is>
      </c>
      <c r="V41" s="3" t="inlineStr">
        <is>
          <t>RE: A BON PORT est-il visible sur Mon Compte Formation ?</t>
        </is>
      </c>
      <c r="W41" s="3" t="inlineStr">
        <is>
          <t>Mon, 20 Apr 2026 10:54:04 +0000</t>
        </is>
      </c>
      <c r="X41" s="3" t="inlineStr">
        <is>
          <t>EDOF Tier 2 - CA Moyen | Relance NON</t>
        </is>
      </c>
      <c r="Y41" s="3" t="inlineStr">
        <is>
          <t>false</t>
        </is>
      </c>
    </row>
    <row r="42">
      <c r="A42" s="2" t="inlineStr">
        <is>
          <t>caroline@alakarte.fr</t>
        </is>
      </c>
      <c r="B42" s="3" t="inlineStr">
        <is>
          <t>0646360487</t>
        </is>
      </c>
      <c r="C42" s="3" t="inlineStr">
        <is>
          <t>A LA KARTE</t>
        </is>
      </c>
      <c r="D42" s="3" t="inlineStr">
        <is>
          <t>TOURRETTES SUR LOUP</t>
        </is>
      </c>
      <c r="E42" s="3" t="inlineStr">
        <is>
          <t>Provence-Alpes-Côte-d'Azur</t>
        </is>
      </c>
      <c r="F42" s="3" t="inlineStr">
        <is>
          <t>Alpes-Maritimes</t>
        </is>
      </c>
      <c r="G42" s="3" t="inlineStr">
        <is>
          <t>802623876</t>
        </is>
      </c>
      <c r="H42" s="3" t="inlineStr"/>
      <c r="I42" s="3" t="inlineStr"/>
      <c r="J42" s="3" t="inlineStr">
        <is>
          <t>19 933</t>
        </is>
      </c>
      <c r="K42" s="3" t="inlineStr"/>
      <c r="L42" s="3" t="inlineStr"/>
      <c r="M42" s="3" t="inlineStr"/>
      <c r="N42" s="3" t="inlineStr"/>
      <c r="O42" s="3" t="inlineStr"/>
      <c r="P42" s="3" t="inlineStr"/>
      <c r="Q42" s="3" t="inlineStr"/>
      <c r="R42" s="3" t="n">
        <v>1</v>
      </c>
      <c r="S42" s="3" t="n">
        <v>1</v>
      </c>
      <c r="T42" s="3" t="inlineStr"/>
      <c r="U42" s="4" t="inlineStr">
        <is>
          <t>Bonjour,
A La Karte a fermé en septembre 2025.
Vous pouvez la supprimer de votre base de données.
Merci et bonne continuation
Caroline</t>
        </is>
      </c>
      <c r="V42" s="3" t="inlineStr">
        <is>
          <t>Re: lesformateurs.online - Le nouveau site des demarches OF</t>
        </is>
      </c>
      <c r="W42" s="3" t="inlineStr">
        <is>
          <t>Fri, 24 Apr 2026 08:39:46 +0200</t>
        </is>
      </c>
      <c r="X42" s="3" t="inlineStr">
        <is>
          <t>EDOF Tier 2 - CA Moyen | Relance NON</t>
        </is>
      </c>
      <c r="Y42" s="3" t="inlineStr">
        <is>
          <t>false</t>
        </is>
      </c>
    </row>
    <row r="43">
      <c r="A43" s="2" t="inlineStr">
        <is>
          <t>mafconseil76@gmail.com</t>
        </is>
      </c>
      <c r="B43" s="3" t="inlineStr">
        <is>
          <t>0660669217</t>
        </is>
      </c>
      <c r="C43" s="3" t="inlineStr">
        <is>
          <t>A&amp;M CONSEIL ET FORMATION</t>
        </is>
      </c>
      <c r="D43" s="3" t="inlineStr">
        <is>
          <t>ROUEN</t>
        </is>
      </c>
      <c r="E43" s="3" t="inlineStr">
        <is>
          <t>Normandie</t>
        </is>
      </c>
      <c r="F43" s="3" t="inlineStr">
        <is>
          <t>Seine-Maritime</t>
        </is>
      </c>
      <c r="G43" s="3" t="inlineStr">
        <is>
          <t>903194322</t>
        </is>
      </c>
      <c r="H43" s="3" t="inlineStr">
        <is>
          <t>28760680876</t>
        </is>
      </c>
      <c r="I43" s="3" t="inlineStr"/>
      <c r="J43" s="3" t="inlineStr">
        <is>
          <t>5 250</t>
        </is>
      </c>
      <c r="K43" s="3" t="inlineStr"/>
      <c r="L43" s="3" t="inlineStr"/>
      <c r="M43" s="3" t="inlineStr"/>
      <c r="N43" s="3" t="inlineStr"/>
      <c r="O43" s="3" t="inlineStr"/>
      <c r="P43" s="3" t="inlineStr"/>
      <c r="Q43" s="3" t="inlineStr"/>
      <c r="R43" s="3" t="n">
        <v>1</v>
      </c>
      <c r="S43" s="3" t="n">
        <v>2</v>
      </c>
      <c r="T43" s="3" t="inlineStr"/>
      <c r="U43" s="4" t="inlineStr">
        <is>
          <t>Bonjour,
Comment avez vous eu mon e-mail et par quel certificateur passez vous ?</t>
        </is>
      </c>
      <c r="V43" s="3" t="inlineStr">
        <is>
          <t>Re: A&amp;M CONSEIL ET FORMATION est-il visible sur Mon Compte Formation ?</t>
        </is>
      </c>
      <c r="W43" s="3" t="inlineStr">
        <is>
          <t>Mon, 13 Apr 2026 13:16:22 +0200</t>
        </is>
      </c>
      <c r="X43" s="3" t="inlineStr">
        <is>
          <t>EDOF Tier 3 - Petit CA | Relance NON</t>
        </is>
      </c>
      <c r="Y43" s="3" t="inlineStr">
        <is>
          <t>false</t>
        </is>
      </c>
    </row>
    <row r="44">
      <c r="A44" s="2" t="inlineStr">
        <is>
          <t>benoitcollet611@gmail.com</t>
        </is>
      </c>
      <c r="B44" s="3" t="inlineStr">
        <is>
          <t>0627170222</t>
        </is>
      </c>
      <c r="C44" s="3" t="inlineStr">
        <is>
          <t>A&amp;P.OSE SASU</t>
        </is>
      </c>
      <c r="D44" s="3" t="inlineStr">
        <is>
          <t>TOULOUSE</t>
        </is>
      </c>
      <c r="E44" s="3" t="inlineStr">
        <is>
          <t>Occitanie</t>
        </is>
      </c>
      <c r="F44" s="3" t="inlineStr">
        <is>
          <t>Haute-Garonne</t>
        </is>
      </c>
      <c r="G44" s="3" t="inlineStr">
        <is>
          <t>922583422</t>
        </is>
      </c>
      <c r="H44" s="3" t="inlineStr">
        <is>
          <t>76311247031</t>
        </is>
      </c>
      <c r="I44" s="3" t="inlineStr"/>
      <c r="J44" s="3" t="inlineStr"/>
      <c r="K44" s="3" t="inlineStr"/>
      <c r="L44" s="3" t="inlineStr"/>
      <c r="M44" s="3" t="inlineStr"/>
      <c r="N44" s="3" t="inlineStr"/>
      <c r="O44" s="3" t="inlineStr"/>
      <c r="P44" s="3" t="inlineStr"/>
      <c r="Q44" s="3" t="inlineStr"/>
      <c r="R44" s="3" t="n">
        <v>1</v>
      </c>
      <c r="S44" s="3" t="n">
        <v>2</v>
      </c>
      <c r="T44" s="3" t="inlineStr"/>
      <c r="U44" s="4" t="inlineStr">
        <is>
          <t>Nous ne nous adressons pas au particulier.
Merci</t>
        </is>
      </c>
      <c r="V44" s="3" t="inlineStr">
        <is>
          <t>Re: A&amp;P.OSE SASU est-il visible sur Mon Compte Formation ?</t>
        </is>
      </c>
      <c r="W44" s="3" t="inlineStr">
        <is>
          <t>Wed, 15 Apr 2026 09:34:22 +0200</t>
        </is>
      </c>
      <c r="X44" s="3" t="inlineStr">
        <is>
          <t>EDOF Tier 4 - Sans CA | Relance NON</t>
        </is>
      </c>
      <c r="Y44" s="3" t="inlineStr">
        <is>
          <t>false</t>
        </is>
      </c>
    </row>
    <row r="45">
      <c r="A45" s="2" t="inlineStr">
        <is>
          <t>acorpsbeaute@outlook.fr</t>
        </is>
      </c>
      <c r="B45" s="3" t="inlineStr">
        <is>
          <t>0621812712</t>
        </is>
      </c>
      <c r="C45" s="3" t="inlineStr">
        <is>
          <t>A'CORPS &amp; BEAUTE</t>
        </is>
      </c>
      <c r="D45" s="3" t="inlineStr">
        <is>
          <t>NANCY</t>
        </is>
      </c>
      <c r="E45" s="3" t="inlineStr">
        <is>
          <t>Grand Est</t>
        </is>
      </c>
      <c r="F45" s="3" t="inlineStr">
        <is>
          <t>Meurthe-et-Moselle</t>
        </is>
      </c>
      <c r="G45" s="3" t="inlineStr">
        <is>
          <t>852660323</t>
        </is>
      </c>
      <c r="H45" s="3" t="inlineStr">
        <is>
          <t>44540392154</t>
        </is>
      </c>
      <c r="I45" s="3" t="inlineStr"/>
      <c r="J45" s="3" t="inlineStr">
        <is>
          <t>4 000</t>
        </is>
      </c>
      <c r="K45" s="3" t="inlineStr"/>
      <c r="L45" s="3" t="inlineStr"/>
      <c r="M45" s="3" t="inlineStr"/>
      <c r="N45" s="3" t="inlineStr"/>
      <c r="O45" s="3" t="inlineStr"/>
      <c r="P45" s="3" t="inlineStr"/>
      <c r="Q45" s="3" t="inlineStr"/>
      <c r="R45" s="3" t="n">
        <v>1</v>
      </c>
      <c r="S45" s="3" t="n">
        <v>2</v>
      </c>
      <c r="T45" s="3" t="inlineStr"/>
      <c r="U45" s="4" t="inlineStr">
        <is>
          <t>Bonjour
Je possède déjà ceci
- d'un NDA valide,
- d'une certification Qualiopi valide
, je voudrais pouvoir proposer les Cpf à nos élèves comment pouv is vous m’accompagner ? 
Bien à vous</t>
        </is>
      </c>
      <c r="V45" s="3" t="inlineStr">
        <is>
          <t>Re: Votre espace EDOF - On revient vers vous</t>
        </is>
      </c>
      <c r="W45" s="3" t="inlineStr">
        <is>
          <t>Fri, 24 Apr 2026 19:08:41 +0000</t>
        </is>
      </c>
      <c r="X45" s="3" t="inlineStr">
        <is>
          <t>EDOF Tier 3 - Petit CA | Relance Intéressés | Habilitations RS/RNCP</t>
        </is>
      </c>
      <c r="Y45" s="3" t="inlineStr">
        <is>
          <t>false</t>
        </is>
      </c>
    </row>
    <row r="46">
      <c r="A46" s="2" t="inlineStr">
        <is>
          <t>motopialoux@pm.me</t>
        </is>
      </c>
      <c r="B46" s="3" t="inlineStr">
        <is>
          <t>0473893997</t>
        </is>
      </c>
      <c r="C46" s="3" t="inlineStr">
        <is>
          <t>A. MOTO ECOLE PIALOUX DENIS</t>
        </is>
      </c>
      <c r="D46" s="3" t="inlineStr">
        <is>
          <t>ISSOIRE</t>
        </is>
      </c>
      <c r="E46" s="3" t="inlineStr">
        <is>
          <t>Auvergne-Rhône-Alpes</t>
        </is>
      </c>
      <c r="F46" s="3" t="inlineStr">
        <is>
          <t>Puy-de-Dôme</t>
        </is>
      </c>
      <c r="G46" s="3" t="inlineStr">
        <is>
          <t>349847228</t>
        </is>
      </c>
      <c r="H46" s="3" t="inlineStr"/>
      <c r="I46" s="3" t="inlineStr"/>
      <c r="J46" s="3" t="inlineStr"/>
      <c r="K46" s="3" t="inlineStr"/>
      <c r="L46" s="3" t="inlineStr"/>
      <c r="M46" s="3" t="inlineStr"/>
      <c r="N46" s="3" t="inlineStr"/>
      <c r="O46" s="3" t="inlineStr"/>
      <c r="P46" s="3" t="inlineStr"/>
      <c r="Q46" s="3" t="inlineStr"/>
      <c r="R46" s="3" t="n">
        <v>1</v>
      </c>
      <c r="S46" s="3" t="n">
        <v>2</v>
      </c>
      <c r="T46" s="3" t="inlineStr"/>
      <c r="U46" s="4" t="inlineStr">
        <is>
          <t>Stop
Cordialement,
[logo mail.png]
Sent from [Proton Mail](https://proton.me/mail/home) for Android.</t>
        </is>
      </c>
      <c r="V46" s="3" t="inlineStr">
        <is>
          <t>Re: RE: A. MOTO ECOLE PIALOUX DENIS est-il visible sur Mon Compte Formation ?</t>
        </is>
      </c>
      <c r="W46" s="3" t="inlineStr">
        <is>
          <t>Mon, 20 Apr 2026 12:33:37 +0000</t>
        </is>
      </c>
      <c r="X46" s="3" t="inlineStr">
        <is>
          <t>EDOF Tier 4 - Sans CA | Désinscription</t>
        </is>
      </c>
      <c r="Y46" s="3" t="inlineStr">
        <is>
          <t>false</t>
        </is>
      </c>
    </row>
    <row r="47">
      <c r="A47" s="2" t="inlineStr">
        <is>
          <t>alc.academie45@gmail.com</t>
        </is>
      </c>
      <c r="B47" s="3" t="inlineStr">
        <is>
          <t>0649810263</t>
        </is>
      </c>
      <c r="C47" s="3" t="inlineStr">
        <is>
          <t>A.L.C ACADEMIE</t>
        </is>
      </c>
      <c r="D47" s="3" t="inlineStr">
        <is>
          <t>LA CHAPELLE ST MESMIN</t>
        </is>
      </c>
      <c r="E47" s="3" t="inlineStr">
        <is>
          <t>Centre</t>
        </is>
      </c>
      <c r="F47" s="3" t="inlineStr">
        <is>
          <t>Loiret</t>
        </is>
      </c>
      <c r="G47" s="3" t="inlineStr">
        <is>
          <t>912748969</t>
        </is>
      </c>
      <c r="H47" s="3" t="inlineStr">
        <is>
          <t>24450429445</t>
        </is>
      </c>
      <c r="I47" s="3" t="inlineStr"/>
      <c r="J47" s="3" t="inlineStr">
        <is>
          <t>8 225</t>
        </is>
      </c>
      <c r="K47" s="3" t="inlineStr"/>
      <c r="L47" s="3" t="inlineStr"/>
      <c r="M47" s="3" t="inlineStr"/>
      <c r="N47" s="3" t="inlineStr"/>
      <c r="O47" s="3" t="inlineStr"/>
      <c r="P47" s="3" t="inlineStr"/>
      <c r="Q47" s="3" t="inlineStr"/>
      <c r="R47" s="3" t="n">
        <v>1</v>
      </c>
      <c r="S47" s="3" t="n">
        <v>1</v>
      </c>
      <c r="T47" s="3" t="inlineStr"/>
      <c r="U47" s="4" t="inlineStr">
        <is>
          <t>Bonjour,
Alors la réponse est non je ne suis pas visible sur le compte EDOF et pour
pouvoir l’être il faut obligatoirement être référencé chez France
Compétence ..
Alors expliquez moi comment est ce possible ?</t>
        </is>
      </c>
      <c r="V47" s="3" t="inlineStr">
        <is>
          <t>Re: A.L.C ACADEMIE est-il visible sur Mon Compte Formation ?</t>
        </is>
      </c>
      <c r="W47" s="3" t="inlineStr">
        <is>
          <t>Thu, 9 Apr 2026 17:49:46 +0200</t>
        </is>
      </c>
      <c r="X47" s="3" t="inlineStr">
        <is>
          <t>EDOF Tier 3 - Petit CA | Relance NON</t>
        </is>
      </c>
      <c r="Y47" s="3" t="inlineStr">
        <is>
          <t>false</t>
        </is>
      </c>
    </row>
    <row r="48">
      <c r="A48" s="2" t="inlineStr">
        <is>
          <t>enassoy@atp-link.fr</t>
        </is>
      </c>
      <c r="B48" s="3" t="inlineStr">
        <is>
          <t>0775288436</t>
        </is>
      </c>
      <c r="C48" s="3" t="inlineStr">
        <is>
          <t>A.T.P. LINK</t>
        </is>
      </c>
      <c r="D48" s="3" t="inlineStr">
        <is>
          <t>ST MAUR DES FOSSES</t>
        </is>
      </c>
      <c r="E48" s="3" t="inlineStr">
        <is>
          <t>Ile-de-France</t>
        </is>
      </c>
      <c r="F48" s="3" t="inlineStr">
        <is>
          <t>Val-de-Marne</t>
        </is>
      </c>
      <c r="G48" s="3" t="inlineStr">
        <is>
          <t>949391536</t>
        </is>
      </c>
      <c r="H48" s="3" t="inlineStr">
        <is>
          <t>11941193894</t>
        </is>
      </c>
      <c r="I48" s="3" t="inlineStr"/>
      <c r="J48" s="3" t="inlineStr">
        <is>
          <t>4 775</t>
        </is>
      </c>
      <c r="K48" s="3" t="inlineStr"/>
      <c r="L48" s="3" t="inlineStr"/>
      <c r="M48" s="3" t="inlineStr"/>
      <c r="N48" s="3" t="inlineStr"/>
      <c r="O48" s="3" t="inlineStr"/>
      <c r="P48" s="3" t="inlineStr"/>
      <c r="Q48" s="3" t="inlineStr"/>
      <c r="R48" s="3" t="n">
        <v>1</v>
      </c>
      <c r="S48" s="3" t="n">
        <v>2</v>
      </c>
      <c r="T48" s="3" t="inlineStr"/>
      <c r="U48" s="4" t="inlineStr">
        <is>
          <t>Bonjour
Edof n’est pas un sujet puisque déjà opérationnel.
Bien cordialement</t>
        </is>
      </c>
      <c r="V48" s="3" t="inlineStr">
        <is>
          <t>Re: [DCE] A.T.P. LINK est-il visible sur Mon Compte Formation ?</t>
        </is>
      </c>
      <c r="W48" s="3" t="inlineStr">
        <is>
          <t>Tue, 14 Apr 2026 14:11:33 +0200</t>
        </is>
      </c>
      <c r="X48" s="3" t="inlineStr">
        <is>
          <t>EDOF Tier 3 - Petit CA | Relance NON</t>
        </is>
      </c>
      <c r="Y48" s="3" t="inlineStr">
        <is>
          <t>false</t>
        </is>
      </c>
    </row>
    <row r="49">
      <c r="A49" s="2" t="inlineStr">
        <is>
          <t>a2econcarneau@gmail.com</t>
        </is>
      </c>
      <c r="B49" s="3" t="inlineStr">
        <is>
          <t>0983627746</t>
        </is>
      </c>
      <c r="C49" s="3" t="inlineStr">
        <is>
          <t>A2E</t>
        </is>
      </c>
      <c r="D49" s="3" t="inlineStr">
        <is>
          <t>CONCARNEAU</t>
        </is>
      </c>
      <c r="E49" s="3" t="inlineStr">
        <is>
          <t>Bretagne</t>
        </is>
      </c>
      <c r="F49" s="3" t="inlineStr">
        <is>
          <t>Finistère</t>
        </is>
      </c>
      <c r="G49" s="3" t="inlineStr">
        <is>
          <t>753785823</t>
        </is>
      </c>
      <c r="H49" s="3" t="inlineStr">
        <is>
          <t>53290952629</t>
        </is>
      </c>
      <c r="I49" s="3" t="inlineStr"/>
      <c r="J49" s="3" t="inlineStr">
        <is>
          <t>7 400</t>
        </is>
      </c>
      <c r="K49" s="3" t="inlineStr"/>
      <c r="L49" s="3" t="inlineStr"/>
      <c r="M49" s="3" t="inlineStr"/>
      <c r="N49" s="3" t="inlineStr"/>
      <c r="O49" s="3" t="inlineStr"/>
      <c r="P49" s="3" t="inlineStr"/>
      <c r="Q49" s="3" t="inlineStr"/>
      <c r="R49" s="3" t="n">
        <v>1</v>
      </c>
      <c r="S49" s="3" t="n">
        <v>1</v>
      </c>
      <c r="T49" s="3" t="inlineStr"/>
      <c r="U49" s="4" t="inlineStr">
        <is>
          <t>Bonjour,Nous avons bien reçu votre message.Nos agences sont ouvertes du mardi au samedi.Nous traiterons votre demande dans les meilleurs délais.Bien cordialementLéquipe A2E-- Ecole de Conduite A2Ewww.ecoledeconduitea2e.com Concarneau              Trégunc                       Rosporden 16 rue Alain Le Lay       3 rue de Pont-Aven        18 rue Auguste Richard  29900 Concarneau       29910 Trégunc              29140 Rosporden    Tel:09 83 62 77 46       Tel:09 81 37 95 87        Tel:09 83 30 74 32</t>
        </is>
      </c>
      <c r="V49" s="3" t="inlineStr">
        <is>
          <t>Merci pour votre message Re: Votre question sur EDOF</t>
        </is>
      </c>
      <c r="W49" s="3" t="inlineStr">
        <is>
          <t>Thu, 23 Apr 2026 23:05:19 -0700</t>
        </is>
      </c>
      <c r="X49" s="3" t="inlineStr">
        <is>
          <t>EDOF Tier 3 - Petit CA | Réponse QUESTIONS | Habilitations RS/RNCP</t>
        </is>
      </c>
      <c r="Y49" s="3" t="inlineStr">
        <is>
          <t>false</t>
        </is>
      </c>
    </row>
    <row r="50">
      <c r="A50" s="2" t="inlineStr">
        <is>
          <t>contactas2sfp@gmail.com</t>
        </is>
      </c>
      <c r="B50" s="3" t="inlineStr">
        <is>
          <t>0644687028</t>
        </is>
      </c>
      <c r="C50" s="3" t="inlineStr">
        <is>
          <t>A2SFP</t>
        </is>
      </c>
      <c r="D50" s="3" t="inlineStr">
        <is>
          <t>COLOMBES</t>
        </is>
      </c>
      <c r="E50" s="3" t="inlineStr">
        <is>
          <t>Ile-de-France</t>
        </is>
      </c>
      <c r="F50" s="3" t="inlineStr">
        <is>
          <t>Hauts-de-Seine</t>
        </is>
      </c>
      <c r="G50" s="3" t="inlineStr">
        <is>
          <t>941915233</t>
        </is>
      </c>
      <c r="H50" s="3" t="inlineStr">
        <is>
          <t>11922876092</t>
        </is>
      </c>
      <c r="I50" s="3" t="inlineStr"/>
      <c r="J50" s="3" t="inlineStr"/>
      <c r="K50" s="3" t="inlineStr"/>
      <c r="L50" s="3" t="inlineStr"/>
      <c r="M50" s="3" t="inlineStr"/>
      <c r="N50" s="3" t="inlineStr"/>
      <c r="O50" s="3" t="inlineStr"/>
      <c r="P50" s="3" t="inlineStr"/>
      <c r="Q50" s="3" t="inlineStr"/>
      <c r="R50" s="3" t="n">
        <v>1</v>
      </c>
      <c r="S50" s="3" t="n">
        <v>1</v>
      </c>
      <c r="T50" s="3" t="inlineStr"/>
      <c r="U50" s="4" t="inlineStr">
        <is>
          <t>Bonjour,
J'ai pris connaissance de votre e-mail et je suis intéressé par votre offre
à 490€ pour mettre en place la plateforme EDOF.
Pouvez-vous m'expliquer le procédé et aussi me dire ce qu'il vous faut
comme document.
Bien cordialement
Anthony SABIN</t>
        </is>
      </c>
      <c r="V50" s="3" t="inlineStr">
        <is>
          <t>Re: A2SFP est-il visible sur Mon Compte Formation ?</t>
        </is>
      </c>
      <c r="W50" s="3" t="inlineStr">
        <is>
          <t>Fri, 24 Apr 2026 08:56:24 +0400</t>
        </is>
      </c>
      <c r="X50" s="3" t="inlineStr">
        <is>
          <t>EDOF Tier 4 - Sans CA</t>
        </is>
      </c>
      <c r="Y50" s="3" t="inlineStr">
        <is>
          <t>false</t>
        </is>
      </c>
    </row>
    <row r="51">
      <c r="A51" s="2" t="inlineStr">
        <is>
          <t>autoecole.gambetta87000@gmail.com</t>
        </is>
      </c>
      <c r="B51" s="3" t="inlineStr">
        <is>
          <t>0555322644</t>
        </is>
      </c>
      <c r="C51" s="3" t="inlineStr">
        <is>
          <t>AB AUTO ECOLE GAMBETTA</t>
        </is>
      </c>
      <c r="D51" s="3" t="inlineStr">
        <is>
          <t>LIMOGES</t>
        </is>
      </c>
      <c r="E51" s="3" t="inlineStr">
        <is>
          <t>Nouvelle-Aquitaine</t>
        </is>
      </c>
      <c r="F51" s="3" t="inlineStr">
        <is>
          <t>Haute-Vienne</t>
        </is>
      </c>
      <c r="G51" s="3" t="inlineStr">
        <is>
          <t>849171459</t>
        </is>
      </c>
      <c r="H51" s="3" t="inlineStr">
        <is>
          <t>75870188487</t>
        </is>
      </c>
      <c r="I51" s="3" t="inlineStr"/>
      <c r="J51" s="3" t="inlineStr"/>
      <c r="K51" s="3" t="inlineStr"/>
      <c r="L51" s="3" t="inlineStr"/>
      <c r="M51" s="3" t="inlineStr"/>
      <c r="N51" s="3" t="inlineStr"/>
      <c r="O51" s="3" t="inlineStr"/>
      <c r="P51" s="3" t="inlineStr"/>
      <c r="Q51" s="3" t="inlineStr"/>
      <c r="R51" s="3" t="n">
        <v>1</v>
      </c>
      <c r="S51" s="3" t="n">
        <v>1</v>
      </c>
      <c r="T51" s="3" t="inlineStr"/>
      <c r="U51" s="4" t="inlineStr">
        <is>
          <t>ATTENTION !!!CHANGEMENT DADRESSE MAILNE PLUS REPONDRE A CETTE ADRESSE MAILNOUVELLE ADRESSE MAIL: gambettaconduite87@gmail.com-- ATTENTION !!!CHANGEMENT DADRESSE MAILNE PLUS REPONDRE A CETTE ADRESSE MAILNOUVELLE ADRESSE MAIL: gambettaconduite87@gmail.comAuto-Ecole Gambetta05.55.32.26.4455 Boulevard Gambetta87000 Limoges</t>
        </is>
      </c>
      <c r="V51" s="3" t="inlineStr">
        <is>
          <t>Re: Nouveau - Habilitations RS/RNCP disponibles sur lesformateurs.online</t>
        </is>
      </c>
      <c r="W51" s="3" t="inlineStr">
        <is>
          <t>Wed, 22 Apr 2026 23:04:27 -0700</t>
        </is>
      </c>
      <c r="X51" s="3" t="inlineStr">
        <is>
          <t>EDOF Tier 4 - Sans CA | Réponse QUESTIONS | Habilitations RS/RNCP</t>
        </is>
      </c>
      <c r="Y51" s="3" t="inlineStr">
        <is>
          <t>false</t>
        </is>
      </c>
    </row>
    <row r="52">
      <c r="A52" s="2" t="inlineStr">
        <is>
          <t>audrey.belbeoch@icloud.com</t>
        </is>
      </c>
      <c r="B52" s="3" t="inlineStr">
        <is>
          <t>0687179170</t>
        </is>
      </c>
      <c r="C52" s="3" t="inlineStr">
        <is>
          <t>ABH EVOLUTION</t>
        </is>
      </c>
      <c r="D52" s="3" t="inlineStr">
        <is>
          <t>PLONEIS</t>
        </is>
      </c>
      <c r="E52" s="3" t="inlineStr">
        <is>
          <t>Bretagne</t>
        </is>
      </c>
      <c r="F52" s="3" t="inlineStr">
        <is>
          <t>Finistère</t>
        </is>
      </c>
      <c r="G52" s="3" t="inlineStr">
        <is>
          <t>932309586</t>
        </is>
      </c>
      <c r="H52" s="3" t="inlineStr">
        <is>
          <t>53291002729</t>
        </is>
      </c>
      <c r="I52" s="3" t="inlineStr"/>
      <c r="J52" s="3" t="inlineStr"/>
      <c r="K52" s="3" t="inlineStr"/>
      <c r="L52" s="3" t="inlineStr"/>
      <c r="M52" s="3" t="inlineStr"/>
      <c r="N52" s="3" t="inlineStr"/>
      <c r="O52" s="3" t="inlineStr"/>
      <c r="P52" s="3" t="inlineStr"/>
      <c r="Q52" s="3" t="inlineStr"/>
      <c r="R52" s="3" t="n">
        <v>1</v>
      </c>
      <c r="S52" s="3" t="n">
        <v>1</v>
      </c>
      <c r="T52" s="3" t="inlineStr"/>
      <c r="U52" s="4" t="inlineStr">
        <is>
          <t>Bonjour, Je ne serai plus organisme de formation à compter du 15 juillet. Je vous remercie de me retirer de votre liste d'emailing Bien cordialement, Audrey BELBEOCH Le 17 avr. 2026 à 10 h 22, Sophie Mercier  a écrit : Bonjour, Est-ce que ABH EVOLUTION est visible sur Mon Compte Formation ? Si la réponse est non, vous passez à côté de 40 millions de Français qui cherchent des formations financées par le CPF. Le CPF permet de vendre plus de formations, à des prix plus élevés, et augmente la valeur de votre centre. On ouvre votre espace EDOF pour 490€ au lieu de 1 990€. Dossier déposé sous 48h,</t>
        </is>
      </c>
      <c r="V52" s="3" t="inlineStr">
        <is>
          <t>RE : ABH EVOLUTION est-il visible sur Mon Compte Formation ?</t>
        </is>
      </c>
      <c r="W52" s="3" t="inlineStr">
        <is>
          <t>Fri, 17 Apr 2026 08:26:30 +0000 (GMT)</t>
        </is>
      </c>
      <c r="X52" s="3" t="inlineStr">
        <is>
          <t>EDOF Tier 4 - Sans CA | Désinscription</t>
        </is>
      </c>
      <c r="Y52" s="3" t="inlineStr">
        <is>
          <t>false</t>
        </is>
      </c>
    </row>
    <row r="53">
      <c r="A53" s="2" t="inlineStr">
        <is>
          <t>sandrine.aublanc@abl-formation.fr</t>
        </is>
      </c>
      <c r="B53" s="3" t="inlineStr">
        <is>
          <t>0385207501</t>
        </is>
      </c>
      <c r="C53" s="3" t="inlineStr">
        <is>
          <t>ABL FORMATION</t>
        </is>
      </c>
      <c r="D53" s="3" t="inlineStr">
        <is>
          <t>Bourgogne-Franche-Comté</t>
        </is>
      </c>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n">
        <v>1</v>
      </c>
      <c r="S53" s="3" t="n">
        <v>0</v>
      </c>
      <c r="T53" s="3" t="inlineStr"/>
      <c r="U53" s="4" t="inlineStr">
        <is>
          <t>Bonjour, Ce message a été généré automatiquement par notre système de tri des mails.Votre envoi ne sera pas transmis au destinataire initial et ne pourra donc pas être pris en compte s’il concerne l’un des sujets suivants :Suivi pédagogique, relation avec les apprenants ou
examens, merci d’écrire à suivi.pedagogiaque@abl-formation.frProposition commerciale, merci d’écrire à contact@abl-formation.fr. Problème technique lié à la plateforme de formation, merci d’écrire à support@abl-formation.fr.Demande relative à une prestation ou un bon de commande, merci d’écrire à suivi.prestataires@abl-form</t>
        </is>
      </c>
      <c r="V53" s="3" t="inlineStr">
        <is>
          <t>Message non distribué Re: Relance : Suite à mon message / Rachat de votre organisme</t>
        </is>
      </c>
      <c r="W53" s="3" t="inlineStr">
        <is>
          <t>Tue, 10 Feb 2026 02:06:43 -0800</t>
        </is>
      </c>
      <c r="X53" s="3" t="inlineStr">
        <is>
          <t>Achat/revente OF</t>
        </is>
      </c>
      <c r="Y53" s="3" t="inlineStr">
        <is>
          <t>false</t>
        </is>
      </c>
    </row>
    <row r="54">
      <c r="A54" s="2" t="inlineStr">
        <is>
          <t>contact.abltraining@gmail.com</t>
        </is>
      </c>
      <c r="B54" s="3" t="inlineStr">
        <is>
          <t>0783028402</t>
        </is>
      </c>
      <c r="C54" s="3" t="inlineStr">
        <is>
          <t>ABL TRAINING</t>
        </is>
      </c>
      <c r="D54" s="3" t="inlineStr">
        <is>
          <t>Ile-de-France</t>
        </is>
      </c>
      <c r="E54" s="3" t="inlineStr"/>
      <c r="F54" s="3" t="inlineStr"/>
      <c r="G54" s="3" t="inlineStr"/>
      <c r="H54" s="3" t="inlineStr"/>
      <c r="I54" s="3" t="inlineStr"/>
      <c r="J54" s="3" t="inlineStr"/>
      <c r="K54" s="3" t="inlineStr"/>
      <c r="L54" s="3" t="inlineStr"/>
      <c r="M54" s="3" t="inlineStr"/>
      <c r="N54" s="3" t="inlineStr"/>
      <c r="O54" s="3" t="inlineStr"/>
      <c r="P54" s="3" t="inlineStr"/>
      <c r="Q54" s="3" t="inlineStr"/>
      <c r="R54" s="3" t="n">
        <v>1</v>
      </c>
      <c r="S54" s="3" t="n">
        <v>0</v>
      </c>
      <c r="T54" s="3" t="inlineStr">
        <is>
          <t>Information Request</t>
        </is>
      </c>
      <c r="U54" s="4" t="inlineStr">
        <is>
          <t>Bonjour,
Envoyez-moi votre numéro.
Je vous appelle pour en parler de vive voix.
Cordialement,
0659014225</t>
        </is>
      </c>
      <c r="V54" s="3" t="inlineStr">
        <is>
          <t>Re: Offre de rachat de votre organisme de formation.</t>
        </is>
      </c>
      <c r="W54" s="3" t="inlineStr">
        <is>
          <t>Fri, 6 Feb 2026 16:28:01 +0100</t>
        </is>
      </c>
      <c r="X54" s="3" t="inlineStr">
        <is>
          <t>Rachat OF | Achat/revente OF</t>
        </is>
      </c>
      <c r="Y54" s="3" t="inlineStr">
        <is>
          <t>false</t>
        </is>
      </c>
    </row>
    <row r="55">
      <c r="A55" s="2" t="inlineStr">
        <is>
          <t>stephane@absilis.fr</t>
        </is>
      </c>
      <c r="B55" s="3" t="inlineStr">
        <is>
          <t>0787357896</t>
        </is>
      </c>
      <c r="C55" s="3" t="inlineStr">
        <is>
          <t>ABSILIS</t>
        </is>
      </c>
      <c r="D55" s="3" t="inlineStr">
        <is>
          <t>PARIS 18</t>
        </is>
      </c>
      <c r="E55" s="3" t="inlineStr">
        <is>
          <t>Ile-de-France</t>
        </is>
      </c>
      <c r="F55" s="3" t="inlineStr">
        <is>
          <t>Paris</t>
        </is>
      </c>
      <c r="G55" s="3" t="inlineStr">
        <is>
          <t>924188097</t>
        </is>
      </c>
      <c r="H55" s="3" t="inlineStr">
        <is>
          <t>11757023275</t>
        </is>
      </c>
      <c r="I55" s="3" t="inlineStr"/>
      <c r="J55" s="3" t="inlineStr">
        <is>
          <t>15 215</t>
        </is>
      </c>
      <c r="K55" s="3" t="inlineStr"/>
      <c r="L55" s="3" t="inlineStr"/>
      <c r="M55" s="3" t="inlineStr"/>
      <c r="N55" s="3" t="inlineStr"/>
      <c r="O55" s="3" t="inlineStr"/>
      <c r="P55" s="3" t="inlineStr"/>
      <c r="Q55" s="3" t="inlineStr"/>
      <c r="R55" s="3" t="n">
        <v>1</v>
      </c>
      <c r="S55" s="3" t="n">
        <v>1</v>
      </c>
      <c r="T55" s="3" t="inlineStr"/>
      <c r="U55" s="4" t="inlineStr">
        <is>
          <t>Et pourquoi me contacter ?
Au hasard ?
Je n ai absolument aucune formation eligible au CPF
Je ne souhaite absolument pas en faire car accompagné ou pas cela
complexifie qualiopi
Mes clients sont des entreprises en aucun cas des particuliers
Bien Cordialement
Stéphane Girardot
07 87 35 78 96</t>
        </is>
      </c>
      <c r="V55" s="3" t="inlineStr">
        <is>
          <t>Re: ABSILIS est-il visible sur Mon Compte Formation ?</t>
        </is>
      </c>
      <c r="W55" s="3" t="inlineStr">
        <is>
          <t>Fri, 24 Apr 2026 19:56:24 +0200</t>
        </is>
      </c>
      <c r="X55" s="3" t="inlineStr">
        <is>
          <t>EDOF Tier 2 - CA Moyen</t>
        </is>
      </c>
      <c r="Y55" s="3" t="inlineStr">
        <is>
          <t>false</t>
        </is>
      </c>
    </row>
    <row r="56">
      <c r="A56" s="2" t="inlineStr">
        <is>
          <t>laurent.piles@gmail.com</t>
        </is>
      </c>
      <c r="B56" s="3" t="inlineStr">
        <is>
          <t>0677355020</t>
        </is>
      </c>
      <c r="C56" s="3" t="inlineStr">
        <is>
          <t>ABSUP</t>
        </is>
      </c>
      <c r="D56" s="3" t="inlineStr">
        <is>
          <t>Auvergne-Rhône-Alpes</t>
        </is>
      </c>
      <c r="E56" s="3" t="inlineStr"/>
      <c r="F56" s="3" t="inlineStr"/>
      <c r="G56" s="3" t="inlineStr"/>
      <c r="H56" s="3" t="inlineStr"/>
      <c r="I56" s="3" t="inlineStr"/>
      <c r="J56" s="3" t="inlineStr"/>
      <c r="K56" s="3" t="inlineStr"/>
      <c r="L56" s="3" t="inlineStr"/>
      <c r="M56" s="3" t="inlineStr"/>
      <c r="N56" s="3" t="inlineStr"/>
      <c r="O56" s="3" t="inlineStr"/>
      <c r="P56" s="3" t="inlineStr"/>
      <c r="Q56" s="3" t="inlineStr"/>
      <c r="R56" s="3" t="n">
        <v>1</v>
      </c>
      <c r="S56" s="3" t="n">
        <v>0</v>
      </c>
      <c r="T56" s="3" t="inlineStr">
        <is>
          <t>Not Interested</t>
        </is>
      </c>
      <c r="U56" s="4" t="inlineStr">
        <is>
          <t>Bonjour
Nous sommes en liquidation judiciaire.
Cordialement
Laurent Piles</t>
        </is>
      </c>
      <c r="V56" s="3" t="inlineStr">
        <is>
          <t>Re: Relance : Échange rapide concernant votre organisme de formation</t>
        </is>
      </c>
      <c r="W56" s="3" t="inlineStr">
        <is>
          <t>Tue, 10 Feb 2026 15:16:28 +0100</t>
        </is>
      </c>
      <c r="X56" s="3" t="inlineStr">
        <is>
          <t>Rachat OF | Achat/revente OF</t>
        </is>
      </c>
      <c r="Y56" s="3" t="inlineStr">
        <is>
          <t>false</t>
        </is>
      </c>
    </row>
    <row r="57">
      <c r="A57" s="2" t="inlineStr">
        <is>
          <t>celine.cremont@studi.fr</t>
        </is>
      </c>
      <c r="B57" s="3" t="inlineStr">
        <is>
          <t>0359611240</t>
        </is>
      </c>
      <c r="C57" s="3" t="inlineStr">
        <is>
          <t>ACADEMEE</t>
        </is>
      </c>
      <c r="D57" s="3" t="inlineStr">
        <is>
          <t>Occitanie</t>
        </is>
      </c>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n">
        <v>1</v>
      </c>
      <c r="S57" s="3" t="n">
        <v>0</v>
      </c>
      <c r="T57" s="3" t="inlineStr">
        <is>
          <t>Information Request</t>
        </is>
      </c>
      <c r="U57" s="4" t="inlineStr">
        <is>
          <t>Bonjour, Je suis actuellement en congés. Je vous répondrai à mon retour, mardi 24 février.Bien cordialement,Céline-- Céline CREMONT 06.14.61.34.75 studi.com</t>
        </is>
      </c>
      <c r="V57" s="3" t="inlineStr">
        <is>
          <t>Re: Relance : Pour clore votre dossier de proposition de rachat</t>
        </is>
      </c>
      <c r="W57" s="3" t="inlineStr">
        <is>
          <t>Thu, 19 Feb 2026 04:43:51 -0800</t>
        </is>
      </c>
      <c r="X57" s="3" t="inlineStr">
        <is>
          <t>Rachat OF | Achat/revente OF</t>
        </is>
      </c>
      <c r="Y57" s="3" t="inlineStr">
        <is>
          <t>false</t>
        </is>
      </c>
    </row>
    <row r="58">
      <c r="A58" s="2" t="inlineStr">
        <is>
          <t>academieemb@gmail.com</t>
        </is>
      </c>
      <c r="B58" s="3" t="inlineStr">
        <is>
          <t>0603129241</t>
        </is>
      </c>
      <c r="C58" s="3" t="inlineStr">
        <is>
          <t>ACADEMIE D'EXCELLENCE DES METIERS DE LA BEAUTE</t>
        </is>
      </c>
      <c r="D58" s="3" t="inlineStr">
        <is>
          <t>VEDENE</t>
        </is>
      </c>
      <c r="E58" s="3" t="inlineStr">
        <is>
          <t>Provence-Alpes-Côte-d'Azur</t>
        </is>
      </c>
      <c r="F58" s="3" t="inlineStr">
        <is>
          <t>Vaucluse</t>
        </is>
      </c>
      <c r="G58" s="3" t="inlineStr">
        <is>
          <t>939631529</t>
        </is>
      </c>
      <c r="H58" s="3" t="inlineStr">
        <is>
          <t>93840536584</t>
        </is>
      </c>
      <c r="I58" s="3" t="inlineStr"/>
      <c r="J58" s="3" t="inlineStr"/>
      <c r="K58" s="3" t="inlineStr"/>
      <c r="L58" s="3" t="inlineStr"/>
      <c r="M58" s="3" t="inlineStr"/>
      <c r="N58" s="3" t="inlineStr"/>
      <c r="O58" s="3" t="inlineStr"/>
      <c r="P58" s="3" t="inlineStr"/>
      <c r="Q58" s="3" t="inlineStr"/>
      <c r="R58" s="3" t="n">
        <v>1</v>
      </c>
      <c r="S58" s="3" t="n">
        <v>2</v>
      </c>
      <c r="T58" s="3" t="inlineStr"/>
      <c r="U58" s="4" t="inlineStr">
        <is>
          <t>Bonjour Marie, je souhaiterai avoir plus d'information sur votre démarche,
sachant que nous avons déjà fait une première démarche sur EDOF, et
qu'avant de refaire je voudrai converser avec vous /
Serait il possible de me contacter au 06 03 12 92 41
Valerie Coissieux Présidente de l'Académie des Métiers de la Beauté
CDT</t>
        </is>
      </c>
      <c r="V58" s="3" t="inlineStr">
        <is>
          <t>Re: ACADEMIE D'EXCELLENCE DES METIERS DE LA BEAUTE est-il visible sur
 Mon Compte Formation ?</t>
        </is>
      </c>
      <c r="W58" s="3" t="inlineStr">
        <is>
          <t>Wed, 29 Apr 2026 15:37:28 +0200</t>
        </is>
      </c>
      <c r="X58" s="3" t="inlineStr">
        <is>
          <t>EDOF Tier 4 - Sans CA</t>
        </is>
      </c>
      <c r="Y58" s="3" t="inlineStr">
        <is>
          <t>false</t>
        </is>
      </c>
    </row>
    <row r="59">
      <c r="A59" s="2" t="inlineStr">
        <is>
          <t>academiedegeopolitiquedeparis@gmail.com</t>
        </is>
      </c>
      <c r="B59" s="3" t="inlineStr">
        <is>
          <t>0142715780</t>
        </is>
      </c>
      <c r="C59" s="3" t="inlineStr">
        <is>
          <t>ACADEMIE DE GEOPOLITIQUE DE PARIS</t>
        </is>
      </c>
      <c r="D59" s="3" t="inlineStr">
        <is>
          <t>ST DENIS</t>
        </is>
      </c>
      <c r="E59" s="3" t="inlineStr">
        <is>
          <t>Ile-de-France</t>
        </is>
      </c>
      <c r="F59" s="3" t="inlineStr">
        <is>
          <t>Seine-Saint-Denis</t>
        </is>
      </c>
      <c r="G59" s="3" t="inlineStr">
        <is>
          <t>482718574</t>
        </is>
      </c>
      <c r="H59" s="3" t="inlineStr">
        <is>
          <t>11931066793</t>
        </is>
      </c>
      <c r="I59" s="3" t="inlineStr">
        <is>
          <t>Non</t>
        </is>
      </c>
      <c r="J59" s="3" t="inlineStr">
        <is>
          <t>59 838</t>
        </is>
      </c>
      <c r="K59" s="3" t="inlineStr">
        <is>
          <t>8542Z - Enseignement supérieur</t>
        </is>
      </c>
      <c r="L59" s="3" t="inlineStr">
        <is>
          <t>Association loi de 1901 ou de 1908</t>
        </is>
      </c>
      <c r="M59" s="3" t="inlineStr">
        <is>
          <t>Oui</t>
        </is>
      </c>
      <c r="N59" s="3" t="inlineStr">
        <is>
          <t>Non</t>
        </is>
      </c>
      <c r="O59" s="3" t="inlineStr">
        <is>
          <t>Non</t>
        </is>
      </c>
      <c r="P59" s="3" t="inlineStr">
        <is>
          <t>Non</t>
        </is>
      </c>
      <c r="Q59" s="3" t="inlineStr">
        <is>
          <t>0</t>
        </is>
      </c>
      <c r="R59" s="3" t="n">
        <v>1</v>
      </c>
      <c r="S59" s="3" t="n">
        <v>1</v>
      </c>
      <c r="T59" s="3" t="inlineStr"/>
      <c r="U59" s="4" t="inlineStr">
        <is>
          <t>Madame, Monsieur,
Nous accusons réception de votre message relatif au référencement de nos
formations au sein du dispositif Compte Personnel de Formation (CPF) via la
plateforme EDOF.
Avant toute prise de décision, nous vous serions reconnaissants de bien
vouloir nous communiquer des informations plus complètes et détaillées
concernant votre offre, notamment sur les points suivants :
1. Cadre juridique et conformité
Votre statut juridique exact ainsi que celui de votre structure Experience
Prod / lesformateurs.online
Vos références en matière d’accompagnement à l’enregistrement</t>
        </is>
      </c>
      <c r="V59" s="3" t="inlineStr">
        <is>
          <t>Re: ACADEMIE DE GEOPOLITIQUE DE PARIS est-il visible sur Mon Compte
 Formation ?</t>
        </is>
      </c>
      <c r="W59" s="3" t="inlineStr">
        <is>
          <t>Thu, 26 Mar 2026 14:57:17 +0100</t>
        </is>
      </c>
      <c r="X59" s="3" t="inlineStr">
        <is>
          <t>EDOF Tier 1 - Jackpot | Relance Intéressés | Habilitations RS/RNCP</t>
        </is>
      </c>
      <c r="Y59" s="3" t="inlineStr">
        <is>
          <t>false</t>
        </is>
      </c>
    </row>
    <row r="60">
      <c r="A60" s="2" t="inlineStr">
        <is>
          <t>bouzidi.fazia@icloud.com</t>
        </is>
      </c>
      <c r="B60" s="3" t="inlineStr">
        <is>
          <t>0762267964</t>
        </is>
      </c>
      <c r="C60" s="3" t="inlineStr">
        <is>
          <t>ACADEMIE DE RENFORCEMENT DES COMPETENCES ET DU SAVOIR</t>
        </is>
      </c>
      <c r="D60" s="3" t="inlineStr">
        <is>
          <t>Ile-de-France</t>
        </is>
      </c>
      <c r="E60" s="3" t="inlineStr"/>
      <c r="F60" s="3" t="inlineStr"/>
      <c r="G60" s="3" t="inlineStr"/>
      <c r="H60" s="3" t="inlineStr"/>
      <c r="I60" s="3" t="inlineStr"/>
      <c r="J60" s="3" t="inlineStr"/>
      <c r="K60" s="3" t="inlineStr"/>
      <c r="L60" s="3" t="inlineStr"/>
      <c r="M60" s="3" t="inlineStr"/>
      <c r="N60" s="3" t="inlineStr"/>
      <c r="O60" s="3" t="inlineStr"/>
      <c r="P60" s="3" t="inlineStr"/>
      <c r="Q60" s="3" t="inlineStr"/>
      <c r="R60" s="3" t="n">
        <v>1</v>
      </c>
      <c r="S60" s="3" t="n">
        <v>0</v>
      </c>
      <c r="T60" s="3" t="inlineStr">
        <is>
          <t>Not Interested</t>
        </is>
      </c>
      <c r="U60" s="4" t="inlineStr">
        <is>
          <t>Ok  Bine à vous aussi Envoyé de mon iPhone Le 6 févr. 2026 à 17:27, Sophie Mercier &amp;lt;sophie@atexperienceprod.com&amp;gt; a écrit : ﻿ Bonjour Nous prospectons, nous n'avons pas d'informations particulières.  Bine à vous On Fri, Feb 6, 2026 at 04:16 PM UTC bouzidi.fazia@icloud.com &amp;lt; bouzidi.fazia@icloud.com &amp;gt; wrote: Bonjour, alors d’une vous êtes qui ? Et de deux qui vous as dis que je cherche à vendre ? Je suis pas intéressée Cordialement Envoyé de mon iPhone &amp;gt; Le 6 févr. 2026 à 12:41, Sophie Mercier &amp;lt; sophie@atexperienceprod.com &amp;gt; a écrit : &amp;gt; &amp;gt; ﻿Bonjour ACADEMIE DE RENFORCEM</t>
        </is>
      </c>
      <c r="V60" s="3" t="inlineStr">
        <is>
          <t>Re: ​​Rachat ​possible de votre organisme de formation</t>
        </is>
      </c>
      <c r="W60" s="3" t="inlineStr">
        <is>
          <t>Fri, 6 Feb 2026 17:51:20 +0100</t>
        </is>
      </c>
      <c r="X60" s="3" t="inlineStr">
        <is>
          <t>Achat/revente OF</t>
        </is>
      </c>
      <c r="Y60" s="3" t="inlineStr">
        <is>
          <t>false</t>
        </is>
      </c>
    </row>
    <row r="61">
      <c r="A61" s="2" t="inlineStr">
        <is>
          <t>academiedusecours@gmail.com</t>
        </is>
      </c>
      <c r="B61" s="3" t="inlineStr">
        <is>
          <t>0771590963</t>
        </is>
      </c>
      <c r="C61" s="3" t="inlineStr">
        <is>
          <t>ACADEMIE DU SECOURS</t>
        </is>
      </c>
      <c r="D61" s="3" t="inlineStr">
        <is>
          <t>HYERES</t>
        </is>
      </c>
      <c r="E61" s="3" t="inlineStr">
        <is>
          <t>Provence-Alpes-Côte-d'Azur</t>
        </is>
      </c>
      <c r="F61" s="3" t="inlineStr">
        <is>
          <t>Var</t>
        </is>
      </c>
      <c r="G61" s="3" t="inlineStr">
        <is>
          <t>914783386</t>
        </is>
      </c>
      <c r="H61" s="3" t="inlineStr">
        <is>
          <t>93830695583</t>
        </is>
      </c>
      <c r="I61" s="3" t="inlineStr"/>
      <c r="J61" s="3" t="inlineStr">
        <is>
          <t>11 810</t>
        </is>
      </c>
      <c r="K61" s="3" t="inlineStr"/>
      <c r="L61" s="3" t="inlineStr"/>
      <c r="M61" s="3" t="inlineStr"/>
      <c r="N61" s="3" t="inlineStr"/>
      <c r="O61" s="3" t="inlineStr"/>
      <c r="P61" s="3" t="inlineStr"/>
      <c r="Q61" s="3" t="inlineStr"/>
      <c r="R61" s="3" t="n">
        <v>1</v>
      </c>
      <c r="S61" s="3" t="n">
        <v>1</v>
      </c>
      <c r="T61" s="3" t="inlineStr"/>
      <c r="U61" s="4" t="inlineStr">
        <is>
          <t>Bonjour, Je vous remercie pour votre email. Veuillez noter que je ne consulte plus cette boîte mail. Pour toute demande, merci de bien vouloir me contacter à ladresse suivante : contact@academiedusecours.frVeuillez excuser ce désagrément et nhésitez pas à nous recontacter à cette nouvelle adresse.Je vous remercie de votre compréhension et vous prie dagréer lexpression de nos sincères salutationsLÉquipe Académie du Secours. -- Dans lattente de vous lire, Cordialement,                                                              CEST PAR ICI</t>
        </is>
      </c>
      <c r="V61" s="3" t="inlineStr">
        <is>
          <t>CHANGEMENT ADRESSE MAIL-ACADÉMIE DU SECOURS Re: ACADEMIE DU SECOURS est-il visible sur Mon Compte Formation ?</t>
        </is>
      </c>
      <c r="W61" s="3" t="inlineStr">
        <is>
          <t>Wed, 15 Apr 2026 05:22:19 -0700</t>
        </is>
      </c>
      <c r="X61" s="3" t="inlineStr">
        <is>
          <t>EDOF Tier 2 - CA Moyen | Réponse QUESTIONS | Habilitations RS/RNCP</t>
        </is>
      </c>
      <c r="Y61" s="3" t="inlineStr">
        <is>
          <t>false</t>
        </is>
      </c>
    </row>
    <row r="62">
      <c r="A62" s="2" t="inlineStr">
        <is>
          <t>apash.securite@gmail.com</t>
        </is>
      </c>
      <c r="B62" s="3" t="inlineStr">
        <is>
          <t>0751770826</t>
        </is>
      </c>
      <c r="C62" s="3" t="inlineStr">
        <is>
          <t>ACADEMIE LYONNAISE DE SECURITE</t>
        </is>
      </c>
      <c r="D62" s="3" t="inlineStr">
        <is>
          <t>LYON 09</t>
        </is>
      </c>
      <c r="E62" s="3" t="inlineStr">
        <is>
          <t>Auvergne-Rhône-Alpes</t>
        </is>
      </c>
      <c r="F62" s="3" t="inlineStr">
        <is>
          <t>Rhône</t>
        </is>
      </c>
      <c r="G62" s="3" t="inlineStr">
        <is>
          <t>932012271</t>
        </is>
      </c>
      <c r="H62" s="3" t="inlineStr">
        <is>
          <t>84692560769</t>
        </is>
      </c>
      <c r="I62" s="3" t="inlineStr"/>
      <c r="J62" s="3" t="inlineStr"/>
      <c r="K62" s="3" t="inlineStr"/>
      <c r="L62" s="3" t="inlineStr"/>
      <c r="M62" s="3" t="inlineStr"/>
      <c r="N62" s="3" t="inlineStr"/>
      <c r="O62" s="3" t="inlineStr"/>
      <c r="P62" s="3" t="inlineStr"/>
      <c r="Q62" s="3" t="inlineStr"/>
      <c r="R62" s="3" t="n">
        <v>1</v>
      </c>
      <c r="S62" s="3" t="n">
        <v>2</v>
      </c>
      <c r="T62" s="3" t="inlineStr"/>
      <c r="U62" s="4" t="inlineStr">
        <is>
          <t>Bonjour Madame Mercier,
Merci pour votre message.
Oui, le CPF est pour ACADEMIE LYONNAISE DE SECURITE le plus tôt possible
Pouvez-vous nous transmettre un devis détaillé pour le dépôt du dossier
EDOF, en précisant les prestations incluses, les délais, les conditions de
validation et la garantie “zéro erreur / remboursé” ?
Nous étudierons votre proposition et reviendrons vers vous rapidement.
Cordialement,
*APASH SECURITE PRIVE**E*
*24 avenue Joannes Masset69009 LYONTél : 06.59.49.08.91Mail : apash.securi
te@gmail.com *</t>
        </is>
      </c>
      <c r="V62" s="3" t="inlineStr">
        <is>
          <t>Re: ACADEMIE LYONNAISE DE SECURITE est-il visible sur Mon Compte
 Formation ?</t>
        </is>
      </c>
      <c r="W62" s="3" t="inlineStr">
        <is>
          <t>Tue, 28 Apr 2026 12:28:04 +0200</t>
        </is>
      </c>
      <c r="X62" s="3" t="inlineStr">
        <is>
          <t>EDOF Tier 4 - Sans CA</t>
        </is>
      </c>
      <c r="Y62" s="3" t="inlineStr">
        <is>
          <t>false</t>
        </is>
      </c>
    </row>
    <row r="63">
      <c r="A63" s="2" t="inlineStr">
        <is>
          <t>accedplus@gmail.com</t>
        </is>
      </c>
      <c r="B63" s="3" t="inlineStr">
        <is>
          <t>0603558405</t>
        </is>
      </c>
      <c r="C63" s="3" t="inlineStr">
        <is>
          <t>ACCED PLUS ACCOMPAGNEMENT CONSEIL COACHING EN DEVELOPPEMENT</t>
        </is>
      </c>
      <c r="D63" s="3" t="inlineStr">
        <is>
          <t>MARSEILLE 08</t>
        </is>
      </c>
      <c r="E63" s="3" t="inlineStr">
        <is>
          <t>Provence-Alpes-Côte-d'Azur</t>
        </is>
      </c>
      <c r="F63" s="3" t="inlineStr">
        <is>
          <t>Bouches-du-Rhône</t>
        </is>
      </c>
      <c r="G63" s="3" t="inlineStr">
        <is>
          <t>879530129</t>
        </is>
      </c>
      <c r="H63" s="3" t="inlineStr">
        <is>
          <t>93132101313</t>
        </is>
      </c>
      <c r="I63" s="3" t="inlineStr"/>
      <c r="J63" s="3" t="inlineStr">
        <is>
          <t>23 970</t>
        </is>
      </c>
      <c r="K63" s="3" t="inlineStr"/>
      <c r="L63" s="3" t="inlineStr"/>
      <c r="M63" s="3" t="inlineStr"/>
      <c r="N63" s="3" t="inlineStr"/>
      <c r="O63" s="3" t="inlineStr"/>
      <c r="P63" s="3" t="inlineStr"/>
      <c r="Q63" s="3" t="inlineStr"/>
      <c r="R63" s="3" t="n">
        <v>1</v>
      </c>
      <c r="S63" s="3" t="n">
        <v>2</v>
      </c>
      <c r="T63" s="3" t="inlineStr"/>
      <c r="U63" s="4" t="inlineStr">
        <is>
          <t>Bonjour
Je vous remercie pour votre proposition, mais elle n'est pas une actualité
pour ACCED PLUS aujourd'hui.
Je ne manquerai pas de revenir vers vous si cela devient le cas
Belle journée
Denise GOMBER
06 03 55 84 05
ACCED +</t>
        </is>
      </c>
      <c r="V63" s="3" t="inlineStr">
        <is>
          <t>Re: ACCED PLUS ACCOMPAGNEMENT CONSEIL COACHING EN DEVELOPPEMENT
 est-il visible sur Mon Compte Formation ?</t>
        </is>
      </c>
      <c r="W63" s="3" t="inlineStr">
        <is>
          <t>Mon, 13 Apr 2026 11:43:08 +0200</t>
        </is>
      </c>
      <c r="X63" s="3" t="inlineStr">
        <is>
          <t>EDOF Tier 2 - CA Moyen | Relance NON</t>
        </is>
      </c>
      <c r="Y63" s="3" t="inlineStr">
        <is>
          <t>false</t>
        </is>
      </c>
    </row>
    <row r="64">
      <c r="A64" s="2" t="inlineStr">
        <is>
          <t>anicolas@accessperformance.fr</t>
        </is>
      </c>
      <c r="B64" s="3" t="inlineStr">
        <is>
          <t>0781881301</t>
        </is>
      </c>
      <c r="C64" s="3" t="inlineStr">
        <is>
          <t>ACCESS PERFORMANCE</t>
        </is>
      </c>
      <c r="D64" s="3" t="inlineStr">
        <is>
          <t>TOURBES</t>
        </is>
      </c>
      <c r="E64" s="3" t="inlineStr">
        <is>
          <t>Occitanie</t>
        </is>
      </c>
      <c r="F64" s="3" t="inlineStr">
        <is>
          <t>Hérault</t>
        </is>
      </c>
      <c r="G64" s="3" t="inlineStr">
        <is>
          <t>938637089</t>
        </is>
      </c>
      <c r="H64" s="3" t="inlineStr">
        <is>
          <t>76341348134</t>
        </is>
      </c>
      <c r="I64" s="3" t="inlineStr"/>
      <c r="J64" s="3" t="inlineStr"/>
      <c r="K64" s="3" t="inlineStr"/>
      <c r="L64" s="3" t="inlineStr"/>
      <c r="M64" s="3" t="inlineStr"/>
      <c r="N64" s="3" t="inlineStr"/>
      <c r="O64" s="3" t="inlineStr"/>
      <c r="P64" s="3" t="inlineStr"/>
      <c r="Q64" s="3" t="inlineStr"/>
      <c r="R64" s="3" t="n">
        <v>1</v>
      </c>
      <c r="S64" s="3" t="n">
        <v>1</v>
      </c>
      <c r="T64" s="3" t="inlineStr"/>
      <c r="U64" s="4" t="inlineStr">
        <is>
          <t>Bonjour Marie,
Pour moi, il faut que les formations soient RNCP ou RC pour être éligibles au CPF ?
Merci</t>
        </is>
      </c>
      <c r="V64" s="3" t="inlineStr">
        <is>
          <t>RE: ACCESS PERFORMANCE est-il visible sur Mon Compte Formation ?</t>
        </is>
      </c>
      <c r="W64" s="3" t="inlineStr">
        <is>
          <t>Mon, 27 Apr 2026 16:30:34 +0200</t>
        </is>
      </c>
      <c r="X64" s="3" t="inlineStr">
        <is>
          <t>EDOF Tier 4 - Sans CA</t>
        </is>
      </c>
      <c r="Y64" s="3" t="inlineStr">
        <is>
          <t>false</t>
        </is>
      </c>
    </row>
    <row r="65">
      <c r="A65" s="2" t="inlineStr">
        <is>
          <t>info@acdemes.fr</t>
        </is>
      </c>
      <c r="B65" s="3" t="inlineStr">
        <is>
          <t>0628318950</t>
        </is>
      </c>
      <c r="C65" s="3" t="inlineStr">
        <is>
          <t>ACCOMPAGNEMENT COMPETENCES DEVELOPPEMENT METIERS DE
LA SOLIDARITE</t>
        </is>
      </c>
      <c r="D65" s="3" t="inlineStr">
        <is>
          <t>Hauts-de-France</t>
        </is>
      </c>
      <c r="E65" s="3" t="inlineStr"/>
      <c r="F65" s="3" t="inlineStr"/>
      <c r="G65" s="3" t="inlineStr"/>
      <c r="H65" s="3" t="inlineStr"/>
      <c r="I65" s="3" t="inlineStr"/>
      <c r="J65" s="3" t="inlineStr"/>
      <c r="K65" s="3" t="inlineStr"/>
      <c r="L65" s="3" t="inlineStr"/>
      <c r="M65" s="3" t="inlineStr"/>
      <c r="N65" s="3" t="inlineStr"/>
      <c r="O65" s="3" t="inlineStr"/>
      <c r="P65" s="3" t="inlineStr"/>
      <c r="Q65" s="3" t="inlineStr"/>
      <c r="R65" s="3" t="n">
        <v>1</v>
      </c>
      <c r="S65" s="3" t="n">
        <v>0</v>
      </c>
      <c r="T65" s="3" t="inlineStr">
        <is>
          <t>Information Request</t>
        </is>
      </c>
      <c r="U65" s="4" t="inlineStr">
        <is>
          <t>Madame
si vous souhaitez faire une estimation je n'y suis pas opposé, mais je 
suis en renouvellement qaulipi ce 23/02.
Il s'agit donc de laisser passer cet audit.
Merci</t>
        </is>
      </c>
      <c r="V65" s="3" t="inlineStr">
        <is>
          <t>Re: Relance : On cloture le dossier ?</t>
        </is>
      </c>
      <c r="W65" s="3" t="inlineStr">
        <is>
          <t>Thu, 19 Feb 2026 14:31:22 +0100</t>
        </is>
      </c>
      <c r="X65" s="3" t="inlineStr">
        <is>
          <t>Rachat OF | Achat/revente OF</t>
        </is>
      </c>
      <c r="Y65" s="3" t="inlineStr">
        <is>
          <t>false</t>
        </is>
      </c>
    </row>
    <row r="66">
      <c r="A66" s="2" t="inlineStr">
        <is>
          <t>smaret@acelt.fr</t>
        </is>
      </c>
      <c r="B66" s="3" t="inlineStr">
        <is>
          <t>0615112325</t>
        </is>
      </c>
      <c r="C66" s="3" t="inlineStr">
        <is>
          <t>ACELT - AUDIT CONSEIL EXPERTISE EN LOGISTIQUE ET TRANSPORT</t>
        </is>
      </c>
      <c r="D66" s="3" t="inlineStr">
        <is>
          <t>LA BURBANCHE</t>
        </is>
      </c>
      <c r="E66" s="3" t="inlineStr">
        <is>
          <t>Auvergne-Rhône-Alpes</t>
        </is>
      </c>
      <c r="F66" s="3" t="inlineStr">
        <is>
          <t>Ain</t>
        </is>
      </c>
      <c r="G66" s="3" t="inlineStr">
        <is>
          <t>791226715</t>
        </is>
      </c>
      <c r="H66" s="3" t="inlineStr">
        <is>
          <t>84010281701</t>
        </is>
      </c>
      <c r="I66" s="3" t="inlineStr"/>
      <c r="J66" s="3" t="inlineStr">
        <is>
          <t>31 225</t>
        </is>
      </c>
      <c r="K66" s="3" t="inlineStr"/>
      <c r="L66" s="3" t="inlineStr"/>
      <c r="M66" s="3" t="inlineStr"/>
      <c r="N66" s="3" t="inlineStr"/>
      <c r="O66" s="3" t="inlineStr"/>
      <c r="P66" s="3" t="inlineStr"/>
      <c r="Q66" s="3" t="inlineStr"/>
      <c r="R66" s="3" t="n">
        <v>1</v>
      </c>
      <c r="S66" s="3" t="n">
        <v>0</v>
      </c>
      <c r="T66" s="3" t="inlineStr"/>
      <c r="U66" s="4" t="inlineStr">
        <is>
          <t>The message you sent requires that you verify that you
are a real live human being and not a spam source.
To complete this verification, simply reply to this message and leave
the subject line intact.
Or, you can click the following link:
http://www.acelt.fr/cgi-sys/bxd.cgi?a=smaret@acelt.fr&amp;id=RU7864TiuzWBsZFJTrqh9-1775133891
The headers of the message sent from your address are shown below:
From marie@hiexperienceprod.com Thu Apr 02 14:44:51 2026
Received: from abno.uitasa.com ([103.159.133.119]:47001)
	by pam.o2switch.net with esmtps  (TLS1.3) tls TLS_AES_256_GCM_SHA3</t>
        </is>
      </c>
      <c r="V66" s="3" t="inlineStr">
        <is>
          <t>Your email requires verification verify#RU7864TiuzWBsZFJTrqh9-1775133891</t>
        </is>
      </c>
      <c r="W66" s="3" t="inlineStr">
        <is>
          <t>Thu, 02 Apr 2026 14:44:51 +0200</t>
        </is>
      </c>
      <c r="X66" s="3" t="inlineStr">
        <is>
          <t>EDOF Tier 2 - CA Moyen | Désinscription</t>
        </is>
      </c>
      <c r="Y66" s="3" t="inlineStr">
        <is>
          <t>false</t>
        </is>
      </c>
    </row>
    <row r="67">
      <c r="A67" s="2" t="inlineStr">
        <is>
          <t>acm.fsi32@gmail.com</t>
        </is>
      </c>
      <c r="B67" s="3" t="inlineStr">
        <is>
          <t>0787296170</t>
        </is>
      </c>
      <c r="C67" s="3" t="inlineStr">
        <is>
          <t>ACM-FSI-Formations SASU</t>
        </is>
      </c>
      <c r="D67" s="3" t="inlineStr">
        <is>
          <t>Occitanie</t>
        </is>
      </c>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n">
        <v>1</v>
      </c>
      <c r="S67" s="3" t="n">
        <v>0</v>
      </c>
      <c r="T67" s="3" t="inlineStr"/>
      <c r="U67" s="4" t="inlineStr">
        <is>
          <t>Bonjour, Notre e-mail de contact change. Nous utiliserons désormais le-mail suivant : contact@acm-fsi-formations.frMerci de supprimer les anciens e-mails et denregistrer ce nouveau afin de faciliter nos échanges. Cordialement, ACM-FSI-FORMATIONS-- ACM-FSI-FORMATIONS Michaël GERARDwww.acm-fsi-formations.fr05-62-65-78-64</t>
        </is>
      </c>
      <c r="V67" s="3" t="inlineStr">
        <is>
          <t>E-mail : Changement d'adresse Re: Relance : Suite à mon message / Rachat de votre organisme</t>
        </is>
      </c>
      <c r="W67" s="3" t="inlineStr">
        <is>
          <t>Tue, 10 Feb 2026 04:21:38 -0800</t>
        </is>
      </c>
      <c r="X67" s="3" t="inlineStr">
        <is>
          <t>Achat/revente OF</t>
        </is>
      </c>
      <c r="Y67" s="3" t="inlineStr">
        <is>
          <t>false</t>
        </is>
      </c>
    </row>
    <row r="68">
      <c r="A68" s="2" t="inlineStr">
        <is>
          <t>orelie.nailss@gmail.com</t>
        </is>
      </c>
      <c r="B68" s="3" t="inlineStr">
        <is>
          <t>0670095842</t>
        </is>
      </c>
      <c r="C68" s="3" t="inlineStr">
        <is>
          <t>ACNBF</t>
        </is>
      </c>
      <c r="D68" s="3" t="inlineStr">
        <is>
          <t>Ile-de-France</t>
        </is>
      </c>
      <c r="E68" s="3" t="inlineStr"/>
      <c r="F68" s="3" t="inlineStr"/>
      <c r="G68" s="3" t="inlineStr"/>
      <c r="H68" s="3" t="inlineStr"/>
      <c r="I68" s="3" t="inlineStr"/>
      <c r="J68" s="3" t="inlineStr"/>
      <c r="K68" s="3" t="inlineStr"/>
      <c r="L68" s="3" t="inlineStr"/>
      <c r="M68" s="3" t="inlineStr"/>
      <c r="N68" s="3" t="inlineStr"/>
      <c r="O68" s="3" t="inlineStr"/>
      <c r="P68" s="3" t="inlineStr"/>
      <c r="Q68" s="3" t="inlineStr"/>
      <c r="R68" s="3" t="n">
        <v>1</v>
      </c>
      <c r="S68" s="3" t="n">
        <v>0</v>
      </c>
      <c r="T68" s="3" t="inlineStr"/>
      <c r="U68" s="4" t="inlineStr">
        <is>
          <t>Bonjour Marie,
Je ne suis pas intéressé merci
Bien cordialement 
Aurélie Candelaria</t>
        </is>
      </c>
      <c r="V68" s="3" t="inlineStr">
        <is>
          <t>Re: Relance : Suite à mon message / Rachat de votre organisme</t>
        </is>
      </c>
      <c r="W68" s="3" t="inlineStr">
        <is>
          <t>Mon, 9 Feb 2026 22:05:06 +0100</t>
        </is>
      </c>
      <c r="X68" s="3" t="inlineStr">
        <is>
          <t>Achat/revente OF</t>
        </is>
      </c>
      <c r="Y68" s="3" t="inlineStr">
        <is>
          <t>false</t>
        </is>
      </c>
    </row>
    <row r="69">
      <c r="A69" s="2" t="inlineStr">
        <is>
          <t>chavy@acquiformations.fr</t>
        </is>
      </c>
      <c r="B69" s="3" t="inlineStr">
        <is>
          <t>0685021249</t>
        </is>
      </c>
      <c r="C69" s="3" t="inlineStr">
        <is>
          <t>ACQUIFORMATIONS</t>
        </is>
      </c>
      <c r="D69" s="3" t="inlineStr">
        <is>
          <t>Nouvelle-Aquitaine</t>
        </is>
      </c>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n">
        <v>1</v>
      </c>
      <c r="S69" s="3" t="n">
        <v>0</v>
      </c>
      <c r="T69" s="3" t="inlineStr">
        <is>
          <t>Interested</t>
        </is>
      </c>
      <c r="U69" s="4" t="inlineStr">
        <is>
          <t>Afin de savoir si ce n’est pas une arnaque, je fais d’abord une recherche sur votre structure 
Chavy CHHOR 
Dirigeante
Avis Pages Jaunes : https://urlz.fr/rubJ
  chavy@acquiformations.fr
  05 33 09 45 37
  06 85 02 12 49
4 Bld de Varsovie - 24100 BERGERAC
  acquiformations.fr</t>
        </is>
      </c>
      <c r="V69" s="3" t="inlineStr">
        <is>
          <t>RE: ​​Proposition de Rachat de votre Organisme de formation</t>
        </is>
      </c>
      <c r="W69" s="3" t="inlineStr">
        <is>
          <t>Mon, 9 Feb 2026 14:22:30 +0100</t>
        </is>
      </c>
      <c r="X69" s="3" t="inlineStr">
        <is>
          <t>Rachat OF | Achat/revente OF</t>
        </is>
      </c>
      <c r="Y69" s="3" t="inlineStr">
        <is>
          <t>false</t>
        </is>
      </c>
    </row>
    <row r="70">
      <c r="A70" s="2" t="inlineStr">
        <is>
          <t>actionprp@gmail.com</t>
        </is>
      </c>
      <c r="B70" s="3" t="inlineStr">
        <is>
          <t>0494281917</t>
        </is>
      </c>
      <c r="C70" s="3" t="inlineStr">
        <is>
          <t>ACTION PREVENTION DES RISQUES PROFESSIONNELS</t>
        </is>
      </c>
      <c r="D70" s="3" t="inlineStr">
        <is>
          <t>Provence-Alpes-Côte-d'Azur</t>
        </is>
      </c>
      <c r="E70" s="3" t="inlineStr"/>
      <c r="F70" s="3" t="inlineStr"/>
      <c r="G70" s="3" t="inlineStr"/>
      <c r="H70" s="3" t="inlineStr"/>
      <c r="I70" s="3" t="inlineStr"/>
      <c r="J70" s="3" t="inlineStr"/>
      <c r="K70" s="3" t="inlineStr"/>
      <c r="L70" s="3" t="inlineStr"/>
      <c r="M70" s="3" t="inlineStr"/>
      <c r="N70" s="3" t="inlineStr"/>
      <c r="O70" s="3" t="inlineStr"/>
      <c r="P70" s="3" t="inlineStr"/>
      <c r="Q70" s="3" t="inlineStr"/>
      <c r="R70" s="3" t="n">
        <v>1</v>
      </c>
      <c r="S70" s="3" t="n">
        <v>0</v>
      </c>
      <c r="T70" s="3" t="inlineStr"/>
      <c r="U70" s="4" t="inlineStr">
        <is>
          <t>Non merci je ne souhaite pas vendre
BAILON Stéphanie
Directrice administrative et financière.
SAS ACTION PRP
131 Avenue Irène et Frédéric Joliot Curie - BP 60132 - ZI TOULON EST
83088 TOULON CEDEX 09 - 04 94 28 19 17 - SIRET 834 714 065 00028
Formation à la prévention des risques professionnels,
Amiante sous-section 3 et 4, Habilitation électrique, AIPR, CACES,
Sauveteur secouriste du travail, Incendie, Formation de formateur,
formation de manager, bureautique...
Aide à la certification désamiantage, audit blanc documentaire &amp; chantier
Toutes nos prestations</t>
        </is>
      </c>
      <c r="V70" s="3" t="inlineStr">
        <is>
          <t>Re: ​Relance – Proposition de rachat de votre organisme</t>
        </is>
      </c>
      <c r="W70" s="3" t="inlineStr">
        <is>
          <t>Mon, 9 Feb 2026 21:57:23 +0100</t>
        </is>
      </c>
      <c r="X70" s="3" t="inlineStr">
        <is>
          <t>Achat/revente OF</t>
        </is>
      </c>
      <c r="Y70" s="3" t="inlineStr">
        <is>
          <t>false</t>
        </is>
      </c>
    </row>
    <row r="71">
      <c r="A71" s="2" t="inlineStr">
        <is>
          <t>actyconseil51@gmail.com</t>
        </is>
      </c>
      <c r="B71" s="3" t="inlineStr">
        <is>
          <t>0616151881</t>
        </is>
      </c>
      <c r="C71" s="3" t="inlineStr">
        <is>
          <t>ACTY CONSEIL</t>
        </is>
      </c>
      <c r="D71" s="3" t="inlineStr">
        <is>
          <t>GRASSE</t>
        </is>
      </c>
      <c r="E71" s="3" t="inlineStr">
        <is>
          <t>Provence-Alpes-Côte-d'Azur</t>
        </is>
      </c>
      <c r="F71" s="3" t="inlineStr">
        <is>
          <t>Alpes-Maritimes</t>
        </is>
      </c>
      <c r="G71" s="3" t="inlineStr">
        <is>
          <t>849579214</t>
        </is>
      </c>
      <c r="H71" s="3" t="inlineStr">
        <is>
          <t>93061062306</t>
        </is>
      </c>
      <c r="I71" s="3" t="inlineStr"/>
      <c r="J71" s="3" t="inlineStr">
        <is>
          <t>40 750</t>
        </is>
      </c>
      <c r="K71" s="3" t="inlineStr"/>
      <c r="L71" s="3" t="inlineStr"/>
      <c r="M71" s="3" t="inlineStr"/>
      <c r="N71" s="3" t="inlineStr"/>
      <c r="O71" s="3" t="inlineStr"/>
      <c r="P71" s="3" t="inlineStr"/>
      <c r="Q71" s="3" t="inlineStr"/>
      <c r="R71" s="3" t="n">
        <v>1</v>
      </c>
      <c r="S71" s="3" t="n">
        <v>2</v>
      </c>
      <c r="T71" s="3" t="inlineStr"/>
      <c r="U71" s="4" t="inlineStr">
        <is>
          <t>Bonjour,
J'y suis déjà.
Merci.
Mireille</t>
        </is>
      </c>
      <c r="V71" s="3" t="inlineStr">
        <is>
          <t>Re: ACTY CONSEIL est-il visible sur Mon Compte Formation ?</t>
        </is>
      </c>
      <c r="W71" s="3" t="inlineStr">
        <is>
          <t>Wed, 8 Apr 2026 19:44:46 +0200</t>
        </is>
      </c>
      <c r="X71" s="3" t="inlineStr">
        <is>
          <t>EDOF Tier 2 - CA Moyen | Relance NON</t>
        </is>
      </c>
      <c r="Y71" s="3" t="inlineStr">
        <is>
          <t>false</t>
        </is>
      </c>
    </row>
    <row r="72">
      <c r="A72" s="2" t="inlineStr">
        <is>
          <t>jp.pintiaux@addforces.com</t>
        </is>
      </c>
      <c r="B72" s="3" t="inlineStr">
        <is>
          <t>0629827808</t>
        </is>
      </c>
      <c r="C72" s="3" t="inlineStr">
        <is>
          <t>ADDFORCES</t>
        </is>
      </c>
      <c r="D72" s="3" t="inlineStr">
        <is>
          <t>LINSELLES</t>
        </is>
      </c>
      <c r="E72" s="3" t="inlineStr">
        <is>
          <t>Hauts-de-France</t>
        </is>
      </c>
      <c r="F72" s="3" t="inlineStr">
        <is>
          <t>Nord</t>
        </is>
      </c>
      <c r="G72" s="3" t="inlineStr">
        <is>
          <t>891192759</t>
        </is>
      </c>
      <c r="H72" s="3" t="inlineStr">
        <is>
          <t>32591045359</t>
        </is>
      </c>
      <c r="I72" s="3" t="inlineStr">
        <is>
          <t>Non</t>
        </is>
      </c>
      <c r="J72" s="3" t="inlineStr">
        <is>
          <t>161 561</t>
        </is>
      </c>
      <c r="K72" s="3" t="inlineStr">
        <is>
          <t>7022Z - Conseil pour les affaires et autres conseils de gestion</t>
        </is>
      </c>
      <c r="L72" s="3" t="inlineStr">
        <is>
          <t>Société à responsabilité limitée (SARL)</t>
        </is>
      </c>
      <c r="M72" s="3" t="inlineStr">
        <is>
          <t>Oui</t>
        </is>
      </c>
      <c r="N72" s="3" t="inlineStr">
        <is>
          <t>Non</t>
        </is>
      </c>
      <c r="O72" s="3" t="inlineStr">
        <is>
          <t>Non</t>
        </is>
      </c>
      <c r="P72" s="3" t="inlineStr">
        <is>
          <t>Non</t>
        </is>
      </c>
      <c r="Q72" s="3" t="inlineStr">
        <is>
          <t>0</t>
        </is>
      </c>
      <c r="R72" s="3" t="n">
        <v>1</v>
      </c>
      <c r="S72" s="3" t="n">
        <v>2</v>
      </c>
      <c r="T72" s="3" t="inlineStr"/>
      <c r="U72" s="4" t="inlineStr">
        <is>
          <t>La réponse à votre question est non
Je vous prie de bien vouloir me supprimer de votre liste d’envoi
Bonne journée
JP Pintiaux
Envoyé de mon iPhone</t>
        </is>
      </c>
      <c r="V72" s="3" t="inlineStr">
        <is>
          <t>Re: ADDFORCES est-il visible sur Mon Compte Formation ?</t>
        </is>
      </c>
      <c r="W72" s="3" t="inlineStr">
        <is>
          <t>Mon, 30 Mar 2026 07:48:56 +0000</t>
        </is>
      </c>
      <c r="X72" s="3" t="inlineStr">
        <is>
          <t>EDOF Tier 1 - Jackpot</t>
        </is>
      </c>
      <c r="Y72" s="3" t="inlineStr">
        <is>
          <t>true</t>
        </is>
      </c>
    </row>
    <row r="73">
      <c r="A73" s="2" t="inlineStr">
        <is>
          <t>contactadf3@gmail.com</t>
        </is>
      </c>
      <c r="B73" s="3" t="inlineStr">
        <is>
          <t>0659163372</t>
        </is>
      </c>
      <c r="C73" s="3" t="inlineStr">
        <is>
          <t>ADF</t>
        </is>
      </c>
      <c r="D73" s="3" t="inlineStr">
        <is>
          <t>VAUJOURS</t>
        </is>
      </c>
      <c r="E73" s="3" t="inlineStr">
        <is>
          <t>Ile-de-France</t>
        </is>
      </c>
      <c r="F73" s="3" t="inlineStr">
        <is>
          <t>Seine-Saint-Denis</t>
        </is>
      </c>
      <c r="G73" s="3" t="inlineStr">
        <is>
          <t>907541247</t>
        </is>
      </c>
      <c r="H73" s="3" t="inlineStr">
        <is>
          <t>11930918993</t>
        </is>
      </c>
      <c r="I73" s="3" t="inlineStr">
        <is>
          <t>Non</t>
        </is>
      </c>
      <c r="J73" s="3" t="inlineStr">
        <is>
          <t>81 125</t>
        </is>
      </c>
      <c r="K73" s="3" t="inlineStr">
        <is>
          <t>8559A - Formation continue d adultes</t>
        </is>
      </c>
      <c r="L73" s="3" t="inlineStr">
        <is>
          <t>Société par actions simplifiée (SAS)</t>
        </is>
      </c>
      <c r="M73" s="3" t="inlineStr">
        <is>
          <t>Oui</t>
        </is>
      </c>
      <c r="N73" s="3" t="inlineStr">
        <is>
          <t>Non</t>
        </is>
      </c>
      <c r="O73" s="3" t="inlineStr">
        <is>
          <t>Non</t>
        </is>
      </c>
      <c r="P73" s="3" t="inlineStr">
        <is>
          <t>Non</t>
        </is>
      </c>
      <c r="Q73" s="3" t="inlineStr">
        <is>
          <t>0</t>
        </is>
      </c>
      <c r="R73" s="3" t="n">
        <v>1</v>
      </c>
      <c r="S73" s="3" t="n">
        <v>3</v>
      </c>
      <c r="T73" s="3" t="inlineStr"/>
      <c r="U73" s="4" t="inlineStr">
        <is>
          <t>Bonjour non nous ne prenons pas le cpf pour cette formation .
Cordialement.
ADF
Académie des Formations
3 rue de la Tournelle
93410 VAUJOURS
*Téléphone SAV* : 09 72 19 44 87
*Téléphone Commercial *: 09 70 70 29 40</t>
        </is>
      </c>
      <c r="V73" s="3" t="inlineStr">
        <is>
          <t>Re: On ouvre votre EDOF ou pas ?</t>
        </is>
      </c>
      <c r="W73" s="3" t="inlineStr">
        <is>
          <t>Wed, 8 Apr 2026 14:52:32 +0200</t>
        </is>
      </c>
      <c r="X73" s="3" t="inlineStr">
        <is>
          <t>EDOF Tier 1 - Jackpot | Relance NON</t>
        </is>
      </c>
      <c r="Y73" s="3" t="inlineStr">
        <is>
          <t>false</t>
        </is>
      </c>
    </row>
    <row r="74">
      <c r="A74" s="2" t="inlineStr">
        <is>
          <t>karim.advicelearning@gmail.com</t>
        </is>
      </c>
      <c r="B74" s="3" t="inlineStr">
        <is>
          <t>0651704495</t>
        </is>
      </c>
      <c r="C74" s="3" t="inlineStr">
        <is>
          <t>ADVICE LEARNING</t>
        </is>
      </c>
      <c r="D74" s="3" t="inlineStr">
        <is>
          <t>Ile-de-France</t>
        </is>
      </c>
      <c r="E74" s="3" t="inlineStr"/>
      <c r="F74" s="3" t="inlineStr"/>
      <c r="G74" s="3" t="inlineStr"/>
      <c r="H74" s="3" t="inlineStr"/>
      <c r="I74" s="3" t="inlineStr"/>
      <c r="J74" s="3" t="inlineStr"/>
      <c r="K74" s="3" t="inlineStr"/>
      <c r="L74" s="3" t="inlineStr"/>
      <c r="M74" s="3" t="inlineStr"/>
      <c r="N74" s="3" t="inlineStr"/>
      <c r="O74" s="3" t="inlineStr"/>
      <c r="P74" s="3" t="inlineStr"/>
      <c r="Q74" s="3" t="inlineStr"/>
      <c r="R74" s="3" t="n">
        <v>1</v>
      </c>
      <c r="S74" s="3" t="n">
        <v>0</v>
      </c>
      <c r="T74" s="3" t="inlineStr">
        <is>
          <t>Information Request</t>
        </is>
      </c>
      <c r="U74" s="4" t="inlineStr">
        <is>
          <t>Bonjour Camille,
Je vous remercie pour votre email.
Comment se déroule le processus de rachat ?
Bien cordialement</t>
        </is>
      </c>
      <c r="V74" s="3" t="inlineStr">
        <is>
          <t>Re: Relance : Suite à mon message / Rachat de votre organisme</t>
        </is>
      </c>
      <c r="W74" s="3" t="inlineStr">
        <is>
          <t>Mon, 16 Feb 2026 17:03:56 +0100</t>
        </is>
      </c>
      <c r="X74" s="3" t="inlineStr">
        <is>
          <t>Rachat OF | Achat/revente OF</t>
        </is>
      </c>
      <c r="Y74" s="3" t="inlineStr">
        <is>
          <t>false</t>
        </is>
      </c>
    </row>
    <row r="75">
      <c r="A75" s="2" t="inlineStr">
        <is>
          <t>philepermis@gmail.com</t>
        </is>
      </c>
      <c r="B75" s="3" t="inlineStr">
        <is>
          <t>0326470606</t>
        </is>
      </c>
      <c r="C75" s="3" t="inlineStr">
        <is>
          <t>AESA FORMATION</t>
        </is>
      </c>
      <c r="D75" s="3" t="inlineStr">
        <is>
          <t>REIMS</t>
        </is>
      </c>
      <c r="E75" s="3" t="inlineStr">
        <is>
          <t>Grand Est</t>
        </is>
      </c>
      <c r="F75" s="3" t="inlineStr">
        <is>
          <t>Marne</t>
        </is>
      </c>
      <c r="G75" s="3" t="inlineStr">
        <is>
          <t>807466453</t>
        </is>
      </c>
      <c r="H75" s="3" t="inlineStr">
        <is>
          <t>44510217051</t>
        </is>
      </c>
      <c r="I75" s="3" t="inlineStr">
        <is>
          <t>Non</t>
        </is>
      </c>
      <c r="J75" s="3" t="inlineStr">
        <is>
          <t>468 694</t>
        </is>
      </c>
      <c r="K75" s="3" t="inlineStr">
        <is>
          <t>8553Z - Enseignement de la conduite</t>
        </is>
      </c>
      <c r="L75" s="3" t="inlineStr">
        <is>
          <t>Société à responsabilité limitée (SARL)</t>
        </is>
      </c>
      <c r="M75" s="3" t="inlineStr">
        <is>
          <t>Oui</t>
        </is>
      </c>
      <c r="N75" s="3" t="inlineStr">
        <is>
          <t>Non</t>
        </is>
      </c>
      <c r="O75" s="3" t="inlineStr">
        <is>
          <t>Non</t>
        </is>
      </c>
      <c r="P75" s="3" t="inlineStr">
        <is>
          <t>Non</t>
        </is>
      </c>
      <c r="Q75" s="3" t="inlineStr">
        <is>
          <t>0</t>
        </is>
      </c>
      <c r="R75" s="3" t="n">
        <v>1</v>
      </c>
      <c r="S75" s="3" t="n">
        <v>1</v>
      </c>
      <c r="T75" s="3" t="inlineStr"/>
      <c r="U75" s="4" t="inlineStr">
        <is>
          <t>Bonjour,Nous avons changé dadresse mail, votre message a été transféré. Merci dutiliser ladresse reims@autoecolephile.fr pour vos prochains messages.Vous pouvez nous contacter au 03 26 47 06 06 aux horaires douverture du bureau.Merci et à bientôt.--  
AUTO-ÉCOLE
PHILE
88 Rue Emile Zola51100 - Reims
03 26 47 06 06 ou 06 72 26 05 11
Horaires douverture du bureau provisoire :Le lundi de 10h30 à 12h, le mardi de 8h à 9h30, le mercredi de 8h à 9h30 et de 18h à 19h,le jeudi de 10h00 à 12h00, le vendredi de 17 à 19h et le samedi de 10h00 à 12h00.</t>
        </is>
      </c>
      <c r="V75" s="3" t="inlineStr">
        <is>
          <t>Nous avons bien reçu votre message Re: Nouveau - Habilitations RS/RNCP disponibles sur lesformateurs.online</t>
        </is>
      </c>
      <c r="W75" s="3" t="inlineStr">
        <is>
          <t>Fri, 24 Apr 2026 00:04:35 -0700</t>
        </is>
      </c>
      <c r="X75" s="3" t="inlineStr">
        <is>
          <t>EDOF Tier 1 - Jackpot | Réponse QUESTIONS | Habilitations RS/RNCP</t>
        </is>
      </c>
      <c r="Y75" s="3" t="inlineStr">
        <is>
          <t>false</t>
        </is>
      </c>
    </row>
    <row r="76">
      <c r="A76" s="2" t="inlineStr">
        <is>
          <t>joeleen.dib@emeis.com</t>
        </is>
      </c>
      <c r="B76" s="3" t="inlineStr">
        <is>
          <t>0140858720</t>
        </is>
      </c>
      <c r="C76" s="3" t="inlineStr">
        <is>
          <t>AFPS</t>
        </is>
      </c>
      <c r="D76" s="3" t="inlineStr">
        <is>
          <t>Ile-de-France</t>
        </is>
      </c>
      <c r="E76" s="3" t="inlineStr"/>
      <c r="F76" s="3" t="inlineStr"/>
      <c r="G76" s="3" t="inlineStr"/>
      <c r="H76" s="3" t="inlineStr"/>
      <c r="I76" s="3" t="inlineStr"/>
      <c r="J76" s="3" t="inlineStr"/>
      <c r="K76" s="3" t="inlineStr"/>
      <c r="L76" s="3" t="inlineStr"/>
      <c r="M76" s="3" t="inlineStr"/>
      <c r="N76" s="3" t="inlineStr"/>
      <c r="O76" s="3" t="inlineStr"/>
      <c r="P76" s="3" t="inlineStr"/>
      <c r="Q76" s="3" t="inlineStr"/>
      <c r="R76" s="3" t="n">
        <v>1</v>
      </c>
      <c r="S76" s="3" t="n">
        <v>0</v>
      </c>
      <c r="T76" s="3" t="inlineStr">
        <is>
          <t>Not Interested</t>
        </is>
      </c>
      <c r="U76" s="4" t="inlineStr">
        <is>
          <t>Bonjour Me MERCIER,
Merci pour vos sollicitations mais effectivement nous ne sommes pas en démarche de cession de notre activité.
Nous vous souhaitons une bonne continuation dans vos recherches.
Bien cordialement
DIB JOE-LEEN
Directrice de l’IFAS emeis - AFPS
Fixe : 01.41.37.61.18
Portable : 07.86.87.80.70
https://www.emeis.fr/
100 avenue de Verdun
92390 Villeneuve la Garenne
Droit à la déconnexion : tout mail reçu en dehors de vos horaires de travail n’appelle pas de réponse immédiate</t>
        </is>
      </c>
      <c r="V76" s="3" t="inlineStr">
        <is>
          <t>RE: Relance : Pour clore votre dossier de proposition de rachat</t>
        </is>
      </c>
      <c r="W76" s="3" t="inlineStr">
        <is>
          <t>Fri, 20 Feb 2026 09:55:28 +0000</t>
        </is>
      </c>
      <c r="X76" s="3" t="inlineStr">
        <is>
          <t>Rachat OF | Achat/revente OF</t>
        </is>
      </c>
      <c r="Y76" s="3" t="inlineStr">
        <is>
          <t>false</t>
        </is>
      </c>
    </row>
    <row r="77">
      <c r="A77" s="2" t="inlineStr">
        <is>
          <t>jamainmaryse@gmail.com</t>
        </is>
      </c>
      <c r="B77" s="3" t="inlineStr">
        <is>
          <t>0660042708</t>
        </is>
      </c>
      <c r="C77" s="3" t="inlineStr">
        <is>
          <t>AFRIKAN CAMPUS ACADEMY</t>
        </is>
      </c>
      <c r="D77" s="3" t="inlineStr">
        <is>
          <t>PARIS 08</t>
        </is>
      </c>
      <c r="E77" s="3" t="inlineStr">
        <is>
          <t>Ile-de-France</t>
        </is>
      </c>
      <c r="F77" s="3" t="inlineStr">
        <is>
          <t>Paris</t>
        </is>
      </c>
      <c r="G77" s="3" t="inlineStr">
        <is>
          <t>851774901</t>
        </is>
      </c>
      <c r="H77" s="3" t="inlineStr">
        <is>
          <t>11756607175</t>
        </is>
      </c>
      <c r="I77" s="3" t="inlineStr">
        <is>
          <t>Non</t>
        </is>
      </c>
      <c r="J77" s="3" t="inlineStr">
        <is>
          <t>81 158</t>
        </is>
      </c>
      <c r="K77" s="3" t="inlineStr">
        <is>
          <t>6202A - Conseil en systèmes et logiciels informatiques</t>
        </is>
      </c>
      <c r="L77" s="3" t="inlineStr">
        <is>
          <t>Société par actions simplifiée (SAS)</t>
        </is>
      </c>
      <c r="M77" s="3" t="inlineStr">
        <is>
          <t>Oui</t>
        </is>
      </c>
      <c r="N77" s="3" t="inlineStr">
        <is>
          <t>Non</t>
        </is>
      </c>
      <c r="O77" s="3" t="inlineStr">
        <is>
          <t>Non</t>
        </is>
      </c>
      <c r="P77" s="3" t="inlineStr">
        <is>
          <t>Non</t>
        </is>
      </c>
      <c r="Q77" s="3" t="inlineStr">
        <is>
          <t>0</t>
        </is>
      </c>
      <c r="R77" s="3" t="n">
        <v>1</v>
      </c>
      <c r="S77" s="3" t="n">
        <v>2</v>
      </c>
      <c r="T77" s="3" t="inlineStr"/>
      <c r="U77" s="4" t="inlineStr">
        <is>
          <t>Bonjour Madame,
EDOF n'est pas à l'ordre du jour pour moi en 2026. Merci d'avance;
Cordialement.
*Maryse JAMAIN*
CEO Afrikan campus/CFA -Directrice Générale Paris
Etablissement d'Enseignement Supérieur Technique Privé
mj@afrikancampus.com/jamainmaryse@gmail.com
tél +33 (0)6 60 04 27 08
la certification qualité a été délivrée au titre de la catégorie d'action
suivante:
ACTIONS DE FORMATION
« Conformément au RGPD, dans le cadre de nos relations professionnelles
et/ou commerciales, Afrikan campus vous indique qu'elle peut être amenée à
conserver le présent échange par ema</t>
        </is>
      </c>
      <c r="V77" s="3" t="inlineStr">
        <is>
          <t>Re: On ouvre votre EDOF ou pas ?</t>
        </is>
      </c>
      <c r="W77" s="3" t="inlineStr">
        <is>
          <t>Thu, 9 Apr 2026 09:35:57 +0200</t>
        </is>
      </c>
      <c r="X77" s="3" t="inlineStr">
        <is>
          <t>EDOF Tier 1 - Jackpot | Relance OUI | Habilitations RS/RNCP</t>
        </is>
      </c>
      <c r="Y77" s="3" t="inlineStr">
        <is>
          <t>false</t>
        </is>
      </c>
    </row>
    <row r="78">
      <c r="A78" s="2" t="inlineStr">
        <is>
          <t>afse.contact@gmail.com</t>
        </is>
      </c>
      <c r="B78" s="3" t="inlineStr">
        <is>
          <t>0652475871</t>
        </is>
      </c>
      <c r="C78" s="3" t="inlineStr">
        <is>
          <t>AFSE : AGENCE DE FORMATION POUR SALARIE ET ENTREPRISE</t>
        </is>
      </c>
      <c r="D78" s="3" t="inlineStr">
        <is>
          <t>CERGY</t>
        </is>
      </c>
      <c r="E78" s="3" t="inlineStr">
        <is>
          <t>Ile-de-France</t>
        </is>
      </c>
      <c r="F78" s="3" t="inlineStr">
        <is>
          <t>Val-d'Oise</t>
        </is>
      </c>
      <c r="G78" s="3" t="inlineStr">
        <is>
          <t>978776086</t>
        </is>
      </c>
      <c r="H78" s="3" t="inlineStr">
        <is>
          <t>11950824995</t>
        </is>
      </c>
      <c r="I78" s="3" t="inlineStr">
        <is>
          <t>Non</t>
        </is>
      </c>
      <c r="J78" s="3" t="inlineStr">
        <is>
          <t>79 040</t>
        </is>
      </c>
      <c r="K78" s="3" t="inlineStr">
        <is>
          <t>8559A - Formation continue d adultes</t>
        </is>
      </c>
      <c r="L78" s="3" t="inlineStr">
        <is>
          <t>Société par actions simplifiée unipersonnelle (SASU )</t>
        </is>
      </c>
      <c r="M78" s="3" t="inlineStr">
        <is>
          <t>Oui</t>
        </is>
      </c>
      <c r="N78" s="3" t="inlineStr">
        <is>
          <t>Non</t>
        </is>
      </c>
      <c r="O78" s="3" t="inlineStr">
        <is>
          <t>Non</t>
        </is>
      </c>
      <c r="P78" s="3" t="inlineStr">
        <is>
          <t>Non</t>
        </is>
      </c>
      <c r="Q78" s="3" t="inlineStr">
        <is>
          <t>0</t>
        </is>
      </c>
      <c r="R78" s="3" t="n">
        <v>1</v>
      </c>
      <c r="S78" s="3" t="n">
        <v>2</v>
      </c>
      <c r="T78" s="3" t="inlineStr"/>
      <c r="U78" s="4" t="inlineStr">
        <is>
          <t>Bonjour j’ai déjà fais 3 demande que des refus
*AFSE*
Agence de Formation pour salarié et Entreprise
12 rue des chauffours
95000 CERGY
Tel : 06-52-47-58-71</t>
        </is>
      </c>
      <c r="V78" s="3" t="inlineStr">
        <is>
          <t>Re: AFSE : AGENCE DE FORMATION POUR SALARIE ET ENTREPRISE est-il
 visible sur Mon Compte Formation ?</t>
        </is>
      </c>
      <c r="W78" s="3" t="inlineStr">
        <is>
          <t>Tue, 31 Mar 2026 12:30:08 +0200</t>
        </is>
      </c>
      <c r="X78" s="3" t="inlineStr">
        <is>
          <t>EDOF Tier 1 - Jackpot | Relance Intéressés | Habilitations RS/RNCP</t>
        </is>
      </c>
      <c r="Y78" s="3" t="inlineStr">
        <is>
          <t>false</t>
        </is>
      </c>
    </row>
    <row r="79">
      <c r="A79" s="2" t="inlineStr">
        <is>
          <t>formation2traduction@gmail.com</t>
        </is>
      </c>
      <c r="B79" s="3" t="inlineStr">
        <is>
          <t>0670238887</t>
        </is>
      </c>
      <c r="C79" s="3" t="inlineStr">
        <is>
          <t>AFT FORMATION LANGUE</t>
        </is>
      </c>
      <c r="D79" s="3" t="inlineStr">
        <is>
          <t>CREPEY</t>
        </is>
      </c>
      <c r="E79" s="3" t="inlineStr">
        <is>
          <t>Grand Est</t>
        </is>
      </c>
      <c r="F79" s="3" t="inlineStr">
        <is>
          <t>Meurthe-et-Moselle</t>
        </is>
      </c>
      <c r="G79" s="3" t="inlineStr">
        <is>
          <t>949858443</t>
        </is>
      </c>
      <c r="H79" s="3" t="inlineStr">
        <is>
          <t>44540426354</t>
        </is>
      </c>
      <c r="I79" s="3" t="inlineStr"/>
      <c r="J79" s="3" t="inlineStr">
        <is>
          <t>49 859</t>
        </is>
      </c>
      <c r="K79" s="3" t="inlineStr"/>
      <c r="L79" s="3" t="inlineStr"/>
      <c r="M79" s="3" t="inlineStr"/>
      <c r="N79" s="3" t="inlineStr"/>
      <c r="O79" s="3" t="inlineStr"/>
      <c r="P79" s="3" t="inlineStr"/>
      <c r="Q79" s="3" t="inlineStr"/>
      <c r="R79" s="3" t="n">
        <v>1</v>
      </c>
      <c r="S79" s="3" t="n">
        <v>1</v>
      </c>
      <c r="T79" s="3" t="inlineStr"/>
      <c r="U79" s="4" t="inlineStr">
        <is>
          <t>Bonjour
Suite à votre mail je souhaite échanger avec vous sur ce sujet .
Etes vous disponible demain matin ?
bien à vous</t>
        </is>
      </c>
      <c r="V79" s="3" t="inlineStr">
        <is>
          <t>Re: AFT FORMATION LANGUE est-il visible sur Mon Compte Formation ?</t>
        </is>
      </c>
      <c r="W79" s="3" t="inlineStr">
        <is>
          <t>Thu, 16 Apr 2026 13:35:16 +0200</t>
        </is>
      </c>
      <c r="X79" s="3" t="inlineStr">
        <is>
          <t>EDOF Tier 2 - CA Moyen | Relance NON</t>
        </is>
      </c>
      <c r="Y79" s="3" t="inlineStr">
        <is>
          <t>false</t>
        </is>
      </c>
    </row>
    <row r="80">
      <c r="A80" s="2" t="inlineStr">
        <is>
          <t>surban@canelle.fr</t>
        </is>
      </c>
      <c r="B80" s="3" t="inlineStr">
        <is>
          <t>0769865128</t>
        </is>
      </c>
      <c r="C80" s="3" t="inlineStr">
        <is>
          <t>AGENCE CANELLE</t>
        </is>
      </c>
      <c r="D80" s="3" t="inlineStr">
        <is>
          <t>FOULAYRONNES</t>
        </is>
      </c>
      <c r="E80" s="3" t="inlineStr">
        <is>
          <t>Nouvelle-Aquitaine</t>
        </is>
      </c>
      <c r="F80" s="3" t="inlineStr">
        <is>
          <t>Lot-et-Garonne</t>
        </is>
      </c>
      <c r="G80" s="3" t="inlineStr">
        <is>
          <t>491522579</t>
        </is>
      </c>
      <c r="H80" s="3" t="inlineStr">
        <is>
          <t>75470154747</t>
        </is>
      </c>
      <c r="I80" s="3" t="inlineStr">
        <is>
          <t>Non</t>
        </is>
      </c>
      <c r="J80" s="3" t="inlineStr">
        <is>
          <t>86 451</t>
        </is>
      </c>
      <c r="K80" s="3" t="inlineStr">
        <is>
          <t>7022Z - Conseil pour les affaires et autres conseils de gestion</t>
        </is>
      </c>
      <c r="L80" s="3" t="inlineStr">
        <is>
          <t>Société par actions simplifiée (SAS)</t>
        </is>
      </c>
      <c r="M80" s="3" t="inlineStr">
        <is>
          <t>Oui</t>
        </is>
      </c>
      <c r="N80" s="3" t="inlineStr">
        <is>
          <t>Non</t>
        </is>
      </c>
      <c r="O80" s="3" t="inlineStr">
        <is>
          <t>Non</t>
        </is>
      </c>
      <c r="P80" s="3" t="inlineStr">
        <is>
          <t>Non</t>
        </is>
      </c>
      <c r="Q80" s="3" t="inlineStr">
        <is>
          <t>0</t>
        </is>
      </c>
      <c r="R80" s="3" t="n">
        <v>1</v>
      </c>
      <c r="S80" s="3" t="n">
        <v>2</v>
      </c>
      <c r="T80" s="3" t="inlineStr"/>
      <c r="U80" s="4" t="inlineStr">
        <is>
          <t>Non
merci</t>
        </is>
      </c>
      <c r="V80" s="3" t="inlineStr">
        <is>
          <t>Re: AGENCE CANELLE est-il visible sur Mon Compte Formation ?</t>
        </is>
      </c>
      <c r="W80" s="3" t="inlineStr">
        <is>
          <t>Mon, 30 Mar 2026 14:21:11 +0200</t>
        </is>
      </c>
      <c r="X80" s="3" t="inlineStr">
        <is>
          <t>EDOF Tier 1 - Jackpot | Relance NON</t>
        </is>
      </c>
      <c r="Y80" s="3" t="inlineStr">
        <is>
          <t>false</t>
        </is>
      </c>
    </row>
    <row r="81">
      <c r="A81" s="2" t="inlineStr">
        <is>
          <t>reliance84@gmail.com</t>
        </is>
      </c>
      <c r="B81" s="3" t="inlineStr">
        <is>
          <t>0615940484</t>
        </is>
      </c>
      <c r="C81" s="3" t="inlineStr">
        <is>
          <t>AGNES ESCUDIER</t>
        </is>
      </c>
      <c r="D81" s="3" t="inlineStr">
        <is>
          <t>CARPENTRAS</t>
        </is>
      </c>
      <c r="E81" s="3" t="inlineStr">
        <is>
          <t>Provence-Alpes-Côte-d'Azur</t>
        </is>
      </c>
      <c r="F81" s="3" t="inlineStr">
        <is>
          <t>Vaucluse</t>
        </is>
      </c>
      <c r="G81" s="3" t="inlineStr">
        <is>
          <t>890513336</t>
        </is>
      </c>
      <c r="H81" s="3" t="inlineStr">
        <is>
          <t>93840455584</t>
        </is>
      </c>
      <c r="I81" s="3" t="inlineStr">
        <is>
          <t>Non</t>
        </is>
      </c>
      <c r="J81" s="3" t="inlineStr">
        <is>
          <t>60 095</t>
        </is>
      </c>
      <c r="K81" s="3" t="inlineStr">
        <is>
          <t>8690F - Activités de santé humaine non classées ailleurs</t>
        </is>
      </c>
      <c r="L81" s="3" t="inlineStr">
        <is>
          <t>Société par actions simplifiée (SAS)</t>
        </is>
      </c>
      <c r="M81" s="3" t="inlineStr">
        <is>
          <t>Oui</t>
        </is>
      </c>
      <c r="N81" s="3" t="inlineStr">
        <is>
          <t>Non</t>
        </is>
      </c>
      <c r="O81" s="3" t="inlineStr">
        <is>
          <t>Non</t>
        </is>
      </c>
      <c r="P81" s="3" t="inlineStr">
        <is>
          <t>Non</t>
        </is>
      </c>
      <c r="Q81" s="3" t="inlineStr">
        <is>
          <t>0</t>
        </is>
      </c>
      <c r="R81" s="3" t="n">
        <v>1</v>
      </c>
      <c r="S81" s="3" t="n">
        <v>2</v>
      </c>
      <c r="T81" s="3" t="inlineStr"/>
      <c r="U81" s="4" t="inlineStr">
        <is>
          <t>Bonjour,
 dites m'en plus sur votre société, svp.
La réflexologie n'est pas acceptée en RNCP...
Cordialement.
Agnès Escudier, Naturopathe, Réflexologue.
www.reliance84.com
06.15.94.04.84.</t>
        </is>
      </c>
      <c r="V81" s="3" t="inlineStr">
        <is>
          <t>Re: AGNES ESCUDIER est-il visible sur Mon Compte Formation ?</t>
        </is>
      </c>
      <c r="W81" s="3" t="inlineStr">
        <is>
          <t>Tue, 31 Mar 2026 16:24:12 +0200</t>
        </is>
      </c>
      <c r="X81" s="3" t="inlineStr">
        <is>
          <t>EDOF Tier 1 - Jackpot | Habilitations RS/RNCP</t>
        </is>
      </c>
      <c r="Y81" s="3" t="inlineStr">
        <is>
          <t>false</t>
        </is>
      </c>
    </row>
    <row r="82">
      <c r="A82" s="2" t="inlineStr">
        <is>
          <t>joris.darphin@agora-dazibao.fr</t>
        </is>
      </c>
      <c r="B82" s="3" t="inlineStr">
        <is>
          <t>0631062343</t>
        </is>
      </c>
      <c r="C82" s="3" t="inlineStr">
        <is>
          <t>AGORA DAZIBAO</t>
        </is>
      </c>
      <c r="D82" s="3" t="inlineStr">
        <is>
          <t>CUBLIZE</t>
        </is>
      </c>
      <c r="E82" s="3" t="inlineStr">
        <is>
          <t>Auvergne-Rhône-Alpes</t>
        </is>
      </c>
      <c r="F82" s="3" t="inlineStr">
        <is>
          <t>Rhône</t>
        </is>
      </c>
      <c r="G82" s="3" t="inlineStr">
        <is>
          <t>881070551</t>
        </is>
      </c>
      <c r="H82" s="3" t="inlineStr">
        <is>
          <t>84692212869</t>
        </is>
      </c>
      <c r="I82" s="3" t="inlineStr">
        <is>
          <t>Non</t>
        </is>
      </c>
      <c r="J82" s="3" t="inlineStr">
        <is>
          <t>50 093</t>
        </is>
      </c>
      <c r="K82" s="3" t="inlineStr">
        <is>
          <t>8230Z - Organisation de foires, salons professionnels et congrès</t>
        </is>
      </c>
      <c r="L82" s="3" t="inlineStr">
        <is>
          <t>Société par actions simplifiée (SAS)</t>
        </is>
      </c>
      <c r="M82" s="3" t="inlineStr">
        <is>
          <t>Oui</t>
        </is>
      </c>
      <c r="N82" s="3" t="inlineStr">
        <is>
          <t>Non</t>
        </is>
      </c>
      <c r="O82" s="3" t="inlineStr">
        <is>
          <t>Non</t>
        </is>
      </c>
      <c r="P82" s="3" t="inlineStr">
        <is>
          <t>Non</t>
        </is>
      </c>
      <c r="Q82" s="3" t="inlineStr">
        <is>
          <t>0</t>
        </is>
      </c>
      <c r="R82" s="3" t="n">
        <v>1</v>
      </c>
      <c r="S82" s="3" t="n">
        <v>0</v>
      </c>
      <c r="T82" s="3" t="inlineStr"/>
      <c r="U82" s="4" t="inlineStr">
        <is>
          <t>pas mal la technique du re : . Manipulateur, mais accrocheur.
Joris</t>
        </is>
      </c>
      <c r="V82" s="3" t="inlineStr">
        <is>
          <t>Re: AGORA DAZIBAO est-il visible sur Mon Compte Formation ?</t>
        </is>
      </c>
      <c r="W82" s="3" t="inlineStr">
        <is>
          <t>Mon, 30 Mar 2026 16:43:01 +0200</t>
        </is>
      </c>
      <c r="X82" s="3" t="inlineStr">
        <is>
          <t>EDOF Tier 1 - Jackpot | Relance NON</t>
        </is>
      </c>
      <c r="Y82" s="3" t="inlineStr">
        <is>
          <t>false</t>
        </is>
      </c>
    </row>
    <row r="83">
      <c r="A83" s="2" t="inlineStr">
        <is>
          <t>plc@aidopters.ai</t>
        </is>
      </c>
      <c r="B83" s="3" t="inlineStr">
        <is>
          <t>0644350273</t>
        </is>
      </c>
      <c r="C83" s="3" t="inlineStr">
        <is>
          <t>AIDOPTERS SKILLS</t>
        </is>
      </c>
      <c r="D83" s="3" t="inlineStr">
        <is>
          <t>MARSEILLE 07</t>
        </is>
      </c>
      <c r="E83" s="3" t="inlineStr">
        <is>
          <t>Provence-Alpes-Côte-d'Azur</t>
        </is>
      </c>
      <c r="F83" s="3" t="inlineStr">
        <is>
          <t>Bouches-du-Rhône</t>
        </is>
      </c>
      <c r="G83" s="3" t="inlineStr">
        <is>
          <t>940549165</t>
        </is>
      </c>
      <c r="H83" s="3" t="inlineStr">
        <is>
          <t>93132367813</t>
        </is>
      </c>
      <c r="I83" s="3" t="inlineStr"/>
      <c r="J83" s="3" t="inlineStr"/>
      <c r="K83" s="3" t="inlineStr"/>
      <c r="L83" s="3" t="inlineStr"/>
      <c r="M83" s="3" t="inlineStr"/>
      <c r="N83" s="3" t="inlineStr"/>
      <c r="O83" s="3" t="inlineStr"/>
      <c r="P83" s="3" t="inlineStr"/>
      <c r="Q83" s="3" t="inlineStr"/>
      <c r="R83" s="3" t="n">
        <v>1</v>
      </c>
      <c r="S83" s="3" t="n">
        <v>1</v>
      </c>
      <c r="T83" s="3" t="inlineStr"/>
      <c r="U83" s="4" t="inlineStr">
        <is>
          <t>Bonjour Sophie,
Je vous remercie pour votre message.
Pour moi, il fallait un nouveau statut sur Qualiopi que l'on n'a pas
encore, quoiqu'il en soit, votre proposition m'intéresse et je souhaiterais
en savoir plus sur vos services pour AIDOPTERS SKILLS.
Nous pouvons organiser un appel à votre convenance pour en discuter. Voici
mon lien Calendly pour choisir un créneau :
https://calendly.com/plc-aidopters/30min
Dans l'attente de notre échange.
Bien cordialement,
Pierre-Laurent Cases</t>
        </is>
      </c>
      <c r="V83" s="3" t="inlineStr">
        <is>
          <t>Re: AIDOPTERS SKILLS est-il visible sur Mon Compte Formation ?</t>
        </is>
      </c>
      <c r="W83" s="3" t="inlineStr">
        <is>
          <t>Thu, 23 Apr 2026 14:50:39 +0200</t>
        </is>
      </c>
      <c r="X83" s="3" t="inlineStr">
        <is>
          <t>EDOF Tier 4 - Sans CA</t>
        </is>
      </c>
      <c r="Y83" s="3" t="inlineStr">
        <is>
          <t>false</t>
        </is>
      </c>
    </row>
    <row r="84">
      <c r="A84" s="2" t="inlineStr">
        <is>
          <t>alban@aioa.fr</t>
        </is>
      </c>
      <c r="B84" s="3" t="inlineStr">
        <is>
          <t>0666869278</t>
        </is>
      </c>
      <c r="C84" s="3" t="inlineStr">
        <is>
          <t>AIOA</t>
        </is>
      </c>
      <c r="D84" s="3" t="inlineStr">
        <is>
          <t>HEROUVILLE ST CLAIR</t>
        </is>
      </c>
      <c r="E84" s="3" t="inlineStr">
        <is>
          <t>Normandie</t>
        </is>
      </c>
      <c r="F84" s="3" t="inlineStr">
        <is>
          <t>Calvados</t>
        </is>
      </c>
      <c r="G84" s="3" t="inlineStr">
        <is>
          <t>825371602</t>
        </is>
      </c>
      <c r="H84" s="3" t="inlineStr">
        <is>
          <t>28140383914</t>
        </is>
      </c>
      <c r="I84" s="3" t="inlineStr"/>
      <c r="J84" s="3" t="inlineStr"/>
      <c r="K84" s="3" t="inlineStr"/>
      <c r="L84" s="3" t="inlineStr"/>
      <c r="M84" s="3" t="inlineStr"/>
      <c r="N84" s="3" t="inlineStr"/>
      <c r="O84" s="3" t="inlineStr"/>
      <c r="P84" s="3" t="inlineStr"/>
      <c r="Q84" s="3" t="inlineStr"/>
      <c r="R84" s="3" t="n">
        <v>1</v>
      </c>
      <c r="S84" s="3" t="n">
        <v>1</v>
      </c>
      <c r="T84" s="3" t="inlineStr"/>
      <c r="U84" s="4" t="inlineStr">
        <is>
          <t>Bonjour et merci de me sortir de votre liste de prospection.
Votre prochaine lecture du moment :
https://www.cnil.fr/fr/la-prospection-commerciale-par-courrier-electronique
Ma prochaine action si vous me conservez dans votre liste : https://www.cnil.fr/fr/adresser-une-plainte
Peut-être aurez-vous la chance de figurer ici : https://www.cnil.fr/fr/les-sanctions-prononcees-par-la-cnil
Bien à vous,
Alban Allée
Dirigeant fondateur
06 66 86 92 78
alban@aioa.fr
www.aioa.fr</t>
        </is>
      </c>
      <c r="V84" s="3" t="inlineStr">
        <is>
          <t>Re: AIOA est-il visible sur Mon Compte Formation ?</t>
        </is>
      </c>
      <c r="W84" s="3" t="inlineStr">
        <is>
          <t>Thu, 2 Apr 2026 15:37:55 +0200</t>
        </is>
      </c>
      <c r="X84" s="3" t="inlineStr">
        <is>
          <t>EDOF Tier 4 - Sans CA | Relance NON</t>
        </is>
      </c>
      <c r="Y84" s="3" t="inlineStr">
        <is>
          <t>false</t>
        </is>
      </c>
    </row>
    <row r="85">
      <c r="A85" s="2" t="inlineStr">
        <is>
          <t>admin@noamsay.com</t>
        </is>
      </c>
      <c r="B85" s="3" t="inlineStr">
        <is>
          <t>0660051280</t>
        </is>
      </c>
      <c r="C85" s="3" t="inlineStr">
        <is>
          <t>AIRMAKERS ACADEMY SAS</t>
        </is>
      </c>
      <c r="D85" s="3" t="inlineStr">
        <is>
          <t>Ile-de-France</t>
        </is>
      </c>
      <c r="E85" s="3" t="inlineStr"/>
      <c r="F85" s="3" t="inlineStr"/>
      <c r="G85" s="3" t="inlineStr"/>
      <c r="H85" s="3" t="inlineStr"/>
      <c r="I85" s="3" t="inlineStr"/>
      <c r="J85" s="3" t="inlineStr"/>
      <c r="K85" s="3" t="inlineStr"/>
      <c r="L85" s="3" t="inlineStr"/>
      <c r="M85" s="3" t="inlineStr"/>
      <c r="N85" s="3" t="inlineStr"/>
      <c r="O85" s="3" t="inlineStr"/>
      <c r="P85" s="3" t="inlineStr"/>
      <c r="Q85" s="3" t="inlineStr"/>
      <c r="R85" s="3" t="n">
        <v>1</v>
      </c>
      <c r="S85" s="3" t="n">
        <v>0</v>
      </c>
      <c r="T85" s="3" t="inlineStr">
        <is>
          <t>Information Request</t>
        </is>
      </c>
      <c r="U85" s="4" t="inlineStr">
        <is>
          <t>Bonjour Camille,
Je me permets de revenir vers vous au sujet de votre projet de reprise d’organismes de formation certifiés
Pouvons-nous échanger à ce sujet par téléphone ou visio ?
Pour cela, je serai disponible au 06 08 73 34 82 sur ces créneaux:
demain, mercredi 11/02 après-midi
jeudi 12/02 matin
vendredi 13/02 après-midi
mardi 17/02 toute la journée sauf entre 11h et 14h
N'hésitez pas à me contacter directement par mail sur l'un de ces créneaux ou à me transmettre une invitation.
Vous remerciant par avance,
Bonne journée
—
Perrine Gebel
AIRMAKER</t>
        </is>
      </c>
      <c r="V85" s="3" t="inlineStr">
        <is>
          <t>Re: Offre de rachat de votre organisme de formation.</t>
        </is>
      </c>
      <c r="W85" s="3" t="inlineStr">
        <is>
          <t>Tue, 10 Feb 2026 13:04:28 +0000 (UTC)</t>
        </is>
      </c>
      <c r="X85" s="3" t="inlineStr">
        <is>
          <t>Rachat OF | Achat/revente OF</t>
        </is>
      </c>
      <c r="Y85" s="3" t="inlineStr">
        <is>
          <t>false</t>
        </is>
      </c>
    </row>
    <row r="86">
      <c r="A86" s="2" t="inlineStr">
        <is>
          <t>airportformations@gmail.com</t>
        </is>
      </c>
      <c r="B86" s="3" t="inlineStr">
        <is>
          <t>0175475387</t>
        </is>
      </c>
      <c r="C86" s="3" t="inlineStr">
        <is>
          <t>AIRPORT FORMATION</t>
        </is>
      </c>
      <c r="D86" s="3" t="inlineStr">
        <is>
          <t>Ile-de-France</t>
        </is>
      </c>
      <c r="E86" s="3" t="inlineStr"/>
      <c r="F86" s="3" t="inlineStr"/>
      <c r="G86" s="3" t="inlineStr"/>
      <c r="H86" s="3" t="inlineStr"/>
      <c r="I86" s="3" t="inlineStr"/>
      <c r="J86" s="3" t="inlineStr"/>
      <c r="K86" s="3" t="inlineStr"/>
      <c r="L86" s="3" t="inlineStr"/>
      <c r="M86" s="3" t="inlineStr"/>
      <c r="N86" s="3" t="inlineStr"/>
      <c r="O86" s="3" t="inlineStr"/>
      <c r="P86" s="3" t="inlineStr"/>
      <c r="Q86" s="3" t="inlineStr"/>
      <c r="R86" s="3" t="n">
        <v>1</v>
      </c>
      <c r="S86" s="3" t="n">
        <v>1</v>
      </c>
      <c r="T86" s="3" t="inlineStr">
        <is>
          <t>Information Request</t>
        </is>
      </c>
      <c r="U86" s="4" t="inlineStr">
        <is>
          <t>Bonjour
Merci de nous formuler votre offre afin que je puisse la soumettre aux associés 
Cordialement 
Airport formation
Envoyé de mon iPhone</t>
        </is>
      </c>
      <c r="V86" s="3" t="inlineStr">
        <is>
          <t>Re: Relance : Suite à mon message / Rachat de votre organisme</t>
        </is>
      </c>
      <c r="W86" s="3" t="inlineStr">
        <is>
          <t>Tue, 10 Feb 2026 15:36:53 +0100</t>
        </is>
      </c>
      <c r="X86" s="3" t="inlineStr">
        <is>
          <t>Rachat OF | Achat/revente OF</t>
        </is>
      </c>
      <c r="Y86" s="3" t="inlineStr">
        <is>
          <t>false</t>
        </is>
      </c>
    </row>
    <row r="87">
      <c r="A87" s="2" t="inlineStr">
        <is>
          <t>gustave.alicoudi@gmail.com</t>
        </is>
      </c>
      <c r="B87" s="3" t="inlineStr">
        <is>
          <t>0618550585</t>
        </is>
      </c>
      <c r="C87" s="3" t="inlineStr">
        <is>
          <t>AKAMBI CONSULTING</t>
        </is>
      </c>
      <c r="D87" s="3" t="inlineStr">
        <is>
          <t>LA SEYNE SUR MER</t>
        </is>
      </c>
      <c r="E87" s="3" t="inlineStr">
        <is>
          <t>Provence-Alpes-Côte-d'Azur</t>
        </is>
      </c>
      <c r="F87" s="3" t="inlineStr">
        <is>
          <t>Var</t>
        </is>
      </c>
      <c r="G87" s="3" t="inlineStr">
        <is>
          <t>901523175</t>
        </is>
      </c>
      <c r="H87" s="3" t="inlineStr">
        <is>
          <t>93830686983</t>
        </is>
      </c>
      <c r="I87" s="3" t="inlineStr"/>
      <c r="J87" s="3" t="inlineStr">
        <is>
          <t>18 198</t>
        </is>
      </c>
      <c r="K87" s="3" t="inlineStr"/>
      <c r="L87" s="3" t="inlineStr"/>
      <c r="M87" s="3" t="inlineStr"/>
      <c r="N87" s="3" t="inlineStr"/>
      <c r="O87" s="3" t="inlineStr"/>
      <c r="P87" s="3" t="inlineStr"/>
      <c r="Q87" s="3" t="inlineStr"/>
      <c r="R87" s="3" t="n">
        <v>1</v>
      </c>
      <c r="S87" s="3" t="n">
        <v>2</v>
      </c>
      <c r="T87" s="3" t="inlineStr"/>
      <c r="U87" s="4" t="inlineStr">
        <is>
          <t>Bonjour Marie,
Je suis intress par votre proposition,
Pourrions-nous changer sur le sujet ?
Bien cordialement,
Gustave ALI COUDI
917, Avenue Robert BRUN
83500 La Seyne sur mer
Tel : 0618550585
[cid:e0984a67-1292-4fa1-9d6e-781bfa4a804a]
________________________________
De: Marie Brisson 
Envoy: Lundi 20 avril 2026 14:24
: gustave.alicoudi@gmail.com 
Objet: RE: AKAMBI CONSULTING est-il visible sur Mon Compte Formation ?
Bonjour,
Je reviens vers vous sur l'ouverture EDOF. Une seule question : est-ce que le CPF est un sujet pour AKAMBI CONSULTING cette anne ?
Si oui, on d</t>
        </is>
      </c>
      <c r="V87" s="3" t="inlineStr">
        <is>
          <t>RE: AKAMBI CONSULTING est-il visible sur Mon Compte Formation ?</t>
        </is>
      </c>
      <c r="W87" s="3" t="inlineStr">
        <is>
          <t>Mon, 20 Apr 2026 13:08:12 +0000</t>
        </is>
      </c>
      <c r="X87" s="3" t="inlineStr">
        <is>
          <t>EDOF Tier 2 - CA Moyen | Relance NON</t>
        </is>
      </c>
      <c r="Y87" s="3" t="inlineStr">
        <is>
          <t>false</t>
        </is>
      </c>
    </row>
    <row r="88">
      <c r="A88" s="2" t="inlineStr">
        <is>
          <t>louise.bourgeais@akanup.com</t>
        </is>
      </c>
      <c r="B88" s="3" t="inlineStr">
        <is>
          <t>0771139729</t>
        </is>
      </c>
      <c r="C88" s="3" t="inlineStr">
        <is>
          <t>AKANUP</t>
        </is>
      </c>
      <c r="D88" s="3" t="inlineStr">
        <is>
          <t>TOULOUSE</t>
        </is>
      </c>
      <c r="E88" s="3" t="inlineStr">
        <is>
          <t>Occitanie</t>
        </is>
      </c>
      <c r="F88" s="3" t="inlineStr">
        <is>
          <t>Haute-Garonne</t>
        </is>
      </c>
      <c r="G88" s="3" t="inlineStr">
        <is>
          <t>902724848</t>
        </is>
      </c>
      <c r="H88" s="3" t="inlineStr">
        <is>
          <t>76311085031</t>
        </is>
      </c>
      <c r="I88" s="3" t="inlineStr">
        <is>
          <t>Non</t>
        </is>
      </c>
      <c r="J88" s="3" t="inlineStr">
        <is>
          <t>258 565</t>
        </is>
      </c>
      <c r="K88" s="3" t="inlineStr">
        <is>
          <t>7022Z - Conseil pour les affaires et autres conseils de gestion</t>
        </is>
      </c>
      <c r="L88" s="3" t="inlineStr">
        <is>
          <t>Entreprise unipersonnelle à responsabilité limitée(EURL )</t>
        </is>
      </c>
      <c r="M88" s="3" t="inlineStr">
        <is>
          <t>Oui</t>
        </is>
      </c>
      <c r="N88" s="3" t="inlineStr">
        <is>
          <t>Non</t>
        </is>
      </c>
      <c r="O88" s="3" t="inlineStr">
        <is>
          <t>Non</t>
        </is>
      </c>
      <c r="P88" s="3" t="inlineStr">
        <is>
          <t>Non</t>
        </is>
      </c>
      <c r="Q88" s="3" t="inlineStr">
        <is>
          <t>0</t>
        </is>
      </c>
      <c r="R88" s="3" t="n">
        <v>1</v>
      </c>
      <c r="S88" s="3" t="n">
        <v>1</v>
      </c>
      <c r="T88" s="3" t="inlineStr"/>
      <c r="U88" s="4" t="inlineStr">
        <is>
          <t>Bonjour,
Je suis actuellement en congés maternité et serai de retour le 25 Mai 2026.
Merci d'adresser vos demandes à l'adresse contact@akanup.com.
Je vous souhaite une excellente journée !
Bien cordialement,
Louise Bourgeais
-- 
Louise Bourgeais
Dirigeante
Centre de formation Management Qualité CSE
louise.bourgeais@akanup.com
+33 7 71 13 97 29
akanup.com  - Voir nos avis
*Pour information, je serai en congé maternité du 30/01 au 22/05/2026.*</t>
        </is>
      </c>
      <c r="V88" s="3" t="inlineStr">
        <is>
          <t>En congés maternité jusqu'au 25 mai 2026 Re: Nouveau - Habilitations RS/RNCP disponibles sur lesformateurs.online</t>
        </is>
      </c>
      <c r="W88" s="3" t="inlineStr">
        <is>
          <t>Thu, 23 Apr 2026 23:46:16 -0700</t>
        </is>
      </c>
      <c r="X88" s="3" t="inlineStr">
        <is>
          <t>EDOF Tier 1 - Jackpot | Relance OUI | Habilitations RS/RNCP</t>
        </is>
      </c>
      <c r="Y88" s="3" t="inlineStr">
        <is>
          <t>false</t>
        </is>
      </c>
    </row>
    <row r="89">
      <c r="A89" s="2" t="inlineStr">
        <is>
          <t>julieforton@gmail.com</t>
        </is>
      </c>
      <c r="B89" s="3" t="inlineStr">
        <is>
          <t>0698197208</t>
        </is>
      </c>
      <c r="C89" s="3" t="inlineStr">
        <is>
          <t>AKASHA</t>
        </is>
      </c>
      <c r="D89" s="3" t="inlineStr">
        <is>
          <t>AIX EN PROVENCE</t>
        </is>
      </c>
      <c r="E89" s="3" t="inlineStr">
        <is>
          <t>Provence-Alpes-Côte-d'Azur</t>
        </is>
      </c>
      <c r="F89" s="3" t="inlineStr">
        <is>
          <t>Bouches-du-Rhône</t>
        </is>
      </c>
      <c r="G89" s="3" t="inlineStr">
        <is>
          <t>919984799</t>
        </is>
      </c>
      <c r="H89" s="3" t="inlineStr">
        <is>
          <t>93132098513</t>
        </is>
      </c>
      <c r="I89" s="3" t="inlineStr">
        <is>
          <t>Non</t>
        </is>
      </c>
      <c r="J89" s="3" t="inlineStr">
        <is>
          <t>171 737</t>
        </is>
      </c>
      <c r="K89" s="3" t="inlineStr">
        <is>
          <t>8551Z - Enseignement de disciplines sportives et d activités de loisirs</t>
        </is>
      </c>
      <c r="L89" s="3" t="inlineStr">
        <is>
          <t>Société par actions simplifiée (SAS)</t>
        </is>
      </c>
      <c r="M89" s="3" t="inlineStr">
        <is>
          <t>Oui</t>
        </is>
      </c>
      <c r="N89" s="3" t="inlineStr">
        <is>
          <t>Non</t>
        </is>
      </c>
      <c r="O89" s="3" t="inlineStr">
        <is>
          <t>Non</t>
        </is>
      </c>
      <c r="P89" s="3" t="inlineStr">
        <is>
          <t>Non</t>
        </is>
      </c>
      <c r="Q89" s="3" t="inlineStr">
        <is>
          <t>0</t>
        </is>
      </c>
      <c r="R89" s="3" t="n">
        <v>1</v>
      </c>
      <c r="S89" s="3" t="n">
        <v>3</v>
      </c>
      <c r="T89" s="3" t="inlineStr"/>
      <c r="U89" s="4" t="inlineStr">
        <is>
          <t>Bonjour, et merci pour votre message.
Nous avons bien obtenu notre certification cette année. En revanche, nous
avons entamé les démarches pour être référencés sur EDOF, mais tout semble
actuellement très long et, pour le moment, nous n’avons pas encore de
retour.
Je suis donc en pleine réflexion, d’autant plus que j’ai déjà commencé
certaines démarches avec une autre personne.
Je vous remercie pour votre message et ne manquerai pas de revenir vers
vous si besoin.
À bientôt,
Julie</t>
        </is>
      </c>
      <c r="V89" s="3" t="inlineStr">
        <is>
          <t>Re: AKASHA est-il visible sur Mon Compte Formation ?</t>
        </is>
      </c>
      <c r="W89" s="3" t="inlineStr">
        <is>
          <t>Mon, 20 Apr 2026 14:41:36 +0200</t>
        </is>
      </c>
      <c r="X89" s="3" t="inlineStr">
        <is>
          <t>EDOF Tier 1 - Jackpot | Relance NON</t>
        </is>
      </c>
      <c r="Y89" s="3" t="inlineStr">
        <is>
          <t>false</t>
        </is>
      </c>
    </row>
    <row r="90">
      <c r="A90" s="2" t="inlineStr">
        <is>
          <t>akeoinstitut@gmail.com</t>
        </is>
      </c>
      <c r="B90" s="3" t="inlineStr">
        <is>
          <t>0632461050</t>
        </is>
      </c>
      <c r="C90" s="3" t="inlineStr">
        <is>
          <t>AKEO INSTITUT</t>
        </is>
      </c>
      <c r="D90" s="3" t="inlineStr">
        <is>
          <t>BOURG EN BRESSE</t>
        </is>
      </c>
      <c r="E90" s="3" t="inlineStr">
        <is>
          <t>Auvergne-Rhône-Alpes</t>
        </is>
      </c>
      <c r="F90" s="3" t="inlineStr">
        <is>
          <t>Ain</t>
        </is>
      </c>
      <c r="G90" s="3" t="inlineStr">
        <is>
          <t>943004911</t>
        </is>
      </c>
      <c r="H90" s="3" t="inlineStr">
        <is>
          <t>84010327301</t>
        </is>
      </c>
      <c r="I90" s="3" t="inlineStr"/>
      <c r="J90" s="3" t="inlineStr"/>
      <c r="K90" s="3" t="inlineStr"/>
      <c r="L90" s="3" t="inlineStr"/>
      <c r="M90" s="3" t="inlineStr"/>
      <c r="N90" s="3" t="inlineStr"/>
      <c r="O90" s="3" t="inlineStr"/>
      <c r="P90" s="3" t="inlineStr"/>
      <c r="Q90" s="3" t="inlineStr"/>
      <c r="R90" s="3" t="n">
        <v>1</v>
      </c>
      <c r="S90" s="3" t="n">
        <v>1</v>
      </c>
      <c r="T90" s="3" t="inlineStr"/>
      <c r="U90" s="4" t="inlineStr">
        <is>
          <t>--</t>
        </is>
      </c>
      <c r="V90" s="3" t="inlineStr">
        <is>
          <t>Re: AKEO INSTITUT est-il visible sur Mon Compte Formation ?</t>
        </is>
      </c>
      <c r="W90" s="3" t="inlineStr">
        <is>
          <t>Tue, 28 Apr 2026 08:13:04 -0700</t>
        </is>
      </c>
      <c r="X90" s="3" t="inlineStr">
        <is>
          <t>EDOF Tier 4 - Sans CA</t>
        </is>
      </c>
      <c r="Y90" s="3" t="inlineStr">
        <is>
          <t>false</t>
        </is>
      </c>
    </row>
    <row r="91">
      <c r="A91" s="2" t="inlineStr">
        <is>
          <t>responsable_formations@alan.eu</t>
        </is>
      </c>
      <c r="B91" s="3" t="inlineStr">
        <is>
          <t>0769234406</t>
        </is>
      </c>
      <c r="C91" s="3" t="inlineStr">
        <is>
          <t>ALAN SERVICES</t>
        </is>
      </c>
      <c r="D91" s="3" t="inlineStr">
        <is>
          <t>PARIS 10</t>
        </is>
      </c>
      <c r="E91" s="3" t="inlineStr">
        <is>
          <t>Ile-de-France</t>
        </is>
      </c>
      <c r="F91" s="3" t="inlineStr">
        <is>
          <t>Paris</t>
        </is>
      </c>
      <c r="G91" s="3" t="inlineStr">
        <is>
          <t>908361314</t>
        </is>
      </c>
      <c r="H91" s="3" t="inlineStr">
        <is>
          <t>11756977975</t>
        </is>
      </c>
      <c r="I91" s="3" t="inlineStr"/>
      <c r="J91" s="3" t="inlineStr">
        <is>
          <t>15 780</t>
        </is>
      </c>
      <c r="K91" s="3" t="inlineStr"/>
      <c r="L91" s="3" t="inlineStr"/>
      <c r="M91" s="3" t="inlineStr"/>
      <c r="N91" s="3" t="inlineStr"/>
      <c r="O91" s="3" t="inlineStr"/>
      <c r="P91" s="3" t="inlineStr"/>
      <c r="Q91" s="3" t="inlineStr"/>
      <c r="R91" s="3" t="n">
        <v>1</v>
      </c>
      <c r="S91" s="3" t="n">
        <v>1</v>
      </c>
      <c r="T91" s="3" t="inlineStr"/>
      <c r="U91" s="4" t="inlineStr">
        <is>
          <t>Bonjour Marie, pourriez-vous s'il vous plaît me retirer de vos listes de diffusion ? Belle journée ☀️</t>
        </is>
      </c>
      <c r="V91" s="3" t="inlineStr">
        <is>
          <t>Re: ALAN SERVICES est-il visible sur Mon Compte Formation ?</t>
        </is>
      </c>
      <c r="W91" s="3" t="inlineStr">
        <is>
          <t>Thu, 23 Apr 2026 08:10:11 +0000</t>
        </is>
      </c>
      <c r="X91" s="3" t="inlineStr">
        <is>
          <t>EDOF Tier 2 - CA Moyen</t>
        </is>
      </c>
      <c r="Y91" s="3" t="inlineStr">
        <is>
          <t>false</t>
        </is>
      </c>
    </row>
    <row r="92">
      <c r="A92" s="2" t="inlineStr">
        <is>
          <t>contact@learn-immo.fr</t>
        </is>
      </c>
      <c r="B92" s="3" t="inlineStr">
        <is>
          <t>0618264586</t>
        </is>
      </c>
      <c r="C92" s="3" t="inlineStr">
        <is>
          <t>ALC IMMO</t>
        </is>
      </c>
      <c r="D92" s="3" t="inlineStr">
        <is>
          <t>Occitanie</t>
        </is>
      </c>
      <c r="E92" s="3" t="inlineStr"/>
      <c r="F92" s="3" t="inlineStr"/>
      <c r="G92" s="3" t="inlineStr"/>
      <c r="H92" s="3" t="inlineStr"/>
      <c r="I92" s="3" t="inlineStr"/>
      <c r="J92" s="3" t="inlineStr"/>
      <c r="K92" s="3" t="inlineStr"/>
      <c r="L92" s="3" t="inlineStr"/>
      <c r="M92" s="3" t="inlineStr"/>
      <c r="N92" s="3" t="inlineStr"/>
      <c r="O92" s="3" t="inlineStr"/>
      <c r="P92" s="3" t="inlineStr"/>
      <c r="Q92" s="3" t="inlineStr"/>
      <c r="R92" s="3" t="n">
        <v>1</v>
      </c>
      <c r="S92" s="3" t="n">
        <v>0</v>
      </c>
      <c r="T92" s="3" t="inlineStr"/>
      <c r="U92" s="4" t="inlineStr">
        <is>
          <t>Bonjour,
Pouvez vous m'indiquer vos coordonnées afin d'échanger par tel ?
Bien à vous</t>
        </is>
      </c>
      <c r="V92" s="3" t="inlineStr">
        <is>
          <t>Re: ​Relance – Proposition de rachat de votre organisme</t>
        </is>
      </c>
      <c r="W92" s="3" t="inlineStr">
        <is>
          <t>Mon, 9 Feb 2026 16:17:46 +0100</t>
        </is>
      </c>
      <c r="X92" s="3" t="inlineStr">
        <is>
          <t>Achat/revente OF</t>
        </is>
      </c>
      <c r="Y92" s="3" t="inlineStr">
        <is>
          <t>false</t>
        </is>
      </c>
    </row>
    <row r="93">
      <c r="A93" s="2" t="inlineStr">
        <is>
          <t>nadege.lefebvre@alineaplus.fr</t>
        </is>
      </c>
      <c r="B93" s="3" t="inlineStr">
        <is>
          <t>0141383786</t>
        </is>
      </c>
      <c r="C93" s="3" t="inlineStr">
        <is>
          <t>ALINEA PLUS</t>
        </is>
      </c>
      <c r="D93" s="3" t="inlineStr">
        <is>
          <t>PARIS 03</t>
        </is>
      </c>
      <c r="E93" s="3" t="inlineStr">
        <is>
          <t>Ile-de-France</t>
        </is>
      </c>
      <c r="F93" s="3" t="inlineStr">
        <is>
          <t>Paris</t>
        </is>
      </c>
      <c r="G93" s="3" t="inlineStr">
        <is>
          <t>753930445</t>
        </is>
      </c>
      <c r="H93" s="3" t="inlineStr">
        <is>
          <t>11756271875</t>
        </is>
      </c>
      <c r="I93" s="3" t="inlineStr"/>
      <c r="J93" s="3" t="inlineStr">
        <is>
          <t>19 049</t>
        </is>
      </c>
      <c r="K93" s="3" t="inlineStr"/>
      <c r="L93" s="3" t="inlineStr"/>
      <c r="M93" s="3" t="inlineStr"/>
      <c r="N93" s="3" t="inlineStr"/>
      <c r="O93" s="3" t="inlineStr"/>
      <c r="P93" s="3" t="inlineStr"/>
      <c r="Q93" s="3" t="inlineStr"/>
      <c r="R93" s="3" t="n">
        <v>1</v>
      </c>
      <c r="S93" s="3" t="n">
        <v>1</v>
      </c>
      <c r="T93" s="3" t="inlineStr"/>
      <c r="U93" s="4" t="inlineStr">
        <is>
          <t>Bonjour,Actuellement en congés avec un accès limité à ma messagerie, je prendrai connaissance de votre message lundi 13 avrilEn vous remerciant par avance pour votre compréhension.Cordialement,Nadège Lefebvre-- Bien cordialement, Nadège Lefebvre</t>
        </is>
      </c>
      <c r="V93" s="3" t="inlineStr">
        <is>
          <t>Absence Re: ALINEA PLUS est-il visible sur Mon Compte Formation ?</t>
        </is>
      </c>
      <c r="W93" s="3" t="inlineStr">
        <is>
          <t>Thu, 9 Apr 2026 05:24:45 -0700</t>
        </is>
      </c>
      <c r="X93" s="3" t="inlineStr">
        <is>
          <t>EDOF Tier 2 - CA Moyen | Réponse QUESTIONS | Habilitations RS/RNCP</t>
        </is>
      </c>
      <c r="Y93" s="3" t="inlineStr">
        <is>
          <t>false</t>
        </is>
      </c>
    </row>
    <row r="94">
      <c r="A94" s="2" t="inlineStr">
        <is>
          <t>ahdpro@outlook.com</t>
        </is>
      </c>
      <c r="B94" s="3" t="inlineStr">
        <is>
          <t>0695680690</t>
        </is>
      </c>
      <c r="C94" s="3" t="inlineStr">
        <is>
          <t>ALIPH CONSULTING</t>
        </is>
      </c>
      <c r="D94" s="3" t="inlineStr">
        <is>
          <t>Ile-de-France</t>
        </is>
      </c>
      <c r="E94" s="3" t="inlineStr"/>
      <c r="F94" s="3" t="inlineStr"/>
      <c r="G94" s="3" t="inlineStr"/>
      <c r="H94" s="3" t="inlineStr"/>
      <c r="I94" s="3" t="inlineStr"/>
      <c r="J94" s="3" t="inlineStr"/>
      <c r="K94" s="3" t="inlineStr"/>
      <c r="L94" s="3" t="inlineStr"/>
      <c r="M94" s="3" t="inlineStr"/>
      <c r="N94" s="3" t="inlineStr"/>
      <c r="O94" s="3" t="inlineStr"/>
      <c r="P94" s="3" t="inlineStr"/>
      <c r="Q94" s="3" t="inlineStr"/>
      <c r="R94" s="3" t="n">
        <v>1</v>
      </c>
      <c r="S94" s="3" t="n">
        <v>0</v>
      </c>
      <c r="T94" s="3" t="inlineStr">
        <is>
          <t>Information Request</t>
        </is>
      </c>
      <c r="U94" s="4" t="inlineStr">
        <is>
          <t>Bonjour,
J’ai deux centres à vendre jamais servi. Un basé à Paris en domiciliation sur un RS de langue anglaise et l’autre basé à Lyon sur un RS gestionnaire de paie.
65000€ chaque centre.
Bien à vous
Envoyé à partir de Outlook pour iOS
________________________________</t>
        </is>
      </c>
      <c r="V94" s="3" t="inlineStr">
        <is>
          <t>Re: Proposition de Rachat de votre Organisme de formation</t>
        </is>
      </c>
      <c r="W94" s="3" t="inlineStr">
        <is>
          <t>Mon, 9 Feb 2026 09:12:56 +0000</t>
        </is>
      </c>
      <c r="X94" s="3" t="inlineStr">
        <is>
          <t>Rachat OF | Achat/revente OF</t>
        </is>
      </c>
      <c r="Y94" s="3" t="inlineStr">
        <is>
          <t>false</t>
        </is>
      </c>
    </row>
    <row r="95">
      <c r="A95" s="2" t="inlineStr">
        <is>
          <t>contact@almgroup.fr</t>
        </is>
      </c>
      <c r="B95" s="3" t="inlineStr">
        <is>
          <t>0428292393</t>
        </is>
      </c>
      <c r="C95" s="3" t="inlineStr">
        <is>
          <t>ALMGROUP</t>
        </is>
      </c>
      <c r="D95" s="3" t="inlineStr">
        <is>
          <t>Auvergne-Rhône-Alpes</t>
        </is>
      </c>
      <c r="E95" s="3" t="inlineStr"/>
      <c r="F95" s="3" t="inlineStr"/>
      <c r="G95" s="3" t="inlineStr"/>
      <c r="H95" s="3" t="inlineStr"/>
      <c r="I95" s="3" t="inlineStr"/>
      <c r="J95" s="3" t="inlineStr"/>
      <c r="K95" s="3" t="inlineStr"/>
      <c r="L95" s="3" t="inlineStr"/>
      <c r="M95" s="3" t="inlineStr"/>
      <c r="N95" s="3" t="inlineStr"/>
      <c r="O95" s="3" t="inlineStr"/>
      <c r="P95" s="3" t="inlineStr"/>
      <c r="Q95" s="3" t="inlineStr"/>
      <c r="R95" s="3" t="n">
        <v>1</v>
      </c>
      <c r="S95" s="3" t="n">
        <v>0</v>
      </c>
      <c r="T95" s="3" t="inlineStr"/>
      <c r="U95" s="4" t="inlineStr">
        <is>
          <t>Camille Faure,
Ou autre pseudo.pas de téléphone d'adresse.
Mon offre commence à 1.2M€ (Non négociable) net donc si intéressé.
Faites nous un retour
Cordialement,
ALMGroup
105 Avenue Paul Marcellin
69120 Vaulx-en-Velin
0428292393</t>
        </is>
      </c>
      <c r="V95" s="3" t="inlineStr">
        <is>
          <t>Re: Relance : On cloture le dossier ?</t>
        </is>
      </c>
      <c r="W95" s="3" t="inlineStr">
        <is>
          <t>Fri, 20 Feb 2026 22:20:26 +0300</t>
        </is>
      </c>
      <c r="X95" s="3" t="inlineStr">
        <is>
          <t>Achat/revente OF</t>
        </is>
      </c>
      <c r="Y95" s="3" t="inlineStr">
        <is>
          <t>false</t>
        </is>
      </c>
    </row>
    <row r="96">
      <c r="A96" s="2" t="inlineStr">
        <is>
          <t>alphacenterpro@gmail.com</t>
        </is>
      </c>
      <c r="B96" s="3" t="inlineStr">
        <is>
          <t>0612345678</t>
        </is>
      </c>
      <c r="C96" s="3" t="inlineStr">
        <is>
          <t>ALPHA CENTER</t>
        </is>
      </c>
      <c r="D96" s="3" t="inlineStr">
        <is>
          <t>PARIS 08</t>
        </is>
      </c>
      <c r="E96" s="3" t="inlineStr">
        <is>
          <t>Ile-de-France</t>
        </is>
      </c>
      <c r="F96" s="3" t="inlineStr">
        <is>
          <t>Paris</t>
        </is>
      </c>
      <c r="G96" s="3" t="inlineStr">
        <is>
          <t>934863283</t>
        </is>
      </c>
      <c r="H96" s="3" t="inlineStr">
        <is>
          <t>11757111475</t>
        </is>
      </c>
      <c r="I96" s="3" t="inlineStr"/>
      <c r="J96" s="3" t="inlineStr"/>
      <c r="K96" s="3" t="inlineStr"/>
      <c r="L96" s="3" t="inlineStr"/>
      <c r="M96" s="3" t="inlineStr"/>
      <c r="N96" s="3" t="inlineStr"/>
      <c r="O96" s="3" t="inlineStr"/>
      <c r="P96" s="3" t="inlineStr"/>
      <c r="Q96" s="3" t="inlineStr"/>
      <c r="R96" s="3" t="n">
        <v>1</v>
      </c>
      <c r="S96" s="3" t="n">
        <v>1</v>
      </c>
      <c r="T96" s="3" t="inlineStr"/>
      <c r="U96" s="4" t="inlineStr">
        <is>
          <t>Bonjour,
J'aimerais si possible avoir votre numéro Whatsapp afin d'organiser un call
si possible.
Merci,
Cordialement</t>
        </is>
      </c>
      <c r="V96" s="3" t="inlineStr">
        <is>
          <t>Re: ALPHA CENTER est-il visible sur Mon Compte Formation ?</t>
        </is>
      </c>
      <c r="W96" s="3" t="inlineStr">
        <is>
          <t>Fri, 17 Apr 2026 11:19:24 +0200</t>
        </is>
      </c>
      <c r="X96" s="3" t="inlineStr">
        <is>
          <t>EDOF Tier 4 - Sans CA | Relance NON</t>
        </is>
      </c>
      <c r="Y96" s="3" t="inlineStr">
        <is>
          <t>false</t>
        </is>
      </c>
    </row>
    <row r="97">
      <c r="A97" s="2" t="inlineStr">
        <is>
          <t>alsaceconnect@outlook.fr</t>
        </is>
      </c>
      <c r="B97" s="3" t="inlineStr">
        <is>
          <t>0649930362</t>
        </is>
      </c>
      <c r="C97" s="3" t="inlineStr">
        <is>
          <t>ALSACE CONNECT</t>
        </is>
      </c>
      <c r="D97" s="3" t="inlineStr">
        <is>
          <t>HATTEN</t>
        </is>
      </c>
      <c r="E97" s="3" t="inlineStr">
        <is>
          <t>Grand Est</t>
        </is>
      </c>
      <c r="F97" s="3" t="inlineStr">
        <is>
          <t>Bas-Rhin</t>
        </is>
      </c>
      <c r="G97" s="3" t="inlineStr">
        <is>
          <t>898911979</t>
        </is>
      </c>
      <c r="H97" s="3" t="inlineStr">
        <is>
          <t>44670710867</t>
        </is>
      </c>
      <c r="I97" s="3" t="inlineStr"/>
      <c r="J97" s="3" t="inlineStr">
        <is>
          <t>31 333</t>
        </is>
      </c>
      <c r="K97" s="3" t="inlineStr"/>
      <c r="L97" s="3" t="inlineStr"/>
      <c r="M97" s="3" t="inlineStr"/>
      <c r="N97" s="3" t="inlineStr"/>
      <c r="O97" s="3" t="inlineStr"/>
      <c r="P97" s="3" t="inlineStr"/>
      <c r="Q97" s="3" t="inlineStr"/>
      <c r="R97" s="3" t="n">
        <v>1</v>
      </c>
      <c r="S97" s="3" t="n">
        <v>1</v>
      </c>
      <c r="T97" s="3" t="inlineStr"/>
      <c r="U97" s="4" t="inlineStr">
        <is>
          <t>Bonjour,
Je vous ais envoyé à plusieurs reprises un mail.
Merci de bien vouloir me contacter  pour la partie EDOF
Cordialement
[cid:image001.png@01DCD3D4.43B5AEE0]</t>
        </is>
      </c>
      <c r="V97" s="3" t="inlineStr">
        <is>
          <t>RE: lesformateurs.online - Le nouveau site des demarches OF</t>
        </is>
      </c>
      <c r="W97" s="3" t="inlineStr">
        <is>
          <t>Fri, 24 Apr 2026 08:22:36 +0000</t>
        </is>
      </c>
      <c r="X97" s="3" t="inlineStr">
        <is>
          <t>EDOF Tier 2 - CA Moyen | Relance NON</t>
        </is>
      </c>
      <c r="Y97" s="3" t="inlineStr">
        <is>
          <t>false</t>
        </is>
      </c>
    </row>
    <row r="98">
      <c r="A98" s="2" t="inlineStr">
        <is>
          <t>nassira.el-hadri@alta-formation.fr</t>
        </is>
      </c>
      <c r="B98" s="3" t="inlineStr">
        <is>
          <t>0158424270</t>
        </is>
      </c>
      <c r="C98" s="3" t="inlineStr">
        <is>
          <t>ALTA FORMATION ET CONSEIL</t>
        </is>
      </c>
      <c r="D98" s="3" t="inlineStr">
        <is>
          <t>Ile-de-France</t>
        </is>
      </c>
      <c r="E98" s="3" t="inlineStr"/>
      <c r="F98" s="3" t="inlineStr"/>
      <c r="G98" s="3" t="inlineStr"/>
      <c r="H98" s="3" t="inlineStr"/>
      <c r="I98" s="3" t="inlineStr"/>
      <c r="J98" s="3" t="inlineStr"/>
      <c r="K98" s="3" t="inlineStr"/>
      <c r="L98" s="3" t="inlineStr"/>
      <c r="M98" s="3" t="inlineStr"/>
      <c r="N98" s="3" t="inlineStr"/>
      <c r="O98" s="3" t="inlineStr"/>
      <c r="P98" s="3" t="inlineStr"/>
      <c r="Q98" s="3" t="inlineStr"/>
      <c r="R98" s="3" t="n">
        <v>1</v>
      </c>
      <c r="S98" s="3" t="n">
        <v>1</v>
      </c>
      <c r="T98" s="3" t="inlineStr">
        <is>
          <t>Information Request</t>
        </is>
      </c>
      <c r="U98" s="4" t="inlineStr">
        <is>
          <t>v\:* {behavior:url(#default#VML);}
o\:* {behavior:url(#default#VML);}
w\:* {behavior:url(#default#VML);}
.shape {behavior:url(#default#VML);}
  Normal
  0
  false
  21
  false
  false
  false
  FR
  X-NONE
  X-NONE</t>
        </is>
      </c>
      <c r="V98" s="3" t="inlineStr">
        <is>
          <t>Auto: (was: Relance : Faut-il retirer ALTA FORMATION ET CONSEIL de
 notre liste ?)</t>
        </is>
      </c>
      <c r="W98" s="3" t="inlineStr">
        <is>
          <t>Mon, 23 Feb 2026 21:53:48 +0100</t>
        </is>
      </c>
      <c r="X98" s="3" t="inlineStr">
        <is>
          <t>Rachat OF | Achat/revente OF</t>
        </is>
      </c>
      <c r="Y98" s="3" t="inlineStr">
        <is>
          <t>false</t>
        </is>
      </c>
    </row>
    <row r="99">
      <c r="A99" s="2" t="inlineStr">
        <is>
          <t>linda@psy.link</t>
        </is>
      </c>
      <c r="B99" s="3" t="inlineStr">
        <is>
          <t>0777777734</t>
        </is>
      </c>
      <c r="C99" s="3" t="inlineStr">
        <is>
          <t>ALTA VISTA</t>
        </is>
      </c>
      <c r="D99" s="3" t="inlineStr">
        <is>
          <t>ROQUEVAIRE</t>
        </is>
      </c>
      <c r="E99" s="3" t="inlineStr">
        <is>
          <t>Provence-Alpes-Côte-d'Azur</t>
        </is>
      </c>
      <c r="F99" s="3" t="inlineStr">
        <is>
          <t>Bouches-du-Rhône</t>
        </is>
      </c>
      <c r="G99" s="3" t="inlineStr">
        <is>
          <t>848171591</t>
        </is>
      </c>
      <c r="H99" s="3" t="inlineStr">
        <is>
          <t>93132118413</t>
        </is>
      </c>
      <c r="I99" s="3" t="inlineStr">
        <is>
          <t>Non</t>
        </is>
      </c>
      <c r="J99" s="3" t="inlineStr">
        <is>
          <t>79 795</t>
        </is>
      </c>
      <c r="K99" s="3" t="inlineStr">
        <is>
          <t>8690F - Activités de santé humaine non classées ailleurs</t>
        </is>
      </c>
      <c r="L99" s="3" t="inlineStr">
        <is>
          <t>Société par actions simplifiée (SAS)</t>
        </is>
      </c>
      <c r="M99" s="3" t="inlineStr">
        <is>
          <t>Oui</t>
        </is>
      </c>
      <c r="N99" s="3" t="inlineStr">
        <is>
          <t>Non</t>
        </is>
      </c>
      <c r="O99" s="3" t="inlineStr">
        <is>
          <t>Non</t>
        </is>
      </c>
      <c r="P99" s="3" t="inlineStr">
        <is>
          <t>Non</t>
        </is>
      </c>
      <c r="Q99" s="3" t="inlineStr">
        <is>
          <t>0</t>
        </is>
      </c>
      <c r="R99" s="3" t="n">
        <v>1</v>
      </c>
      <c r="S99" s="3" t="n">
        <v>1</v>
      </c>
      <c r="T99" s="3" t="inlineStr"/>
      <c r="U99" s="4" t="inlineStr">
        <is>
          <t>Bonjour,
Pouvez vous me contacter par téléphone pour m’expliquer votre offre?
Bien cordialement
Linda Kempe
Lindakristin Kempe
Psychologue clinicienne et Fondatrice de Psy.link
ALTA VISTA &amp; SFTCC
+33 7 77 77 77 34 
	linda@psy.link 
	www.psy.link</t>
        </is>
      </c>
      <c r="V99" s="3" t="inlineStr">
        <is>
          <t>Re: ***Potentiel-SPAM***  ALTA VISTA est-il visible sur Mon Compte
 Formation ?</t>
        </is>
      </c>
      <c r="W99" s="3" t="inlineStr">
        <is>
          <t>Thu, 26 Mar 2026 16:53:22 +0100</t>
        </is>
      </c>
      <c r="X99" s="3" t="inlineStr">
        <is>
          <t>EDOF Tier 1 - Jackpot | Habilitations RS/RNCP</t>
        </is>
      </c>
      <c r="Y99" s="3" t="inlineStr">
        <is>
          <t>false</t>
        </is>
      </c>
    </row>
    <row r="100">
      <c r="A100" s="2" t="inlineStr">
        <is>
          <t>olivier@aloccio.com</t>
        </is>
      </c>
      <c r="B100" s="3" t="inlineStr">
        <is>
          <t>0676662434</t>
        </is>
      </c>
      <c r="C100" s="3" t="inlineStr">
        <is>
          <t>AM DIGITAL</t>
        </is>
      </c>
      <c r="D100" s="3" t="inlineStr">
        <is>
          <t>AIX EN PROVENCE</t>
        </is>
      </c>
      <c r="E100" s="3" t="inlineStr">
        <is>
          <t>Provence-Alpes-Côte-d'Azur</t>
        </is>
      </c>
      <c r="F100" s="3" t="inlineStr">
        <is>
          <t>Bouches-du-Rhône</t>
        </is>
      </c>
      <c r="G100" s="3" t="inlineStr">
        <is>
          <t>811316553</t>
        </is>
      </c>
      <c r="H100" s="3" t="inlineStr">
        <is>
          <t>93131977613</t>
        </is>
      </c>
      <c r="I100" s="3" t="inlineStr"/>
      <c r="J100" s="3" t="inlineStr">
        <is>
          <t>27 200</t>
        </is>
      </c>
      <c r="K100" s="3" t="inlineStr"/>
      <c r="L100" s="3" t="inlineStr"/>
      <c r="M100" s="3" t="inlineStr"/>
      <c r="N100" s="3" t="inlineStr"/>
      <c r="O100" s="3" t="inlineStr"/>
      <c r="P100" s="3" t="inlineStr"/>
      <c r="Q100" s="3" t="inlineStr"/>
      <c r="R100" s="3" t="n">
        <v>1</v>
      </c>
      <c r="S100" s="3" t="n">
        <v>0</v>
      </c>
      <c r="T100" s="3" t="inlineStr"/>
      <c r="U100" s="4" t="inlineStr">
        <is>
          <t>Bonjour,
Vous venez de m'envoyer un e-mail (AM DIGITAL est-il visible sur ...) et je vous en remercie.
Afin de lutter contre les nombreux mails indésirables, ma messagerie est maintenant protégée par un anti-spam. Celui-ci a pour l'instant bloqué votre mail.
Merci de confirmer l'envoi de votre mail en cliquant sur le bouton ci-dessous et en suivant les instructions :
https://www.authentimails.com/?e=fc743f670867956602649567807752769566e36650762f674e263f66dc76fc669676956620471c66f3663966fe263f66dc762633043314338003
Une fois cette action réalisée, votre mail me sera immédiatement tr</t>
        </is>
      </c>
      <c r="V100" s="3" t="inlineStr">
        <is>
          <t>RE: Am digital est-il visible sur ...</t>
        </is>
      </c>
      <c r="W100" s="3" t="inlineStr">
        <is>
          <t>Tue, 14 Apr 2026 18:11:08 +0200</t>
        </is>
      </c>
      <c r="X100" s="3" t="inlineStr">
        <is>
          <t>EDOF Tier 2 - CA Moyen | Désinscription</t>
        </is>
      </c>
      <c r="Y100" s="3" t="inlineStr">
        <is>
          <t>false</t>
        </is>
      </c>
    </row>
    <row r="101">
      <c r="A101" s="2" t="inlineStr">
        <is>
          <t>maeva.peyrebere@amoddex.com</t>
        </is>
      </c>
      <c r="B101" s="3" t="inlineStr">
        <is>
          <t>0614318406</t>
        </is>
      </c>
      <c r="C101" s="3" t="inlineStr">
        <is>
          <t>AMODDEX</t>
        </is>
      </c>
      <c r="D101" s="3" t="inlineStr">
        <is>
          <t>PAU</t>
        </is>
      </c>
      <c r="E101" s="3" t="inlineStr">
        <is>
          <t>Nouvelle-Aquitaine</t>
        </is>
      </c>
      <c r="F101" s="3" t="inlineStr">
        <is>
          <t>Pyrénées-Atlantiques</t>
        </is>
      </c>
      <c r="G101" s="3" t="inlineStr">
        <is>
          <t>523491959</t>
        </is>
      </c>
      <c r="H101" s="3" t="inlineStr">
        <is>
          <t>75640503964</t>
        </is>
      </c>
      <c r="I101" s="3" t="inlineStr"/>
      <c r="J101" s="3" t="inlineStr">
        <is>
          <t>35 529</t>
        </is>
      </c>
      <c r="K101" s="3" t="inlineStr"/>
      <c r="L101" s="3" t="inlineStr"/>
      <c r="M101" s="3" t="inlineStr"/>
      <c r="N101" s="3" t="inlineStr"/>
      <c r="O101" s="3" t="inlineStr"/>
      <c r="P101" s="3" t="inlineStr"/>
      <c r="Q101" s="3" t="inlineStr"/>
      <c r="R101" s="3" t="n">
        <v>1</v>
      </c>
      <c r="S101" s="3" t="n">
        <v>1</v>
      </c>
      <c r="T101" s="3" t="inlineStr"/>
      <c r="U101" s="4" t="inlineStr">
        <is>
          <t>Bonjour, Actuellement absente, je prendrai connaissance de votre message dès mon retour, le lundi 20 avril 2026.Pour toute demande urgente, vous pouvez contacter :- Audrey BAT, Directrice dAgence, audrey.bat@amoddex.com- Emilie CHIRON, DRH, emilie.chiron@insidegroup.frEn vous remerciant pour votre compréhension.Belle journée et à bientôt.-- Maeva PEYREBEREHuman Resources Business Partner06 14 31 84 0624 Rue Johannes Kepler 64000 Pau</t>
        </is>
      </c>
      <c r="V101" s="3" t="inlineStr">
        <is>
          <t>Actuellement absente Re: AMODDEX est-il visible sur Mon Compte Formation ?</t>
        </is>
      </c>
      <c r="W101" s="3" t="inlineStr">
        <is>
          <t>Thu, 9 Apr 2026 08:49:03 -0700</t>
        </is>
      </c>
      <c r="X101" s="3" t="inlineStr">
        <is>
          <t>EDOF Tier 2 - CA Moyen | Réponse QUESTIONS | Habilitations RS/RNCP</t>
        </is>
      </c>
      <c r="Y101" s="3" t="inlineStr">
        <is>
          <t>false</t>
        </is>
      </c>
    </row>
    <row r="102">
      <c r="A102" s="2" t="inlineStr">
        <is>
          <t>corinne.borde31@gmail.com</t>
        </is>
      </c>
      <c r="B102" s="3" t="inlineStr">
        <is>
          <t>0766801247</t>
        </is>
      </c>
      <c r="C102" s="3" t="inlineStr">
        <is>
          <t>AMPLITUDE COACHING ET FORMATION SAS</t>
        </is>
      </c>
      <c r="D102" s="3" t="inlineStr">
        <is>
          <t>ROQUES</t>
        </is>
      </c>
      <c r="E102" s="3" t="inlineStr">
        <is>
          <t>Occitanie</t>
        </is>
      </c>
      <c r="F102" s="3" t="inlineStr">
        <is>
          <t>Haute-Garonne</t>
        </is>
      </c>
      <c r="G102" s="3" t="inlineStr">
        <is>
          <t>883501751</t>
        </is>
      </c>
      <c r="H102" s="3" t="inlineStr">
        <is>
          <t>76311021931</t>
        </is>
      </c>
      <c r="I102" s="3" t="inlineStr"/>
      <c r="J102" s="3" t="inlineStr">
        <is>
          <t>11 428</t>
        </is>
      </c>
      <c r="K102" s="3" t="inlineStr"/>
      <c r="L102" s="3" t="inlineStr"/>
      <c r="M102" s="3" t="inlineStr"/>
      <c r="N102" s="3" t="inlineStr"/>
      <c r="O102" s="3" t="inlineStr"/>
      <c r="P102" s="3" t="inlineStr"/>
      <c r="Q102" s="3" t="inlineStr"/>
      <c r="R102" s="3" t="n">
        <v>1</v>
      </c>
      <c r="S102" s="3" t="n">
        <v>2</v>
      </c>
      <c r="T102" s="3" t="inlineStr"/>
      <c r="U102" s="4" t="inlineStr">
        <is>
          <t>Bonjour,
Je vous remercie, je suis sur EDOF  et n'ai pas besoin d'être accompagnée.
Merci de stopper vos envois de mail.
Cordialement
Corinne Borde
Formatrice et Coach Professionnel Certifiée
07 66 80 12 47
AMPLITUDE, ce sont ses Clients qui en parlent le mieux : AMPLITUDE
Coaching&amp;Formation - Recherche Google
N'hésitez pas à visitez notre site web : www.amplitude-coaching.fr</t>
        </is>
      </c>
      <c r="V102" s="3" t="inlineStr">
        <is>
          <t>Re: AMPLITUDE COACHING ET FORMATION SAS est-il visible sur Mon Compte
 Formation ?</t>
        </is>
      </c>
      <c r="W102" s="3" t="inlineStr">
        <is>
          <t>Wed, 8 Apr 2026 17:11:11 +0200</t>
        </is>
      </c>
      <c r="X102" s="3" t="inlineStr">
        <is>
          <t>EDOF Tier 2 - CA Moyen | Désinscription</t>
        </is>
      </c>
      <c r="Y102" s="3" t="inlineStr">
        <is>
          <t>false</t>
        </is>
      </c>
    </row>
    <row r="103">
      <c r="A103" s="2" t="inlineStr">
        <is>
          <t>agapedyos.formations@gmail.com</t>
        </is>
      </c>
      <c r="B103" s="3" t="inlineStr">
        <is>
          <t>0638238088</t>
        </is>
      </c>
      <c r="C103" s="3" t="inlineStr">
        <is>
          <t>ANAIS MYTYLIAS</t>
        </is>
      </c>
      <c r="D103" s="3" t="inlineStr">
        <is>
          <t>ST HILAIRE DE RIEZ</t>
        </is>
      </c>
      <c r="E103" s="3" t="inlineStr">
        <is>
          <t>Pays-de-la-Loire</t>
        </is>
      </c>
      <c r="F103" s="3" t="inlineStr">
        <is>
          <t>Vendée</t>
        </is>
      </c>
      <c r="G103" s="3" t="inlineStr">
        <is>
          <t>794667220</t>
        </is>
      </c>
      <c r="H103" s="3" t="inlineStr">
        <is>
          <t>52850260985</t>
        </is>
      </c>
      <c r="I103" s="3" t="inlineStr"/>
      <c r="J103" s="3" t="inlineStr">
        <is>
          <t>10 840</t>
        </is>
      </c>
      <c r="K103" s="3" t="inlineStr"/>
      <c r="L103" s="3" t="inlineStr"/>
      <c r="M103" s="3" t="inlineStr"/>
      <c r="N103" s="3" t="inlineStr"/>
      <c r="O103" s="3" t="inlineStr"/>
      <c r="P103" s="3" t="inlineStr"/>
      <c r="Q103" s="3" t="inlineStr"/>
      <c r="R103" s="3" t="n">
        <v>1</v>
      </c>
      <c r="S103" s="3" t="n">
        <v>1</v>
      </c>
      <c r="T103" s="3" t="inlineStr"/>
      <c r="U103" s="4" t="inlineStr">
        <is>
          <t>Bonjour,
Merci beaucoup pour votre message, je confirme sa bonne réception 🌟Je suis ravie de votre intérêt pour notre organisme de formation et reviens très vite vers vous.À très bientôt, et au plaisir de vous accompagner.Anaïs MYTYLIAS0638238088 agapedyos.formations@gmail.com  SITE INTERNET: www.agapedyos.fr  Consultez le catalogue en ligne: https://agapedyosformations.hop3team.com/
**************************************************** Si vous souhaitez suivre lactualité dAGAPEDYOS  Facebook: https://www.facebook.com/profile.php?id=61553087754076
LinkedIn : https://www.linkedi</t>
        </is>
      </c>
      <c r="V103" s="3" t="inlineStr">
        <is>
          <t>Re: ANAIS MYTYLIAS est-il visible sur Mon Compte Formation ?</t>
        </is>
      </c>
      <c r="W103" s="3" t="inlineStr">
        <is>
          <t>Wed, 15 Apr 2026 08:19:08 -0700</t>
        </is>
      </c>
      <c r="X103" s="3" t="inlineStr">
        <is>
          <t>EDOF Tier 2 - CA Moyen | Relance NON</t>
        </is>
      </c>
      <c r="Y103" s="3" t="inlineStr">
        <is>
          <t>false</t>
        </is>
      </c>
    </row>
    <row r="104">
      <c r="A104" s="2" t="inlineStr">
        <is>
          <t>aurelie.kalt@andorfine-kitchen.com</t>
        </is>
      </c>
      <c r="B104" s="3" t="inlineStr">
        <is>
          <t>0664455934</t>
        </is>
      </c>
      <c r="C104" s="3" t="inlineStr">
        <is>
          <t>ANDORFINE KITCHEN</t>
        </is>
      </c>
      <c r="D104" s="3" t="inlineStr">
        <is>
          <t>BORDEAUX</t>
        </is>
      </c>
      <c r="E104" s="3" t="inlineStr">
        <is>
          <t>Nouvelle-Aquitaine</t>
        </is>
      </c>
      <c r="F104" s="3" t="inlineStr">
        <is>
          <t>Gironde</t>
        </is>
      </c>
      <c r="G104" s="3" t="inlineStr">
        <is>
          <t>834336646</t>
        </is>
      </c>
      <c r="H104" s="3" t="inlineStr">
        <is>
          <t>75331580633</t>
        </is>
      </c>
      <c r="I104" s="3" t="inlineStr"/>
      <c r="J104" s="3" t="inlineStr">
        <is>
          <t>666</t>
        </is>
      </c>
      <c r="K104" s="3" t="inlineStr"/>
      <c r="L104" s="3" t="inlineStr"/>
      <c r="M104" s="3" t="inlineStr"/>
      <c r="N104" s="3" t="inlineStr"/>
      <c r="O104" s="3" t="inlineStr"/>
      <c r="P104" s="3" t="inlineStr"/>
      <c r="Q104" s="3" t="inlineStr"/>
      <c r="R104" s="3" t="n">
        <v>1</v>
      </c>
      <c r="S104" s="3" t="n">
        <v>2</v>
      </c>
      <c r="T104" s="3" t="inlineStr"/>
      <c r="U104" s="4" t="inlineStr">
        <is>
          <t>Bonjour 
Pouvons-nous en parler de vive voix? 
06 64 45 59 34</t>
        </is>
      </c>
      <c r="V104" s="3" t="inlineStr">
        <is>
          <t>Re: ANDORFINE KITCHEN est-il visible sur Mon Compte Formation ?</t>
        </is>
      </c>
      <c r="W104" s="3" t="inlineStr">
        <is>
          <t>Mon, 20 Apr 2026 11:53:14 +0200</t>
        </is>
      </c>
      <c r="X104" s="3" t="inlineStr">
        <is>
          <t>EDOF Tier 3 - Petit CA | Relance NON</t>
        </is>
      </c>
      <c r="Y104" s="3" t="inlineStr">
        <is>
          <t>false</t>
        </is>
      </c>
    </row>
    <row r="105">
      <c r="A105" s="2" t="inlineStr">
        <is>
          <t>benoitdupuy37@gmail.com</t>
        </is>
      </c>
      <c r="B105" s="3" t="inlineStr">
        <is>
          <t>0647580899</t>
        </is>
      </c>
      <c r="C105" s="3" t="inlineStr">
        <is>
          <t>ANDRAGOFORMATION</t>
        </is>
      </c>
      <c r="D105" s="3" t="inlineStr">
        <is>
          <t>SACHE</t>
        </is>
      </c>
      <c r="E105" s="3" t="inlineStr">
        <is>
          <t>Centre</t>
        </is>
      </c>
      <c r="F105" s="3" t="inlineStr">
        <is>
          <t>Indre-et-Loire</t>
        </is>
      </c>
      <c r="G105" s="3" t="inlineStr">
        <is>
          <t>891930745</t>
        </is>
      </c>
      <c r="H105" s="3" t="inlineStr">
        <is>
          <t>24370417237</t>
        </is>
      </c>
      <c r="I105" s="3" t="inlineStr"/>
      <c r="J105" s="3" t="inlineStr">
        <is>
          <t>27 801</t>
        </is>
      </c>
      <c r="K105" s="3" t="inlineStr"/>
      <c r="L105" s="3" t="inlineStr"/>
      <c r="M105" s="3" t="inlineStr"/>
      <c r="N105" s="3" t="inlineStr"/>
      <c r="O105" s="3" t="inlineStr"/>
      <c r="P105" s="3" t="inlineStr"/>
      <c r="Q105" s="3" t="inlineStr"/>
      <c r="R105" s="3" t="n">
        <v>1</v>
      </c>
      <c r="S105" s="3" t="n">
        <v>1</v>
      </c>
      <c r="T105" s="3" t="inlineStr"/>
      <c r="U105" s="4" t="inlineStr">
        <is>
          <t>Bonjour,
Absent du 30 mars au 6 avril 2026 inclus, je ne pourrais pas prendre
connaissance de votre message avant le 7 avril matin.
Cordialement
-- 
B.DUPUY
Andragoformation(EI)
formateur 06.47.58.08.99
La certification qualité a été délivrée au titre de la qualification
suivante : *Action de formation*</t>
        </is>
      </c>
      <c r="V105" s="3" t="inlineStr">
        <is>
          <t>Absent du 30 mars au 6 avril 2026 Re: ANDRAGOFORMATION est-il visible sur Mon Compte Formation ?</t>
        </is>
      </c>
      <c r="W105" s="3" t="inlineStr">
        <is>
          <t>Fri, 3 Apr 2026 04:22:01 -0700</t>
        </is>
      </c>
      <c r="X105" s="3" t="inlineStr">
        <is>
          <t>EDOF Tier 2 - CA Moyen | Réponse QUESTIONS | Habilitations RS/RNCP</t>
        </is>
      </c>
      <c r="Y105" s="3" t="inlineStr">
        <is>
          <t>false</t>
        </is>
      </c>
    </row>
    <row r="106">
      <c r="A106" s="2" t="inlineStr">
        <is>
          <t>vincent.joachim.andres@gmail.com</t>
        </is>
      </c>
      <c r="B106" s="3" t="inlineStr">
        <is>
          <t>0634641791</t>
        </is>
      </c>
      <c r="C106" s="3" t="inlineStr">
        <is>
          <t>ANDRES VINCENT</t>
        </is>
      </c>
      <c r="D106" s="3" t="inlineStr">
        <is>
          <t>TARBES</t>
        </is>
      </c>
      <c r="E106" s="3" t="inlineStr">
        <is>
          <t>Occitanie</t>
        </is>
      </c>
      <c r="F106" s="3" t="inlineStr">
        <is>
          <t>Hautes-Pyrénées</t>
        </is>
      </c>
      <c r="G106" s="3" t="inlineStr">
        <is>
          <t>491583506</t>
        </is>
      </c>
      <c r="H106" s="3" t="inlineStr">
        <is>
          <t>76650090965</t>
        </is>
      </c>
      <c r="I106" s="3" t="inlineStr">
        <is>
          <t>Non</t>
        </is>
      </c>
      <c r="J106" s="3" t="inlineStr">
        <is>
          <t>61 951</t>
        </is>
      </c>
      <c r="K106" s="3" t="inlineStr">
        <is>
          <t>8559A - Formation continue d adultes</t>
        </is>
      </c>
      <c r="L106" s="3" t="inlineStr">
        <is>
          <t>Travailleur indépendant</t>
        </is>
      </c>
      <c r="M106" s="3" t="inlineStr">
        <is>
          <t>Oui</t>
        </is>
      </c>
      <c r="N106" s="3" t="inlineStr">
        <is>
          <t>Non</t>
        </is>
      </c>
      <c r="O106" s="3" t="inlineStr">
        <is>
          <t>Non</t>
        </is>
      </c>
      <c r="P106" s="3" t="inlineStr">
        <is>
          <t>Non</t>
        </is>
      </c>
      <c r="Q106" s="3" t="inlineStr">
        <is>
          <t>0</t>
        </is>
      </c>
      <c r="R106" s="3" t="n">
        <v>1</v>
      </c>
      <c r="S106" s="3" t="n">
        <v>2</v>
      </c>
      <c r="T106" s="3" t="inlineStr"/>
      <c r="U106" s="4" t="inlineStr">
        <is>
          <t>Non merci !
ᐧ</t>
        </is>
      </c>
      <c r="V106" s="3" t="inlineStr">
        <is>
          <t>Re: ANDRES VINCENT est-il visible sur Mon Compte Formation ?</t>
        </is>
      </c>
      <c r="W106" s="3" t="inlineStr">
        <is>
          <t>Wed, 1 Apr 2026 23:47:13 +0200</t>
        </is>
      </c>
      <c r="X106" s="3" t="inlineStr">
        <is>
          <t>EDOF Tier 1 - Jackpot | Relance NON</t>
        </is>
      </c>
      <c r="Y106" s="3" t="inlineStr">
        <is>
          <t>false</t>
        </is>
      </c>
    </row>
    <row r="107">
      <c r="A107" s="2" t="inlineStr">
        <is>
          <t>aneaurformations@gmail.com</t>
        </is>
      </c>
      <c r="B107" s="3" t="inlineStr">
        <is>
          <t>0692885110</t>
        </is>
      </c>
      <c r="C107" s="3" t="inlineStr">
        <is>
          <t>ANEAUR FORMATIONS</t>
        </is>
      </c>
      <c r="D107" s="3" t="inlineStr">
        <is>
          <t>STE SUZANNE</t>
        </is>
      </c>
      <c r="E107" s="3" t="inlineStr">
        <is>
          <t>La Réunion</t>
        </is>
      </c>
      <c r="F107" s="3" t="inlineStr">
        <is>
          <t>La Réunion</t>
        </is>
      </c>
      <c r="G107" s="3" t="inlineStr">
        <is>
          <t>910147156</t>
        </is>
      </c>
      <c r="H107" s="3" t="inlineStr">
        <is>
          <t>04973365497</t>
        </is>
      </c>
      <c r="I107" s="3" t="inlineStr">
        <is>
          <t>Non</t>
        </is>
      </c>
      <c r="J107" s="3" t="inlineStr">
        <is>
          <t>218 355</t>
        </is>
      </c>
      <c r="K107" s="3" t="inlineStr">
        <is>
          <t>8559A - Formation continue d adultes</t>
        </is>
      </c>
      <c r="L107" s="3" t="inlineStr">
        <is>
          <t>Société par actions simplifiée (SAS)</t>
        </is>
      </c>
      <c r="M107" s="3" t="inlineStr">
        <is>
          <t>Oui</t>
        </is>
      </c>
      <c r="N107" s="3" t="inlineStr">
        <is>
          <t>Non</t>
        </is>
      </c>
      <c r="O107" s="3" t="inlineStr">
        <is>
          <t>Non</t>
        </is>
      </c>
      <c r="P107" s="3" t="inlineStr">
        <is>
          <t>Oui</t>
        </is>
      </c>
      <c r="Q107" s="3" t="inlineStr">
        <is>
          <t>0</t>
        </is>
      </c>
      <c r="R107" s="3" t="n">
        <v>1</v>
      </c>
      <c r="S107" s="3" t="n">
        <v>3</v>
      </c>
      <c r="T107" s="3" t="inlineStr"/>
      <c r="U107" s="4" t="inlineStr">
        <is>
          <t>Bonjour,
Nous ne sommes pas intéressés.
Cordialement.</t>
        </is>
      </c>
      <c r="V107" s="3" t="inlineStr">
        <is>
          <t>Re: On ouvre votre EDOF ou pas ?</t>
        </is>
      </c>
      <c r="W107" s="3" t="inlineStr">
        <is>
          <t>Thu, 9 Apr 2026 08:03:29 +0400</t>
        </is>
      </c>
      <c r="X107" s="3" t="inlineStr">
        <is>
          <t>EDOF Tier 1 - Jackpot | Relance NON</t>
        </is>
      </c>
      <c r="Y107" s="3" t="inlineStr">
        <is>
          <t>false</t>
        </is>
      </c>
    </row>
    <row r="108">
      <c r="A108" s="2" t="inlineStr">
        <is>
          <t>estelle.peze@anfissa.fr</t>
        </is>
      </c>
      <c r="B108" s="3" t="inlineStr">
        <is>
          <t>0361455645</t>
        </is>
      </c>
      <c r="C108" s="3" t="inlineStr">
        <is>
          <t>ANFISSA FORMATIONS</t>
        </is>
      </c>
      <c r="D108" s="3" t="inlineStr">
        <is>
          <t>Hauts-de-France</t>
        </is>
      </c>
      <c r="E108" s="3" t="inlineStr"/>
      <c r="F108" s="3" t="inlineStr"/>
      <c r="G108" s="3" t="inlineStr"/>
      <c r="H108" s="3" t="inlineStr"/>
      <c r="I108" s="3" t="inlineStr"/>
      <c r="J108" s="3" t="inlineStr"/>
      <c r="K108" s="3" t="inlineStr"/>
      <c r="L108" s="3" t="inlineStr"/>
      <c r="M108" s="3" t="inlineStr"/>
      <c r="N108" s="3" t="inlineStr"/>
      <c r="O108" s="3" t="inlineStr"/>
      <c r="P108" s="3" t="inlineStr"/>
      <c r="Q108" s="3" t="inlineStr"/>
      <c r="R108" s="3" t="n">
        <v>1</v>
      </c>
      <c r="S108" s="3" t="n">
        <v>0</v>
      </c>
      <c r="T108" s="3" t="inlineStr">
        <is>
          <t>Information Request</t>
        </is>
      </c>
      <c r="U108" s="4" t="inlineStr">
        <is>
          <t>Bonjour Camille,
Je fais suite à votre message et serais ouverte, par curiosité, à échanger
avec vous sur ce sujet.
Quand seriez-vous disponible pour un court entretien téléphonique ?
Bien cordialement,
*PEZE Estelle*
*Directrice*
*Centre de formation ANFISSA*
*Tél : 33+ 6 95 43 99 73*
*Email: *estelle.peze@anfissa.fr
www.anfissa.fr</t>
        </is>
      </c>
      <c r="V108" s="3" t="inlineStr">
        <is>
          <t>Re: ​Relance – Proposition de rachat de votre organisme</t>
        </is>
      </c>
      <c r="W108" s="3" t="inlineStr">
        <is>
          <t>Thu, 12 Feb 2026 15:45:37 +0100</t>
        </is>
      </c>
      <c r="X108" s="3" t="inlineStr">
        <is>
          <t>Rachat OF | Achat/revente OF</t>
        </is>
      </c>
      <c r="Y108" s="3" t="inlineStr">
        <is>
          <t>false</t>
        </is>
      </c>
    </row>
    <row r="109">
      <c r="A109" s="2" t="inlineStr">
        <is>
          <t>m.gay@anthropolis.fr</t>
        </is>
      </c>
      <c r="B109" s="3" t="inlineStr">
        <is>
          <t>0614435141</t>
        </is>
      </c>
      <c r="C109" s="3" t="inlineStr">
        <is>
          <t>ANTHROPOLIS</t>
        </is>
      </c>
      <c r="D109" s="3" t="inlineStr">
        <is>
          <t>CHAPONOST</t>
        </is>
      </c>
      <c r="E109" s="3" t="inlineStr">
        <is>
          <t>Auvergne-Rhône-Alpes</t>
        </is>
      </c>
      <c r="F109" s="3" t="inlineStr">
        <is>
          <t>Rhône</t>
        </is>
      </c>
      <c r="G109" s="3" t="inlineStr">
        <is>
          <t>934708918</t>
        </is>
      </c>
      <c r="H109" s="3" t="inlineStr">
        <is>
          <t>84692381369</t>
        </is>
      </c>
      <c r="I109" s="3" t="inlineStr"/>
      <c r="J109" s="3" t="inlineStr"/>
      <c r="K109" s="3" t="inlineStr"/>
      <c r="L109" s="3" t="inlineStr"/>
      <c r="M109" s="3" t="inlineStr"/>
      <c r="N109" s="3" t="inlineStr"/>
      <c r="O109" s="3" t="inlineStr"/>
      <c r="P109" s="3" t="inlineStr"/>
      <c r="Q109" s="3" t="inlineStr"/>
      <c r="R109" s="3" t="n">
        <v>1</v>
      </c>
      <c r="S109" s="3" t="n">
        <v>2</v>
      </c>
      <c r="T109" s="3" t="inlineStr"/>
      <c r="U109" s="4" t="inlineStr">
        <is>
          <t>Bonjour,
Merci pour votre message mais nous n'utilisons pas le CPF pour financer les
formations de nos stagiaires.
Bien cordialement,</t>
        </is>
      </c>
      <c r="V109" s="3" t="inlineStr">
        <is>
          <t>Re: ANTHROPOLIS est-il visible sur Mon Compte Formation ?</t>
        </is>
      </c>
      <c r="W109" s="3" t="inlineStr">
        <is>
          <t>Tue, 28 Apr 2026 16:33:09 +0200</t>
        </is>
      </c>
      <c r="X109" s="3" t="inlineStr">
        <is>
          <t>EDOF Tier 4 - Sans CA</t>
        </is>
      </c>
      <c r="Y109" s="3" t="inlineStr">
        <is>
          <t>false</t>
        </is>
      </c>
    </row>
    <row r="110">
      <c r="A110" s="2" t="inlineStr">
        <is>
          <t>pyfefactory@gmail.com</t>
        </is>
      </c>
      <c r="B110" s="3" t="inlineStr">
        <is>
          <t>0782391167</t>
        </is>
      </c>
      <c r="C110" s="3" t="inlineStr">
        <is>
          <t>ANTOINE RUDI CONSULTING</t>
        </is>
      </c>
      <c r="D110" s="3" t="inlineStr">
        <is>
          <t>MONTBELIARD</t>
        </is>
      </c>
      <c r="E110" s="3" t="inlineStr">
        <is>
          <t>Bourgogne-Franche-Comté</t>
        </is>
      </c>
      <c r="F110" s="3" t="inlineStr">
        <is>
          <t>Doubs</t>
        </is>
      </c>
      <c r="G110" s="3" t="inlineStr">
        <is>
          <t>852921741</t>
        </is>
      </c>
      <c r="H110" s="3" t="inlineStr">
        <is>
          <t>27250347825</t>
        </is>
      </c>
      <c r="I110" s="3" t="inlineStr">
        <is>
          <t>Non</t>
        </is>
      </c>
      <c r="J110" s="3" t="inlineStr">
        <is>
          <t>51 700</t>
        </is>
      </c>
      <c r="K110" s="3" t="inlineStr">
        <is>
          <t>7022Z - Conseil pour les affaires et autres conseils de gestion</t>
        </is>
      </c>
      <c r="L110" s="3" t="inlineStr">
        <is>
          <t>Autres privés</t>
        </is>
      </c>
      <c r="M110" s="3" t="inlineStr">
        <is>
          <t>Oui</t>
        </is>
      </c>
      <c r="N110" s="3" t="inlineStr">
        <is>
          <t>Non</t>
        </is>
      </c>
      <c r="O110" s="3" t="inlineStr">
        <is>
          <t>Non</t>
        </is>
      </c>
      <c r="P110" s="3" t="inlineStr">
        <is>
          <t>Non</t>
        </is>
      </c>
      <c r="Q110" s="3" t="inlineStr">
        <is>
          <t>0</t>
        </is>
      </c>
      <c r="R110" s="3" t="n">
        <v>1</v>
      </c>
      <c r="S110" s="3" t="n">
        <v>1</v>
      </c>
      <c r="T110" s="3" t="inlineStr"/>
      <c r="U110" s="4" t="inlineStr">
        <is>
          <t>Bonjour Marie
En effet un tiers de nos apprenants nous posent la question du CPF mais
l’auditeur Qualiopi qui nous a certifié m’indiquait que nous n’étions pas
elligibles notamment pour la question du RNCP.
Je suis ouvert  à échanger à ce sujet si vous avez de nouvelles
informations.
Bien cordialement
Antoine Rudi</t>
        </is>
      </c>
      <c r="V110" s="3" t="inlineStr">
        <is>
          <t>Re: ANTOINE RUDI CONSULTING est-il visible sur Mon Compte Formation ?</t>
        </is>
      </c>
      <c r="W110" s="3" t="inlineStr">
        <is>
          <t>Wed, 1 Apr 2026 20:14:01 +0200</t>
        </is>
      </c>
      <c r="X110" s="3" t="inlineStr">
        <is>
          <t>EDOF Tier 1 - Jackpot | Habilitations RS/RNCP</t>
        </is>
      </c>
      <c r="Y110" s="3" t="inlineStr">
        <is>
          <t>false</t>
        </is>
      </c>
    </row>
    <row r="111">
      <c r="A111" s="2" t="inlineStr">
        <is>
          <t>contact@anzar.eu</t>
        </is>
      </c>
      <c r="B111" s="3" t="inlineStr">
        <is>
          <t>0374096913</t>
        </is>
      </c>
      <c r="C111" s="3" t="inlineStr">
        <is>
          <t>ANZAR COMPANY</t>
        </is>
      </c>
      <c r="D111" s="3" t="inlineStr">
        <is>
          <t>Hauts-de-France</t>
        </is>
      </c>
      <c r="E111" s="3" t="inlineStr"/>
      <c r="F111" s="3" t="inlineStr"/>
      <c r="G111" s="3" t="inlineStr"/>
      <c r="H111" s="3" t="inlineStr"/>
      <c r="I111" s="3" t="inlineStr"/>
      <c r="J111" s="3" t="inlineStr"/>
      <c r="K111" s="3" t="inlineStr"/>
      <c r="L111" s="3" t="inlineStr"/>
      <c r="M111" s="3" t="inlineStr"/>
      <c r="N111" s="3" t="inlineStr"/>
      <c r="O111" s="3" t="inlineStr"/>
      <c r="P111" s="3" t="inlineStr"/>
      <c r="Q111" s="3" t="inlineStr"/>
      <c r="R111" s="3" t="n">
        <v>1</v>
      </c>
      <c r="S111" s="3" t="n">
        <v>1</v>
      </c>
      <c r="T111" s="3" t="inlineStr">
        <is>
          <t>Not Interested</t>
        </is>
      </c>
      <c r="U111" s="4" t="inlineStr">
        <is>
          <t>in33.mail.ovh.net a rejeté votre message vers les adresses e-mail suivantes :
contact@anzar.eu
Nous navons pas trouvé ladresse de courrier à laquelle vous avez envoyé votre courrier dans le domaine de destination. Celle-ci est peut être erronée ou nexiste pas. Essayez de résoudre le problème en effectuant une ou plusieurs des opérations suivantes :
    Renvoyez le courrier. Avant de le faire, supprimez et retapez ladresse. Si votre programme de courrier suggère automatiquement une adresse, ne la sélectionnez pas.
    Effacez le cache de saisie semi-automatique des destinataires dans vo</t>
        </is>
      </c>
      <c r="V111" s="3" t="inlineStr">
        <is>
          <t>Re:  Votre organisme de formation — Nous sommes toujours acheteurs</t>
        </is>
      </c>
      <c r="W111" s="3" t="inlineStr">
        <is>
          <t>9 Mar 2026 16:19:26 -0000</t>
        </is>
      </c>
      <c r="X111" s="3" t="inlineStr">
        <is>
          <t>Rachat OF | Achat/revente OF</t>
        </is>
      </c>
      <c r="Y111" s="3" t="inlineStr">
        <is>
          <t>false</t>
        </is>
      </c>
    </row>
    <row r="112">
      <c r="A112" s="2" t="inlineStr">
        <is>
          <t>aurore@apbcoaching.fr</t>
        </is>
      </c>
      <c r="B112" s="3" t="inlineStr">
        <is>
          <t>0689586025</t>
        </is>
      </c>
      <c r="C112" s="3" t="inlineStr">
        <is>
          <t>APB BIARRITZ</t>
        </is>
      </c>
      <c r="D112" s="3" t="inlineStr">
        <is>
          <t>ST JEAN DE LUZ</t>
        </is>
      </c>
      <c r="E112" s="3" t="inlineStr">
        <is>
          <t>Nouvelle-Aquitaine</t>
        </is>
      </c>
      <c r="F112" s="3" t="inlineStr">
        <is>
          <t>Pyrénées-Atlantiques</t>
        </is>
      </c>
      <c r="G112" s="3" t="inlineStr">
        <is>
          <t>881279962</t>
        </is>
      </c>
      <c r="H112" s="3" t="inlineStr">
        <is>
          <t>75640481864</t>
        </is>
      </c>
      <c r="I112" s="3" t="inlineStr"/>
      <c r="J112" s="3" t="inlineStr">
        <is>
          <t>41 640</t>
        </is>
      </c>
      <c r="K112" s="3" t="inlineStr"/>
      <c r="L112" s="3" t="inlineStr"/>
      <c r="M112" s="3" t="inlineStr"/>
      <c r="N112" s="3" t="inlineStr"/>
      <c r="O112" s="3" t="inlineStr"/>
      <c r="P112" s="3" t="inlineStr"/>
      <c r="Q112" s="3" t="inlineStr"/>
      <c r="R112" s="3" t="n">
        <v>1</v>
      </c>
      <c r="S112" s="3" t="n">
        <v>1</v>
      </c>
      <c r="T112" s="3" t="inlineStr"/>
      <c r="U112" s="4" t="inlineStr">
        <is>
          <t>Merci de m’enlever de la liste de diffusion.
￼</t>
        </is>
      </c>
      <c r="V112" s="3" t="inlineStr">
        <is>
          <t>Re: APB BIARRITZ est-il visible sur Mon Compte Formation ?</t>
        </is>
      </c>
      <c r="W112" s="3" t="inlineStr">
        <is>
          <t>Sun, 12 Apr 2026 21:51:36 +0200</t>
        </is>
      </c>
      <c r="X112" s="3" t="inlineStr">
        <is>
          <t>EDOF Tier 2 - CA Moyen | Relance NON</t>
        </is>
      </c>
      <c r="Y112" s="3" t="inlineStr">
        <is>
          <t>false</t>
        </is>
      </c>
    </row>
    <row r="113">
      <c r="A113" s="2" t="inlineStr">
        <is>
          <t>a.vigario1@orange.fr</t>
        </is>
      </c>
      <c r="B113" s="3" t="inlineStr">
        <is>
          <t>0160545474</t>
        </is>
      </c>
      <c r="C113" s="3" t="inlineStr">
        <is>
          <t>APSARA</t>
        </is>
      </c>
      <c r="D113" s="3" t="inlineStr">
        <is>
          <t>MONTEVRAIN</t>
        </is>
      </c>
      <c r="E113" s="3" t="inlineStr">
        <is>
          <t>Ile-de-France</t>
        </is>
      </c>
      <c r="F113" s="3" t="inlineStr">
        <is>
          <t>Seine-et-Marne</t>
        </is>
      </c>
      <c r="G113" s="3" t="inlineStr">
        <is>
          <t>439155334</t>
        </is>
      </c>
      <c r="H113" s="3" t="inlineStr">
        <is>
          <t>11770900277</t>
        </is>
      </c>
      <c r="I113" s="3" t="inlineStr"/>
      <c r="J113" s="3" t="inlineStr">
        <is>
          <t>22 515</t>
        </is>
      </c>
      <c r="K113" s="3" t="inlineStr"/>
      <c r="L113" s="3" t="inlineStr"/>
      <c r="M113" s="3" t="inlineStr"/>
      <c r="N113" s="3" t="inlineStr"/>
      <c r="O113" s="3" t="inlineStr"/>
      <c r="P113" s="3" t="inlineStr"/>
      <c r="Q113" s="3" t="inlineStr"/>
      <c r="R113" s="3" t="n">
        <v>1</v>
      </c>
      <c r="S113" s="3" t="n">
        <v>0</v>
      </c>
      <c r="T113" s="3" t="inlineStr"/>
      <c r="U113" s="4" t="inlineStr">
        <is>
          <t>Bonjour
Absente absente jusqu'au 21 Avril 2026 inclus, merci de prendre contact aux adresses mails indiquées ci-dessous en fonction de votre demande :
COMMANDES : Nicolas Vabre - vabrenicolas75@gmail.com  - 01 60 54 54 70  &amp; Philippe Pousson - ph.pousson@orange.fr - 01 60 54 54 71
SAV : Stéphanie Rocard - st.rocard@orange.fr - 01 60 54 54 76
FORMATIONS : Nicolas Vabre - vabrenicolas75@gmail.com  - 01 60 54 54 70
Cordialement 
Alexandra Vigario
Assistante Administrative des ventes
APSARA
01 60 54 54 74
a.vigario1@orange.fr
https://www.team-mihabodytec.com/
1</t>
        </is>
      </c>
      <c r="V113" s="3" t="inlineStr">
        <is>
          <t>Auto: RE: APSARA est-il visible sur Mon Compte Formation ?</t>
        </is>
      </c>
      <c r="W113" s="3" t="inlineStr">
        <is>
          <t>Tue, 07 Apr 2026 10:02:50 +0200</t>
        </is>
      </c>
      <c r="X113" s="3" t="inlineStr">
        <is>
          <t>EDOF Tier 2 - CA Moyen | Réponse QUESTIONS | Habilitations RS/RNCP</t>
        </is>
      </c>
      <c r="Y113" s="3" t="inlineStr">
        <is>
          <t>false</t>
        </is>
      </c>
    </row>
    <row r="114">
      <c r="A114" s="2" t="inlineStr">
        <is>
          <t>helene.reberga@aqsone.com</t>
        </is>
      </c>
      <c r="B114" s="3" t="inlineStr">
        <is>
          <t>0622272643</t>
        </is>
      </c>
      <c r="C114" s="3" t="inlineStr">
        <is>
          <t>AQSONE</t>
        </is>
      </c>
      <c r="D114" s="3" t="inlineStr">
        <is>
          <t>TOULOUSE</t>
        </is>
      </c>
      <c r="E114" s="3" t="inlineStr">
        <is>
          <t>Occitanie</t>
        </is>
      </c>
      <c r="F114" s="3" t="inlineStr">
        <is>
          <t>Haute-Garonne</t>
        </is>
      </c>
      <c r="G114" s="3" t="inlineStr">
        <is>
          <t>848705737</t>
        </is>
      </c>
      <c r="H114" s="3" t="inlineStr">
        <is>
          <t>76311154431</t>
        </is>
      </c>
      <c r="I114" s="3" t="inlineStr"/>
      <c r="J114" s="3" t="inlineStr">
        <is>
          <t>9 617</t>
        </is>
      </c>
      <c r="K114" s="3" t="inlineStr"/>
      <c r="L114" s="3" t="inlineStr"/>
      <c r="M114" s="3" t="inlineStr"/>
      <c r="N114" s="3" t="inlineStr"/>
      <c r="O114" s="3" t="inlineStr"/>
      <c r="P114" s="3" t="inlineStr"/>
      <c r="Q114" s="3" t="inlineStr"/>
      <c r="R114" s="3" t="n">
        <v>1</v>
      </c>
      <c r="S114" s="3" t="n">
        <v>2</v>
      </c>
      <c r="T114" s="3" t="inlineStr"/>
      <c r="U114" s="4" t="inlineStr">
        <is>
          <t>Bonjour Marie,
Les formations Aqsone ne sont pas adaptées pour le CPF.
Merci de me sortir de votre liste de diffusion.
Cordialement
Hélène REBERGA
Directrice RH et administrative
 aqsone.com</t>
        </is>
      </c>
      <c r="V114" s="3" t="inlineStr">
        <is>
          <t>Re: AQSONE est-il visible sur Mon Compte Formation ?</t>
        </is>
      </c>
      <c r="W114" s="3" t="inlineStr">
        <is>
          <t>Mon, 13 Apr 2026 17:10:56 +0200</t>
        </is>
      </c>
      <c r="X114" s="3" t="inlineStr">
        <is>
          <t>EDOF Tier 3 - Petit CA | Relance NON</t>
        </is>
      </c>
      <c r="Y114" s="3" t="inlineStr">
        <is>
          <t>false</t>
        </is>
      </c>
    </row>
    <row r="115">
      <c r="A115" s="2" t="inlineStr">
        <is>
          <t>apoinson@ergasia.co</t>
        </is>
      </c>
      <c r="B115" s="3" t="inlineStr">
        <is>
          <t>0671446097</t>
        </is>
      </c>
      <c r="C115" s="3" t="inlineStr">
        <is>
          <t>ARCADIA BOURGOGNE FRANCHE COMTE</t>
        </is>
      </c>
      <c r="D115" s="3" t="inlineStr">
        <is>
          <t>Bourgogne-Franche-Comté</t>
        </is>
      </c>
      <c r="E115" s="3" t="inlineStr"/>
      <c r="F115" s="3" t="inlineStr"/>
      <c r="G115" s="3" t="inlineStr"/>
      <c r="H115" s="3" t="inlineStr"/>
      <c r="I115" s="3" t="inlineStr"/>
      <c r="J115" s="3" t="inlineStr"/>
      <c r="K115" s="3" t="inlineStr"/>
      <c r="L115" s="3" t="inlineStr"/>
      <c r="M115" s="3" t="inlineStr"/>
      <c r="N115" s="3" t="inlineStr"/>
      <c r="O115" s="3" t="inlineStr"/>
      <c r="P115" s="3" t="inlineStr"/>
      <c r="Q115" s="3" t="inlineStr"/>
      <c r="R115" s="3" t="n">
        <v>1</v>
      </c>
      <c r="S115" s="3" t="n">
        <v>0</v>
      </c>
      <c r="T115" s="3" t="inlineStr">
        <is>
          <t>Information Request</t>
        </is>
      </c>
      <c r="U115" s="4" t="inlineStr">
        <is>
          <t>Bonjour,
Je ne connais pas votre structure et aucune coordonnées; Pouvez vous m'en dire plus?
Bien cordialement
Anne POINSON 
Directrice BU Formation et CFA 
PLATINIUM SKILLS 
9 avenue de Constantine - 
38100 GRENOBLE</t>
        </is>
      </c>
      <c r="V115" s="3" t="inlineStr">
        <is>
          <t>RE: Offre de rachat de votre organisme de formation.</t>
        </is>
      </c>
      <c r="W115" s="3" t="inlineStr">
        <is>
          <t>Tue, 10 Feb 2026 16:08:29 +0000</t>
        </is>
      </c>
      <c r="X115" s="3" t="inlineStr">
        <is>
          <t>Rachat OF | Achat/revente OF</t>
        </is>
      </c>
      <c r="Y115" s="3" t="inlineStr">
        <is>
          <t>false</t>
        </is>
      </c>
    </row>
    <row r="116">
      <c r="A116" s="2" t="inlineStr">
        <is>
          <t>aromaprosante@gmail.com</t>
        </is>
      </c>
      <c r="B116" s="3" t="inlineStr">
        <is>
          <t>0671368475</t>
        </is>
      </c>
      <c r="C116" s="3" t="inlineStr">
        <is>
          <t>AROMAPROSANTE</t>
        </is>
      </c>
      <c r="D116" s="3" t="inlineStr">
        <is>
          <t>ORNANS</t>
        </is>
      </c>
      <c r="E116" s="3" t="inlineStr">
        <is>
          <t>Bourgogne-Franche-Comté</t>
        </is>
      </c>
      <c r="F116" s="3" t="inlineStr">
        <is>
          <t>Doubs</t>
        </is>
      </c>
      <c r="G116" s="3" t="inlineStr">
        <is>
          <t>908087364</t>
        </is>
      </c>
      <c r="H116" s="3" t="inlineStr">
        <is>
          <t>27250355825</t>
        </is>
      </c>
      <c r="I116" s="3" t="inlineStr"/>
      <c r="J116" s="3" t="inlineStr">
        <is>
          <t>30 169</t>
        </is>
      </c>
      <c r="K116" s="3" t="inlineStr"/>
      <c r="L116" s="3" t="inlineStr"/>
      <c r="M116" s="3" t="inlineStr"/>
      <c r="N116" s="3" t="inlineStr"/>
      <c r="O116" s="3" t="inlineStr"/>
      <c r="P116" s="3" t="inlineStr"/>
      <c r="Q116" s="3" t="inlineStr"/>
      <c r="R116" s="3" t="n">
        <v>1</v>
      </c>
      <c r="S116" s="3" t="n">
        <v>1</v>
      </c>
      <c r="T116" s="3" t="inlineStr"/>
      <c r="U116" s="4" t="inlineStr">
        <is>
          <t>Bonjour
Pourriez-vous me contacter au 06 13 67 09 31 ?
Bien cordialement
Envoy  partir de Outlook pour Android
________________________________</t>
        </is>
      </c>
      <c r="V116" s="3" t="inlineStr">
        <is>
          <t>Re: AROMAPROSANTE est-il visible sur Mon Compte Formation ?</t>
        </is>
      </c>
      <c r="W116" s="3" t="inlineStr">
        <is>
          <t>Fri, 10 Apr 2026 15:15:44 +0000</t>
        </is>
      </c>
      <c r="X116" s="3" t="inlineStr">
        <is>
          <t>EDOF Tier 2 - CA Moyen | Relance Intéressés | Habilitations RS/RNCP</t>
        </is>
      </c>
      <c r="Y116" s="3" t="inlineStr">
        <is>
          <t>false</t>
        </is>
      </c>
    </row>
    <row r="117">
      <c r="A117" s="2" t="inlineStr">
        <is>
          <t>v.lawniczak@groupartemis.fr</t>
        </is>
      </c>
      <c r="B117" s="3" t="inlineStr">
        <is>
          <t>0366140024</t>
        </is>
      </c>
      <c r="C117" s="3" t="inlineStr">
        <is>
          <t>ARTEMIS TRAINING</t>
        </is>
      </c>
      <c r="D117" s="3" t="inlineStr">
        <is>
          <t>Ile-de-France</t>
        </is>
      </c>
      <c r="E117" s="3" t="inlineStr"/>
      <c r="F117" s="3" t="inlineStr"/>
      <c r="G117" s="3" t="inlineStr"/>
      <c r="H117" s="3" t="inlineStr"/>
      <c r="I117" s="3" t="inlineStr"/>
      <c r="J117" s="3" t="inlineStr"/>
      <c r="K117" s="3" t="inlineStr"/>
      <c r="L117" s="3" t="inlineStr"/>
      <c r="M117" s="3" t="inlineStr"/>
      <c r="N117" s="3" t="inlineStr"/>
      <c r="O117" s="3" t="inlineStr"/>
      <c r="P117" s="3" t="inlineStr"/>
      <c r="Q117" s="3" t="inlineStr"/>
      <c r="R117" s="3" t="n">
        <v>1</v>
      </c>
      <c r="S117" s="3" t="n">
        <v>0</v>
      </c>
      <c r="T117" s="3" t="inlineStr">
        <is>
          <t>Not Interested</t>
        </is>
      </c>
      <c r="U117" s="4" t="inlineStr">
        <is>
          <t>﻿
Bonjour,
Je suis en congés du 16 au 22 février 2026.
En cas d'urgence ou si un stagiaire est absent en formation vous pouvez envoyer un mail à a.vanoudendycke@groupartemis.fr ou appeler au 0800.74.69.69.
Cordialement,</t>
        </is>
      </c>
      <c r="V117" s="3" t="inlineStr">
        <is>
          <t>Réponse automatique : Relance : On cloture le dossier ?</t>
        </is>
      </c>
      <c r="W117" s="3" t="inlineStr">
        <is>
          <t>Thu, 19 Feb 2026 12:41:54 +0000</t>
        </is>
      </c>
      <c r="X117" s="3" t="inlineStr">
        <is>
          <t>Rachat OF | Achat/revente OF</t>
        </is>
      </c>
      <c r="Y117" s="3" t="inlineStr">
        <is>
          <t>false</t>
        </is>
      </c>
    </row>
    <row r="118">
      <c r="A118" s="2" t="inlineStr">
        <is>
          <t>anais@lacour-avocats.com</t>
        </is>
      </c>
      <c r="B118" s="3" t="inlineStr">
        <is>
          <t>0658935851</t>
        </is>
      </c>
      <c r="C118" s="3" t="inlineStr">
        <is>
          <t>ARTHAUD FORMATIONS</t>
        </is>
      </c>
      <c r="D118" s="3" t="inlineStr">
        <is>
          <t>ANTIBES</t>
        </is>
      </c>
      <c r="E118" s="3" t="inlineStr">
        <is>
          <t>Provence-Alpes-Côte-d'Azur</t>
        </is>
      </c>
      <c r="F118" s="3" t="inlineStr">
        <is>
          <t>Alpes-Maritimes</t>
        </is>
      </c>
      <c r="G118" s="3" t="inlineStr">
        <is>
          <t>878256148</t>
        </is>
      </c>
      <c r="H118" s="3" t="inlineStr">
        <is>
          <t>93060965306</t>
        </is>
      </c>
      <c r="I118" s="3" t="inlineStr">
        <is>
          <t>Non</t>
        </is>
      </c>
      <c r="J118" s="3" t="inlineStr">
        <is>
          <t>4 006 809</t>
        </is>
      </c>
      <c r="K118" s="3" t="inlineStr">
        <is>
          <t>8559A - Formation continue d adultes</t>
        </is>
      </c>
      <c r="L118" s="3" t="inlineStr">
        <is>
          <t>Société à responsabilité limitée (SARL)</t>
        </is>
      </c>
      <c r="M118" s="3" t="inlineStr">
        <is>
          <t>Oui</t>
        </is>
      </c>
      <c r="N118" s="3" t="inlineStr">
        <is>
          <t>Non</t>
        </is>
      </c>
      <c r="O118" s="3" t="inlineStr">
        <is>
          <t>Non</t>
        </is>
      </c>
      <c r="P118" s="3" t="inlineStr">
        <is>
          <t>Non</t>
        </is>
      </c>
      <c r="Q118" s="3" t="inlineStr">
        <is>
          <t>0</t>
        </is>
      </c>
      <c r="R118" s="3" t="n">
        <v>1</v>
      </c>
      <c r="S118" s="3" t="n">
        <v>1</v>
      </c>
      <c r="T118" s="3" t="inlineStr"/>
      <c r="U118" s="4" t="inlineStr">
        <is>
          <t>Bonjour
Vous écrivez sur une adresse électronique appartenant à un cabinet d’avocats.
Merci de ne pas envoyer de prospection commerciale, vous ne disposez aucunement de notre accord. Enfin je vous demanderai de supprimer mon adresse de votre liste d’envoi.
Sincèrement</t>
        </is>
      </c>
      <c r="V118" s="3" t="inlineStr">
        <is>
          <t>RE: ARTHAUD FORMATIONS est-il visible sur Mon Compte Formation ?</t>
        </is>
      </c>
      <c r="W118" s="3" t="inlineStr">
        <is>
          <t>Thu, 26 Mar 2026 13:32:38 +0000</t>
        </is>
      </c>
      <c r="X118" s="3" t="inlineStr">
        <is>
          <t>EDOF Tier 1 - Jackpot | Achat/revente OF</t>
        </is>
      </c>
      <c r="Y118" s="3" t="inlineStr">
        <is>
          <t>true</t>
        </is>
      </c>
    </row>
    <row r="119">
      <c r="A119" s="2" t="inlineStr">
        <is>
          <t>virginie.souyri@artypic-prod.com</t>
        </is>
      </c>
      <c r="B119" s="3" t="inlineStr">
        <is>
          <t>0615375789</t>
        </is>
      </c>
      <c r="C119" s="3" t="inlineStr">
        <is>
          <t>ARTY PIC</t>
        </is>
      </c>
      <c r="D119" s="3" t="inlineStr">
        <is>
          <t>LES MATELLES</t>
        </is>
      </c>
      <c r="E119" s="3" t="inlineStr">
        <is>
          <t>Occitanie</t>
        </is>
      </c>
      <c r="F119" s="3" t="inlineStr">
        <is>
          <t>Hérault</t>
        </is>
      </c>
      <c r="G119" s="3" t="inlineStr">
        <is>
          <t>985256981</t>
        </is>
      </c>
      <c r="H119" s="3" t="inlineStr">
        <is>
          <t>76341393734</t>
        </is>
      </c>
      <c r="I119" s="3" t="inlineStr"/>
      <c r="J119" s="3" t="inlineStr"/>
      <c r="K119" s="3" t="inlineStr"/>
      <c r="L119" s="3" t="inlineStr"/>
      <c r="M119" s="3" t="inlineStr"/>
      <c r="N119" s="3" t="inlineStr"/>
      <c r="O119" s="3" t="inlineStr"/>
      <c r="P119" s="3" t="inlineStr"/>
      <c r="Q119" s="3" t="inlineStr"/>
      <c r="R119" s="3" t="n">
        <v>1</v>
      </c>
      <c r="S119" s="3" t="n">
        <v>1</v>
      </c>
      <c r="T119" s="3" t="inlineStr"/>
      <c r="U119" s="4" t="inlineStr">
        <is>
          <t>Mon espace edof est déjà ouvert.</t>
        </is>
      </c>
      <c r="V119" s="3" t="inlineStr">
        <is>
          <t>Re: ARTY PIC est-il visible sur Mon Compte Formation ?</t>
        </is>
      </c>
      <c r="W119" s="3" t="inlineStr">
        <is>
          <t>Thu, 23 Apr 2026 11:08:44 +0200</t>
        </is>
      </c>
      <c r="X119" s="3" t="inlineStr">
        <is>
          <t>EDOF Tier 4 - Sans CA</t>
        </is>
      </c>
      <c r="Y119" s="3" t="inlineStr">
        <is>
          <t>false</t>
        </is>
      </c>
    </row>
    <row r="120">
      <c r="A120" s="2" t="inlineStr">
        <is>
          <t>tarek@asap.work</t>
        </is>
      </c>
      <c r="B120" s="3" t="inlineStr">
        <is>
          <t>0769493504</t>
        </is>
      </c>
      <c r="C120" s="3" t="inlineStr">
        <is>
          <t>ASAP ACADEMY</t>
        </is>
      </c>
      <c r="D120" s="3" t="inlineStr">
        <is>
          <t>PARIS 02</t>
        </is>
      </c>
      <c r="E120" s="3" t="inlineStr">
        <is>
          <t>Ile-de-France</t>
        </is>
      </c>
      <c r="F120" s="3" t="inlineStr">
        <is>
          <t>Paris</t>
        </is>
      </c>
      <c r="G120" s="3" t="inlineStr">
        <is>
          <t>943188938</t>
        </is>
      </c>
      <c r="H120" s="3" t="inlineStr">
        <is>
          <t>11757315175</t>
        </is>
      </c>
      <c r="I120" s="3" t="inlineStr"/>
      <c r="J120" s="3" t="inlineStr"/>
      <c r="K120" s="3" t="inlineStr"/>
      <c r="L120" s="3" t="inlineStr"/>
      <c r="M120" s="3" t="inlineStr"/>
      <c r="N120" s="3" t="inlineStr"/>
      <c r="O120" s="3" t="inlineStr"/>
      <c r="P120" s="3" t="inlineStr"/>
      <c r="Q120" s="3" t="inlineStr"/>
      <c r="R120" s="3" t="n">
        <v>1</v>
      </c>
      <c r="S120" s="3" t="n">
        <v>1</v>
      </c>
      <c r="T120" s="3" t="inlineStr"/>
      <c r="U120" s="4" t="inlineStr">
        <is>
          <t>Bonjour,
Je suis actuellement absent(e) et n’ai pas accès à mes e-mails.
Je reviendrai le 25 avril  2026 et vous répondrai dès que possible à mon retour.
En cas d’urgence, vous pouvez contacter Guénaël Mondelice (guenael@asap.work)
Bien cordialement,</t>
        </is>
      </c>
      <c r="V120" s="3" t="inlineStr">
        <is>
          <t>Absent du bureau Re: ASAP ACADEMY est-il visible sur Mon Compte Formation ?</t>
        </is>
      </c>
      <c r="W120" s="3" t="inlineStr">
        <is>
          <t>Thu, 23 Apr 2026 05:43:09 -0700</t>
        </is>
      </c>
      <c r="X120" s="3" t="inlineStr">
        <is>
          <t>EDOF Tier 4 - Sans CA</t>
        </is>
      </c>
      <c r="Y120" s="3" t="inlineStr">
        <is>
          <t>false</t>
        </is>
      </c>
    </row>
    <row r="121">
      <c r="A121" s="2" t="inlineStr">
        <is>
          <t>julien.sacepe.pro@icloud.com</t>
        </is>
      </c>
      <c r="B121" s="3" t="inlineStr">
        <is>
          <t>0699167329</t>
        </is>
      </c>
      <c r="C121" s="3" t="inlineStr">
        <is>
          <t>ASCENSION</t>
        </is>
      </c>
      <c r="D121" s="3" t="inlineStr">
        <is>
          <t>LONGUENESSE</t>
        </is>
      </c>
      <c r="E121" s="3" t="inlineStr">
        <is>
          <t>Hauts-de-France</t>
        </is>
      </c>
      <c r="F121" s="3" t="inlineStr">
        <is>
          <t>Pas-de-Calais</t>
        </is>
      </c>
      <c r="G121" s="3" t="inlineStr">
        <is>
          <t>949643266</t>
        </is>
      </c>
      <c r="H121" s="3" t="inlineStr">
        <is>
          <t>32620373962</t>
        </is>
      </c>
      <c r="I121" s="3" t="inlineStr"/>
      <c r="J121" s="3" t="inlineStr">
        <is>
          <t>0</t>
        </is>
      </c>
      <c r="K121" s="3" t="inlineStr"/>
      <c r="L121" s="3" t="inlineStr"/>
      <c r="M121" s="3" t="inlineStr"/>
      <c r="N121" s="3" t="inlineStr"/>
      <c r="O121" s="3" t="inlineStr"/>
      <c r="P121" s="3" t="inlineStr"/>
      <c r="Q121" s="3" t="inlineStr"/>
      <c r="R121" s="3" t="n">
        <v>1</v>
      </c>
      <c r="S121" s="3" t="n">
        <v>1</v>
      </c>
      <c r="T121" s="3" t="inlineStr"/>
      <c r="U121" s="4" t="inlineStr">
        <is>
          <t>Bonjour,
Je suis absent jusqu'au 19 avril 2026 inclus,
Je n'ai pas la possibilité de consulter mes mails pendant cette période, je vous répondrai dès mon retour,
Merci pour votre compréhension,
A bientôt,
Julien
Ascension
www.ascension-developpement.fr</t>
        </is>
      </c>
      <c r="V121" s="3" t="inlineStr">
        <is>
          <t>Auto reply: ASCENSION est-il visible sur Mon Compte Formation ?</t>
        </is>
      </c>
      <c r="W121" s="3" t="inlineStr">
        <is>
          <t>Wed, 15 Apr 2026 09:03:25 +0000</t>
        </is>
      </c>
      <c r="X121" s="3" t="inlineStr">
        <is>
          <t>EDOF Tier 4 - Sans CA | Réponse QUESTIONS | Habilitations RS/RNCP</t>
        </is>
      </c>
      <c r="Y121" s="3" t="inlineStr">
        <is>
          <t>false</t>
        </is>
      </c>
    </row>
    <row r="122">
      <c r="A122" s="2" t="inlineStr">
        <is>
          <t>asmarouaoui@hotmail.com</t>
        </is>
      </c>
      <c r="B122" s="3" t="inlineStr">
        <is>
          <t>0623320850</t>
        </is>
      </c>
      <c r="C122" s="3" t="inlineStr">
        <is>
          <t>ASM FORMACAP</t>
        </is>
      </c>
      <c r="D122" s="3" t="inlineStr">
        <is>
          <t>Ile-de-France</t>
        </is>
      </c>
      <c r="E122" s="3" t="inlineStr"/>
      <c r="F122" s="3" t="inlineStr"/>
      <c r="G122" s="3" t="inlineStr"/>
      <c r="H122" s="3" t="inlineStr"/>
      <c r="I122" s="3" t="inlineStr"/>
      <c r="J122" s="3" t="inlineStr"/>
      <c r="K122" s="3" t="inlineStr"/>
      <c r="L122" s="3" t="inlineStr"/>
      <c r="M122" s="3" t="inlineStr"/>
      <c r="N122" s="3" t="inlineStr"/>
      <c r="O122" s="3" t="inlineStr"/>
      <c r="P122" s="3" t="inlineStr"/>
      <c r="Q122" s="3" t="inlineStr"/>
      <c r="R122" s="3" t="n">
        <v>1</v>
      </c>
      <c r="S122" s="3" t="n">
        <v>0</v>
      </c>
      <c r="T122" s="3" t="inlineStr">
        <is>
          <t>Information Request</t>
        </is>
      </c>
      <c r="U122" s="4" t="inlineStr">
        <is>
          <t>Bonjour,
Nhsitez pas  me contacter au 0623320850 afin que lon en discute.
Bonne journe  vous.
Envoy  partir de Outlook pour iOS
________________________________</t>
        </is>
      </c>
      <c r="V122" s="3" t="inlineStr">
        <is>
          <t>Re: Relance : Offre de rachat de votre organisme de formation sous 72h ?</t>
        </is>
      </c>
      <c r="W122" s="3" t="inlineStr">
        <is>
          <t>Wed, 11 Feb 2026 13:42:06 +0000</t>
        </is>
      </c>
      <c r="X122" s="3" t="inlineStr">
        <is>
          <t>Rachat OF | Achat/revente OF</t>
        </is>
      </c>
      <c r="Y122" s="3" t="inlineStr">
        <is>
          <t>false</t>
        </is>
      </c>
    </row>
    <row r="123">
      <c r="A123" s="2" t="inlineStr">
        <is>
          <t>jean-baptiste.alvarez@asoe.fr</t>
        </is>
      </c>
      <c r="B123" s="3" t="inlineStr">
        <is>
          <t>0675311968</t>
        </is>
      </c>
      <c r="C123" s="3" t="inlineStr">
        <is>
          <t>ASOE</t>
        </is>
      </c>
      <c r="D123" s="3" t="inlineStr">
        <is>
          <t>DORAT</t>
        </is>
      </c>
      <c r="E123" s="3" t="inlineStr">
        <is>
          <t>Auvergne-Rhône-Alpes</t>
        </is>
      </c>
      <c r="F123" s="3" t="inlineStr">
        <is>
          <t>Puy-de-Dôme</t>
        </is>
      </c>
      <c r="G123" s="3" t="inlineStr">
        <is>
          <t>913401386</t>
        </is>
      </c>
      <c r="H123" s="3" t="inlineStr">
        <is>
          <t>84630607863</t>
        </is>
      </c>
      <c r="I123" s="3" t="inlineStr"/>
      <c r="J123" s="3" t="inlineStr">
        <is>
          <t>2 288</t>
        </is>
      </c>
      <c r="K123" s="3" t="inlineStr"/>
      <c r="L123" s="3" t="inlineStr"/>
      <c r="M123" s="3" t="inlineStr"/>
      <c r="N123" s="3" t="inlineStr"/>
      <c r="O123" s="3" t="inlineStr"/>
      <c r="P123" s="3" t="inlineStr"/>
      <c r="Q123" s="3" t="inlineStr"/>
      <c r="R123" s="3" t="n">
        <v>1</v>
      </c>
      <c r="S123" s="3" t="n">
        <v>2</v>
      </c>
      <c r="T123" s="3" t="inlineStr"/>
      <c r="U123" s="4" t="inlineStr">
        <is>
          <t>Bonjour,
pourriez vous m'appeler afin de savoir de quoi il s'agit.
Cordialement,
*Cette signature électronique est un lien vers le site www.asoe.fr
*</t>
        </is>
      </c>
      <c r="V123" s="3" t="inlineStr">
        <is>
          <t>Re: ASOE est-il visible sur Mon Compte Formation ?</t>
        </is>
      </c>
      <c r="W123" s="3" t="inlineStr">
        <is>
          <t>Wed, 22 Apr 2026 16:41:35 +0200</t>
        </is>
      </c>
      <c r="X123" s="3" t="inlineStr">
        <is>
          <t>EDOF Tier 3 - Petit CA</t>
        </is>
      </c>
      <c r="Y123" s="3" t="inlineStr">
        <is>
          <t>false</t>
        </is>
      </c>
    </row>
    <row r="124">
      <c r="A124" s="2" t="inlineStr">
        <is>
          <t>association.aspazie@gmail.com</t>
        </is>
      </c>
      <c r="B124" s="3" t="inlineStr">
        <is>
          <t>0680217434</t>
        </is>
      </c>
      <c r="C124" s="3" t="inlineStr">
        <is>
          <t>ASPAZIE</t>
        </is>
      </c>
      <c r="D124" s="3" t="inlineStr">
        <is>
          <t>BEAUVAIS</t>
        </is>
      </c>
      <c r="E124" s="3" t="inlineStr">
        <is>
          <t>Hauts-de-France</t>
        </is>
      </c>
      <c r="F124" s="3" t="inlineStr">
        <is>
          <t>Oise</t>
        </is>
      </c>
      <c r="G124" s="3" t="inlineStr">
        <is>
          <t>447680216</t>
        </is>
      </c>
      <c r="H124" s="3" t="inlineStr">
        <is>
          <t>32600407960</t>
        </is>
      </c>
      <c r="I124" s="3" t="inlineStr">
        <is>
          <t>Non</t>
        </is>
      </c>
      <c r="J124" s="3" t="inlineStr">
        <is>
          <t>59 251</t>
        </is>
      </c>
      <c r="K124" s="3" t="inlineStr">
        <is>
          <t>8559A - Formation continue d adultes</t>
        </is>
      </c>
      <c r="L124" s="3" t="inlineStr">
        <is>
          <t>Association loi de 1901 ou de 1908</t>
        </is>
      </c>
      <c r="M124" s="3" t="inlineStr">
        <is>
          <t>Oui</t>
        </is>
      </c>
      <c r="N124" s="3" t="inlineStr">
        <is>
          <t>Non</t>
        </is>
      </c>
      <c r="O124" s="3" t="inlineStr">
        <is>
          <t>Non</t>
        </is>
      </c>
      <c r="P124" s="3" t="inlineStr">
        <is>
          <t>Non</t>
        </is>
      </c>
      <c r="Q124" s="3" t="inlineStr">
        <is>
          <t>0</t>
        </is>
      </c>
      <c r="R124" s="3" t="n">
        <v>1</v>
      </c>
      <c r="S124" s="3" t="n">
        <v>2</v>
      </c>
      <c r="T124" s="3" t="inlineStr"/>
      <c r="U124" s="4" t="inlineStr">
        <is>
          <t>Merci pour votre message.
Je reviendrai vers vous prochainement
*Béatrice BABY *
*Directrice pédagogique ASPAZIE*
*Organisme certifié QUALIOPI-Actions de formation*
*06 80 21 74 34*
www.aspazie.fr</t>
        </is>
      </c>
      <c r="V124" s="3" t="inlineStr">
        <is>
          <t>Re: ASPAZIE est-il visible sur Mon Compte Formation ?</t>
        </is>
      </c>
      <c r="W124" s="3" t="inlineStr">
        <is>
          <t>Mon, 30 Mar 2026 18:31:26 +0200</t>
        </is>
      </c>
      <c r="X124" s="3" t="inlineStr">
        <is>
          <t>EDOF Tier 1 - Jackpot | Relance Intéressés | Habilitations RS/RNCP</t>
        </is>
      </c>
      <c r="Y124" s="3" t="inlineStr">
        <is>
          <t>false</t>
        </is>
      </c>
    </row>
    <row r="125">
      <c r="A125" s="2" t="inlineStr">
        <is>
          <t>sandie@assistance-digitale.com</t>
        </is>
      </c>
      <c r="B125" s="3" t="inlineStr">
        <is>
          <t>0669038031</t>
        </is>
      </c>
      <c r="C125" s="3" t="inlineStr">
        <is>
          <t>ASSISTANCE DIGITALE</t>
        </is>
      </c>
      <c r="D125" s="3" t="inlineStr">
        <is>
          <t>VALENCE</t>
        </is>
      </c>
      <c r="E125" s="3" t="inlineStr">
        <is>
          <t>Auvergne-Rhône-Alpes</t>
        </is>
      </c>
      <c r="F125" s="3" t="inlineStr">
        <is>
          <t>Drôme</t>
        </is>
      </c>
      <c r="G125" s="3" t="inlineStr">
        <is>
          <t>808490478</t>
        </is>
      </c>
      <c r="H125" s="3" t="inlineStr">
        <is>
          <t>84260369426</t>
        </is>
      </c>
      <c r="I125" s="3" t="inlineStr">
        <is>
          <t>Non</t>
        </is>
      </c>
      <c r="J125" s="3" t="inlineStr">
        <is>
          <t>207 189</t>
        </is>
      </c>
      <c r="K125" s="3" t="inlineStr">
        <is>
          <t>7022Z - Conseil pour les affaires et autres conseils de gestion</t>
        </is>
      </c>
      <c r="L125" s="3" t="inlineStr">
        <is>
          <t>Entreprise unipersonnelle à responsabilité limitée(EURL )</t>
        </is>
      </c>
      <c r="M125" s="3" t="inlineStr">
        <is>
          <t>Oui</t>
        </is>
      </c>
      <c r="N125" s="3" t="inlineStr">
        <is>
          <t>Non</t>
        </is>
      </c>
      <c r="O125" s="3" t="inlineStr">
        <is>
          <t>Non</t>
        </is>
      </c>
      <c r="P125" s="3" t="inlineStr">
        <is>
          <t>Non</t>
        </is>
      </c>
      <c r="Q125" s="3" t="inlineStr">
        <is>
          <t>0</t>
        </is>
      </c>
      <c r="R125" s="3" t="n">
        <v>1</v>
      </c>
      <c r="S125" s="3" t="n">
        <v>1</v>
      </c>
      <c r="T125" s="3" t="inlineStr"/>
      <c r="U125" s="4" t="inlineStr">
        <is>
          <t>Bonjour,
Merci pour votre message.
À ce jour, notre activité ne repose pas encore sur une certification
enregistrée au RS ou RNCP, ce qui est indispensable pour une présence sur
Mon Compte Formation.
Nous sommes en cours de structuration sur ce sujet.
Je ne souhaite donc pas donner suite.
Bonne journée,
[image: photo]
Sandie Verdure
Dirigeante
Assistance Digitale
[image: icon] 0669038031
[image: icon] www.assistance-digitale.com/liens
*« Deviens assistante digitale indépendante : un métier structuré, des
outils modernes et la confiance pour réussir. »*
*[image: in</t>
        </is>
      </c>
      <c r="V125" s="3" t="inlineStr">
        <is>
          <t>Re: ASSISTANCE DIGITALE est-il visible sur Mon Compte Formation ?</t>
        </is>
      </c>
      <c r="W125" s="3" t="inlineStr">
        <is>
          <t>Thu, 26 Mar 2026 14:11:24 +0100</t>
        </is>
      </c>
      <c r="X125" s="3" t="inlineStr">
        <is>
          <t>EDOF Tier 1 - Jackpot | Relance NON</t>
        </is>
      </c>
      <c r="Y125" s="3" t="inlineStr">
        <is>
          <t>false</t>
        </is>
      </c>
    </row>
    <row r="126">
      <c r="A126" s="2" t="inlineStr">
        <is>
          <t>m.pannetrat@associance.com</t>
        </is>
      </c>
      <c r="B126" s="3" t="inlineStr">
        <is>
          <t>0689333452</t>
        </is>
      </c>
      <c r="C126" s="3" t="inlineStr">
        <is>
          <t>ASSOCIANCE</t>
        </is>
      </c>
      <c r="D126" s="3" t="inlineStr">
        <is>
          <t>CLAIREFONTAINE EN YVELINES</t>
        </is>
      </c>
      <c r="E126" s="3" t="inlineStr">
        <is>
          <t>Ile-de-France</t>
        </is>
      </c>
      <c r="F126" s="3" t="inlineStr">
        <is>
          <t>Yvelines</t>
        </is>
      </c>
      <c r="G126" s="3" t="inlineStr">
        <is>
          <t>824493092</t>
        </is>
      </c>
      <c r="H126" s="3" t="inlineStr">
        <is>
          <t>11788748978</t>
        </is>
      </c>
      <c r="I126" s="3" t="inlineStr"/>
      <c r="J126" s="3" t="inlineStr">
        <is>
          <t>0</t>
        </is>
      </c>
      <c r="K126" s="3" t="inlineStr"/>
      <c r="L126" s="3" t="inlineStr"/>
      <c r="M126" s="3" t="inlineStr"/>
      <c r="N126" s="3" t="inlineStr"/>
      <c r="O126" s="3" t="inlineStr"/>
      <c r="P126" s="3" t="inlineStr"/>
      <c r="Q126" s="3" t="inlineStr"/>
      <c r="R126" s="3" t="n">
        <v>1</v>
      </c>
      <c r="S126" s="3" t="n">
        <v>2</v>
      </c>
      <c r="T126" s="3" t="inlineStr"/>
      <c r="U126" s="4" t="inlineStr">
        <is>
          <t>Bonjour.
Oui, c'est un sujet.
Vous pouvez me proposer quelques crneaux pour un change tlphonique semaine prochaine.
Bien cordialement,
Myriam PANNETRAT
06 89 33 34 52
Prsidente
ASSOCIANCE
www.associance.fr
[cid:36fe9a91-35f8-4e7a-83ca-23cadf307479]
________________________________</t>
        </is>
      </c>
      <c r="V126" s="3" t="inlineStr">
        <is>
          <t>RE: ASSOCIANCE est-il visible sur Mon Compte Formation ?</t>
        </is>
      </c>
      <c r="W126" s="3" t="inlineStr">
        <is>
          <t>Wed, 22 Apr 2026 13:00:12 +0000</t>
        </is>
      </c>
      <c r="X126" s="3" t="inlineStr">
        <is>
          <t>EDOF Tier 4 - Sans CA</t>
        </is>
      </c>
      <c r="Y126" s="3" t="inlineStr">
        <is>
          <t>false</t>
        </is>
      </c>
    </row>
    <row r="127">
      <c r="A127" s="2" t="inlineStr">
        <is>
          <t>a.schaller@afc-odf.fr</t>
        </is>
      </c>
      <c r="B127" s="3" t="inlineStr">
        <is>
          <t>0143807226</t>
        </is>
      </c>
      <c r="C127" s="3" t="inlineStr">
        <is>
          <t>ASSOCIATION DE FORMATION CONTINUE EN ODF</t>
        </is>
      </c>
      <c r="D127" s="3" t="inlineStr">
        <is>
          <t>PARIS 01</t>
        </is>
      </c>
      <c r="E127" s="3" t="inlineStr">
        <is>
          <t>Ile-de-France</t>
        </is>
      </c>
      <c r="F127" s="3" t="inlineStr">
        <is>
          <t>Paris</t>
        </is>
      </c>
      <c r="G127" s="3" t="inlineStr">
        <is>
          <t>923927248</t>
        </is>
      </c>
      <c r="H127" s="3" t="inlineStr">
        <is>
          <t>11756909475</t>
        </is>
      </c>
      <c r="I127" s="3" t="inlineStr"/>
      <c r="J127" s="3" t="inlineStr">
        <is>
          <t>47 356</t>
        </is>
      </c>
      <c r="K127" s="3" t="inlineStr"/>
      <c r="L127" s="3" t="inlineStr"/>
      <c r="M127" s="3" t="inlineStr"/>
      <c r="N127" s="3" t="inlineStr"/>
      <c r="O127" s="3" t="inlineStr"/>
      <c r="P127" s="3" t="inlineStr"/>
      <c r="Q127" s="3" t="inlineStr"/>
      <c r="R127" s="3" t="n">
        <v>1</v>
      </c>
      <c r="S127" s="3" t="n">
        <v>1</v>
      </c>
      <c r="T127" s="3" t="inlineStr"/>
      <c r="U127" s="4" t="inlineStr">
        <is>
          <t>Bonjour,
Je vous remercie pour votre email. Cependant, je suis en vacances sans accs  mes emails jusquau 24 avril 2026. Votre email sera donc trait  partir du lundi 27 avril 2026.
Cordialement,
Alexandra SCHALLER
AFC ODF</t>
        </is>
      </c>
      <c r="V127" s="3" t="inlineStr">
        <is>
          <t>Automatic reply: ASSOCIATION DE FORMATION CONTINUE EN ODF est-il
 visible sur Mon Compte Formation ?</t>
        </is>
      </c>
      <c r="W127" s="3" t="inlineStr">
        <is>
          <t>Wed, 22 Apr 2026 12:43:10 +0000</t>
        </is>
      </c>
      <c r="X127" s="3" t="inlineStr">
        <is>
          <t>EDOF Tier 2 - CA Moyen</t>
        </is>
      </c>
      <c r="Y127" s="3" t="inlineStr">
        <is>
          <t>false</t>
        </is>
      </c>
    </row>
    <row r="128">
      <c r="A128" s="2" t="inlineStr">
        <is>
          <t>wilcia.esthetique@gmail.com</t>
        </is>
      </c>
      <c r="B128" s="3" t="inlineStr">
        <is>
          <t>0692534911</t>
        </is>
      </c>
      <c r="C128" s="3" t="inlineStr">
        <is>
          <t>ASSOCIATION DES SOCIO-ESTHETICIENS(NES) ET SOCIO-COIFFEURS(SES ) DE LA REUNION "UN AUTRE REGARD"</t>
        </is>
      </c>
      <c r="D128" s="3" t="inlineStr">
        <is>
          <t>ST DENIS</t>
        </is>
      </c>
      <c r="E128" s="3" t="inlineStr">
        <is>
          <t>La Réunion</t>
        </is>
      </c>
      <c r="F128" s="3" t="inlineStr">
        <is>
          <t>La Réunion</t>
        </is>
      </c>
      <c r="G128" s="3" t="inlineStr">
        <is>
          <t>823964747</t>
        </is>
      </c>
      <c r="H128" s="3" t="inlineStr">
        <is>
          <t>04973583797</t>
        </is>
      </c>
      <c r="I128" s="3" t="inlineStr"/>
      <c r="J128" s="3" t="inlineStr">
        <is>
          <t>452</t>
        </is>
      </c>
      <c r="K128" s="3" t="inlineStr"/>
      <c r="L128" s="3" t="inlineStr"/>
      <c r="M128" s="3" t="inlineStr"/>
      <c r="N128" s="3" t="inlineStr"/>
      <c r="O128" s="3" t="inlineStr"/>
      <c r="P128" s="3" t="inlineStr"/>
      <c r="Q128" s="3" t="inlineStr"/>
      <c r="R128" s="3" t="n">
        <v>1</v>
      </c>
      <c r="S128" s="3" t="n">
        <v>2</v>
      </c>
      <c r="T128" s="3" t="inlineStr"/>
      <c r="U128" s="4" t="inlineStr">
        <is>
          <t>bonsoir
ma formation n est pas certifiante pour depot edof</t>
        </is>
      </c>
      <c r="V128" s="3" t="inlineStr">
        <is>
          <t>Re: ASSOCIATION DES SOCIO-ESTHETICIENS(NES) ET SOCIO-COIFFEURS(SES )
 DE LA REUNION "UN AUTRE REGARD" est-il visible sur Mon Compte Formation ?</t>
        </is>
      </c>
      <c r="W128" s="3" t="inlineStr">
        <is>
          <t>Tue, 21 Apr 2026 18:52:50 +0400</t>
        </is>
      </c>
      <c r="X128" s="3" t="inlineStr">
        <is>
          <t>EDOF Tier 3 - Petit CA | Relance NON</t>
        </is>
      </c>
      <c r="Y128" s="3" t="inlineStr">
        <is>
          <t>false</t>
        </is>
      </c>
    </row>
    <row r="129">
      <c r="A129" s="2" t="inlineStr">
        <is>
          <t>association.jolimonde@gmail.com</t>
        </is>
      </c>
      <c r="B129" s="3" t="inlineStr">
        <is>
          <t>0619432003</t>
        </is>
      </c>
      <c r="C129" s="3" t="inlineStr">
        <is>
          <t>ASSOCIATION JOLI MONDE</t>
        </is>
      </c>
      <c r="D129" s="3" t="inlineStr">
        <is>
          <t>LE PRE ST GERVAIS</t>
        </is>
      </c>
      <c r="E129" s="3" t="inlineStr">
        <is>
          <t>Ile-de-France</t>
        </is>
      </c>
      <c r="F129" s="3" t="inlineStr">
        <is>
          <t>Seine-Saint-Denis</t>
        </is>
      </c>
      <c r="G129" s="3" t="inlineStr">
        <is>
          <t>924304355</t>
        </is>
      </c>
      <c r="H129" s="3" t="inlineStr">
        <is>
          <t>11931124993</t>
        </is>
      </c>
      <c r="I129" s="3" t="inlineStr"/>
      <c r="J129" s="3" t="inlineStr"/>
      <c r="K129" s="3" t="inlineStr"/>
      <c r="L129" s="3" t="inlineStr"/>
      <c r="M129" s="3" t="inlineStr"/>
      <c r="N129" s="3" t="inlineStr"/>
      <c r="O129" s="3" t="inlineStr"/>
      <c r="P129" s="3" t="inlineStr"/>
      <c r="Q129" s="3" t="inlineStr"/>
      <c r="R129" s="3" t="n">
        <v>1</v>
      </c>
      <c r="S129" s="3" t="n">
        <v>2</v>
      </c>
      <c r="T129" s="3" t="inlineStr"/>
      <c r="U129" s="4" t="inlineStr">
        <is>
          <t>Bonjour,
Nous ne sommes pas intéressées, merci.
Bien à vous,
*Elsa Labouret*
Responsable administrative
*Association Joli Monde*
06.68.54.68.64
Nos bureaux se trouvent au 126 boulevard Macdonald à Paris 19e.</t>
        </is>
      </c>
      <c r="V129" s="3" t="inlineStr">
        <is>
          <t>Re: ASSOCIATION JOLI MONDE est-il visible sur Mon Compte Formation ?</t>
        </is>
      </c>
      <c r="W129" s="3" t="inlineStr">
        <is>
          <t>Thu, 23 Apr 2026 11:34:55 +0200</t>
        </is>
      </c>
      <c r="X129" s="3" t="inlineStr">
        <is>
          <t>EDOF Tier 4 - Sans CA</t>
        </is>
      </c>
      <c r="Y129" s="3" t="inlineStr">
        <is>
          <t>false</t>
        </is>
      </c>
    </row>
    <row r="130">
      <c r="A130" s="2" t="inlineStr">
        <is>
          <t>secretariatsip2@gmail.com</t>
        </is>
      </c>
      <c r="B130" s="3" t="inlineStr">
        <is>
          <t>0437915221</t>
        </is>
      </c>
      <c r="C130" s="3" t="inlineStr">
        <is>
          <t>ASSOCIATION POUR L EVALUATION ET LA FORMATION CONTINUE DES PSYCHIATRES</t>
        </is>
      </c>
      <c r="D130" s="3" t="inlineStr">
        <is>
          <t>BRON</t>
        </is>
      </c>
      <c r="E130" s="3" t="inlineStr">
        <is>
          <t>Auvergne-Rhône-Alpes</t>
        </is>
      </c>
      <c r="F130" s="3" t="inlineStr">
        <is>
          <t>Rhône</t>
        </is>
      </c>
      <c r="G130" s="3" t="inlineStr">
        <is>
          <t>501182182</t>
        </is>
      </c>
      <c r="H130" s="3" t="inlineStr">
        <is>
          <t>84691937969</t>
        </is>
      </c>
      <c r="I130" s="3" t="inlineStr"/>
      <c r="J130" s="3" t="inlineStr">
        <is>
          <t>30 650</t>
        </is>
      </c>
      <c r="K130" s="3" t="inlineStr"/>
      <c r="L130" s="3" t="inlineStr"/>
      <c r="M130" s="3" t="inlineStr"/>
      <c r="N130" s="3" t="inlineStr"/>
      <c r="O130" s="3" t="inlineStr"/>
      <c r="P130" s="3" t="inlineStr"/>
      <c r="Q130" s="3" t="inlineStr"/>
      <c r="R130" s="3" t="n">
        <v>1</v>
      </c>
      <c r="S130" s="3" t="n">
        <v>1</v>
      </c>
      <c r="T130" s="3" t="inlineStr"/>
      <c r="U130" s="4" t="inlineStr">
        <is>
          <t>Bonjour
Actuellement en arrêt de travail, je fais au mieux pour traiter les
mails, qui peuvent du coup prendre un peu plus de temps que prévu.
Merci pour votre compréhension.
Aicha RAMDANI
-- 
Je reste disponible si besoin.
*📌 **Prochaines JOURNEES SIP - du Jeudi 1er au Vendredi 02 Octobre 2026 -
SAINT MALO*
Bien cordialement,
Aicha RAMDANI, Secrétaire SIP / SPH / AEFCP
*secretariatSIP2@gmail.com* 
( *04.37.91.52.21 -De 09h à 17h (Mercredi 9h-14h30)*
*Pour les envois postaux** :*
*Secrétariat SIP-SPH-AEFCP*
*Centre Hospitalier Le Vinatier*</t>
        </is>
      </c>
      <c r="V130" s="3" t="inlineStr">
        <is>
          <t>Absence bureau Re: lesformateurs.online - Le nouveau site des demarches OF</t>
        </is>
      </c>
      <c r="W130" s="3" t="inlineStr">
        <is>
          <t>Thu, 23 Apr 2026 23:05:38 -0700</t>
        </is>
      </c>
      <c r="X130" s="3" t="inlineStr">
        <is>
          <t>EDOF Tier 2 - CA Moyen | Relance NON</t>
        </is>
      </c>
      <c r="Y130" s="3" t="inlineStr">
        <is>
          <t>false</t>
        </is>
      </c>
    </row>
    <row r="131">
      <c r="A131" s="2" t="inlineStr">
        <is>
          <t>contact@atem-formation.com</t>
        </is>
      </c>
      <c r="B131" s="3" t="inlineStr">
        <is>
          <t>0563479836</t>
        </is>
      </c>
      <c r="C131" s="3" t="inlineStr">
        <is>
          <t>ATEM FORMATION</t>
        </is>
      </c>
      <c r="D131" s="3" t="inlineStr">
        <is>
          <t>Occitanie</t>
        </is>
      </c>
      <c r="E131" s="3" t="inlineStr"/>
      <c r="F131" s="3" t="inlineStr"/>
      <c r="G131" s="3" t="inlineStr"/>
      <c r="H131" s="3" t="inlineStr"/>
      <c r="I131" s="3" t="inlineStr"/>
      <c r="J131" s="3" t="inlineStr"/>
      <c r="K131" s="3" t="inlineStr"/>
      <c r="L131" s="3" t="inlineStr"/>
      <c r="M131" s="3" t="inlineStr"/>
      <c r="N131" s="3" t="inlineStr"/>
      <c r="O131" s="3" t="inlineStr"/>
      <c r="P131" s="3" t="inlineStr"/>
      <c r="Q131" s="3" t="inlineStr"/>
      <c r="R131" s="3" t="n">
        <v>1</v>
      </c>
      <c r="S131" s="3" t="n">
        <v>0</v>
      </c>
      <c r="T131" s="3" t="inlineStr">
        <is>
          <t>Interested</t>
        </is>
      </c>
      <c r="U131" s="4" t="inlineStr">
        <is>
          <t>Bonjour,
- Le nombre moyen de stagiaires n'est pas représentatif. En effet je 
suis retraité (actif) depuis près de 7 ans. Ayant par ailleurs d'autres 
revenus générés par des vacations (salarié)  avec la fonction publique, 
j'ai de ce fait beaucoup réduit mon activité professionnelle.
La plus-value de mon organisme réside dans :
  * La détention de la certification Qualiopi (valide jusqu'au 10/12/2027)
  * L'inscription à la plateforme EDOF (Mon Compte Formation)
  * L'agrément TOSA Desktop
  * Un site internet comportant un espace Moodle (supports de cours,
    travaux pratique</t>
        </is>
      </c>
      <c r="V131" s="3" t="inlineStr">
        <is>
          <t>Re: Relance : Suite à mon message / Rachat de votre organisme</t>
        </is>
      </c>
      <c r="W131" s="3" t="inlineStr">
        <is>
          <t>Tue, 10 Feb 2026 19:22:17 +0000 (UTC)</t>
        </is>
      </c>
      <c r="X131" s="3" t="inlineStr">
        <is>
          <t>Rachat OF | Achat/revente OF</t>
        </is>
      </c>
      <c r="Y131" s="3" t="inlineStr">
        <is>
          <t>false</t>
        </is>
      </c>
    </row>
    <row r="132">
      <c r="A132" s="2" t="inlineStr">
        <is>
          <t>atlantique.formation@gmail.com</t>
        </is>
      </c>
      <c r="B132" s="3" t="inlineStr">
        <is>
          <t>0631283607</t>
        </is>
      </c>
      <c r="C132" s="3" t="inlineStr">
        <is>
          <t>ATLANTIQUE FORMATION</t>
        </is>
      </c>
      <c r="D132" s="3" t="inlineStr">
        <is>
          <t>TARGON</t>
        </is>
      </c>
      <c r="E132" s="3" t="inlineStr">
        <is>
          <t>Nouvelle-Aquitaine</t>
        </is>
      </c>
      <c r="F132" s="3" t="inlineStr">
        <is>
          <t>Gironde</t>
        </is>
      </c>
      <c r="G132" s="3" t="inlineStr">
        <is>
          <t>820844876</t>
        </is>
      </c>
      <c r="H132" s="3" t="inlineStr">
        <is>
          <t>75331249733</t>
        </is>
      </c>
      <c r="I132" s="3" t="inlineStr">
        <is>
          <t>Non</t>
        </is>
      </c>
      <c r="J132" s="3" t="inlineStr">
        <is>
          <t>225 982</t>
        </is>
      </c>
      <c r="K132" s="3" t="inlineStr">
        <is>
          <t>8559B - Autres enseignements</t>
        </is>
      </c>
      <c r="L132" s="3" t="inlineStr">
        <is>
          <t>Société à responsabilité limitée (SARL)</t>
        </is>
      </c>
      <c r="M132" s="3" t="inlineStr">
        <is>
          <t>Oui</t>
        </is>
      </c>
      <c r="N132" s="3" t="inlineStr">
        <is>
          <t>Non</t>
        </is>
      </c>
      <c r="O132" s="3" t="inlineStr">
        <is>
          <t>Non</t>
        </is>
      </c>
      <c r="P132" s="3" t="inlineStr">
        <is>
          <t>Non</t>
        </is>
      </c>
      <c r="Q132" s="3" t="inlineStr">
        <is>
          <t>0</t>
        </is>
      </c>
      <c r="R132" s="3" t="n">
        <v>1</v>
      </c>
      <c r="S132" s="3" t="n">
        <v>3</v>
      </c>
      <c r="T132" s="3" t="inlineStr"/>
      <c r="U132" s="4" t="inlineStr">
        <is>
          <t>Non
Cordialement 
Mr Joel BEGARD</t>
        </is>
      </c>
      <c r="V132" s="3" t="inlineStr">
        <is>
          <t>Re: On ouvre votre EDOF ou pas ?</t>
        </is>
      </c>
      <c r="W132" s="3" t="inlineStr">
        <is>
          <t>Tue, 7 Apr 2026 12:10:06 +0200</t>
        </is>
      </c>
      <c r="X132" s="3" t="inlineStr">
        <is>
          <t>EDOF Tier 1 - Jackpot | Relance OUI | Habilitations RS/RNCP</t>
        </is>
      </c>
      <c r="Y132" s="3" t="inlineStr">
        <is>
          <t>false</t>
        </is>
      </c>
    </row>
    <row r="133">
      <c r="A133" s="2" t="inlineStr">
        <is>
          <t>r.castanet@atlantiqueformations.fr</t>
        </is>
      </c>
      <c r="B133" s="3" t="inlineStr">
        <is>
          <t>0684478413</t>
        </is>
      </c>
      <c r="C133" s="3" t="inlineStr">
        <is>
          <t>ATLANTIQUE FORMATIONS</t>
        </is>
      </c>
      <c r="D133" s="3" t="inlineStr">
        <is>
          <t>LA ROCHELLE</t>
        </is>
      </c>
      <c r="E133" s="3" t="inlineStr">
        <is>
          <t>Nouvelle-Aquitaine</t>
        </is>
      </c>
      <c r="F133" s="3" t="inlineStr">
        <is>
          <t>Charente-Maritime</t>
        </is>
      </c>
      <c r="G133" s="3" t="inlineStr">
        <is>
          <t>894675214</t>
        </is>
      </c>
      <c r="H133" s="3" t="inlineStr">
        <is>
          <t>75170257117</t>
        </is>
      </c>
      <c r="I133" s="3" t="inlineStr">
        <is>
          <t>Non</t>
        </is>
      </c>
      <c r="J133" s="3" t="inlineStr">
        <is>
          <t>1 365 657</t>
        </is>
      </c>
      <c r="K133" s="3" t="inlineStr">
        <is>
          <t>8559A - Formation continue d adultes</t>
        </is>
      </c>
      <c r="L133" s="3" t="inlineStr">
        <is>
          <t>Société par actions simplifiée (SAS)</t>
        </is>
      </c>
      <c r="M133" s="3" t="inlineStr">
        <is>
          <t>Oui</t>
        </is>
      </c>
      <c r="N133" s="3" t="inlineStr">
        <is>
          <t>Non</t>
        </is>
      </c>
      <c r="O133" s="3" t="inlineStr">
        <is>
          <t>Non</t>
        </is>
      </c>
      <c r="P133" s="3" t="inlineStr">
        <is>
          <t>Non</t>
        </is>
      </c>
      <c r="Q133" s="3" t="inlineStr">
        <is>
          <t>0</t>
        </is>
      </c>
      <c r="R133" s="3" t="n">
        <v>1</v>
      </c>
      <c r="S133" s="3" t="n">
        <v>2</v>
      </c>
      <c r="T133" s="3" t="inlineStr"/>
      <c r="U133" s="4" t="inlineStr">
        <is>
          <t>Bonjour
EDOF n’est pas un projet 2026 pour Atlantique Formations
Merci à vous
Bonne journée
Cordialement,
L'équipe d'Atlantique Formations
[cid:image001.png@01DCC036.9D76AE40]</t>
        </is>
      </c>
      <c r="V133" s="3" t="inlineStr">
        <is>
          <t>RE: ATLANTIQUE FORMATIONS est-il visible sur Mon Compte Formation ?</t>
        </is>
      </c>
      <c r="W133" s="3" t="inlineStr">
        <is>
          <t>Mon, 30 Mar 2026 09:16:14 +0000</t>
        </is>
      </c>
      <c r="X133" s="3" t="inlineStr">
        <is>
          <t>EDOF Tier 1 - Jackpot | Relance NON</t>
        </is>
      </c>
      <c r="Y133" s="3" t="inlineStr">
        <is>
          <t>false</t>
        </is>
      </c>
    </row>
    <row r="134">
      <c r="A134" s="2" t="inlineStr">
        <is>
          <t>atoutreussitefranceformation@gmail.com</t>
        </is>
      </c>
      <c r="B134" s="3" t="inlineStr">
        <is>
          <t>0613720311</t>
        </is>
      </c>
      <c r="C134" s="3" t="inlineStr">
        <is>
          <t>ATOUT REUSSITE FRANCE FORMATION</t>
        </is>
      </c>
      <c r="D134" s="3" t="inlineStr">
        <is>
          <t>CHAMPS SUR MARNE</t>
        </is>
      </c>
      <c r="E134" s="3" t="inlineStr">
        <is>
          <t>Ile-de-France</t>
        </is>
      </c>
      <c r="F134" s="3" t="inlineStr">
        <is>
          <t>Seine-et-Marne</t>
        </is>
      </c>
      <c r="G134" s="3" t="inlineStr">
        <is>
          <t>919074393</t>
        </is>
      </c>
      <c r="H134" s="3" t="inlineStr">
        <is>
          <t>11770801877</t>
        </is>
      </c>
      <c r="I134" s="3" t="inlineStr"/>
      <c r="J134" s="3" t="inlineStr">
        <is>
          <t>950</t>
        </is>
      </c>
      <c r="K134" s="3" t="inlineStr"/>
      <c r="L134" s="3" t="inlineStr"/>
      <c r="M134" s="3" t="inlineStr"/>
      <c r="N134" s="3" t="inlineStr"/>
      <c r="O134" s="3" t="inlineStr"/>
      <c r="P134" s="3" t="inlineStr"/>
      <c r="Q134" s="3" t="inlineStr"/>
      <c r="R134" s="3" t="n">
        <v>1</v>
      </c>
      <c r="S134" s="3" t="n">
        <v>2</v>
      </c>
      <c r="T134" s="3" t="inlineStr"/>
      <c r="U134" s="4" t="inlineStr">
        <is>
          <t>Bonjour pourriez vous me joindre au 0613720311</t>
        </is>
      </c>
      <c r="V134" s="3" t="inlineStr">
        <is>
          <t>Re: ATOUT REUSSITE FRANCE FORMATION est-il visible sur Mon Compte
 Formation ?</t>
        </is>
      </c>
      <c r="W134" s="3" t="inlineStr">
        <is>
          <t>Tue, 14 Apr 2026 14:05:39 +0200</t>
        </is>
      </c>
      <c r="X134" s="3" t="inlineStr">
        <is>
          <t>EDOF Tier 3 - Petit CA | Relance NON</t>
        </is>
      </c>
      <c r="Y134" s="3" t="inlineStr">
        <is>
          <t>false</t>
        </is>
      </c>
    </row>
    <row r="135">
      <c r="A135" s="2" t="inlineStr">
        <is>
          <t>attrapetaformation@gmail.com</t>
        </is>
      </c>
      <c r="B135" s="3" t="inlineStr">
        <is>
          <t>0759275774</t>
        </is>
      </c>
      <c r="C135" s="3" t="inlineStr">
        <is>
          <t>ATTRAPE TA FORMATION</t>
        </is>
      </c>
      <c r="D135" s="3" t="inlineStr">
        <is>
          <t>CERGY</t>
        </is>
      </c>
      <c r="E135" s="3" t="inlineStr">
        <is>
          <t>Ile-de-France</t>
        </is>
      </c>
      <c r="F135" s="3" t="inlineStr">
        <is>
          <t>Val-d'Oise</t>
        </is>
      </c>
      <c r="G135" s="3" t="inlineStr">
        <is>
          <t>915037014</t>
        </is>
      </c>
      <c r="H135" s="3" t="inlineStr">
        <is>
          <t>11950885495</t>
        </is>
      </c>
      <c r="I135" s="3" t="inlineStr"/>
      <c r="J135" s="3" t="inlineStr">
        <is>
          <t>480</t>
        </is>
      </c>
      <c r="K135" s="3" t="inlineStr"/>
      <c r="L135" s="3" t="inlineStr"/>
      <c r="M135" s="3" t="inlineStr"/>
      <c r="N135" s="3" t="inlineStr"/>
      <c r="O135" s="3" t="inlineStr"/>
      <c r="P135" s="3" t="inlineStr"/>
      <c r="Q135" s="3" t="inlineStr"/>
      <c r="R135" s="3" t="n">
        <v>1</v>
      </c>
      <c r="S135" s="3" t="n">
        <v>1</v>
      </c>
      <c r="T135" s="3" t="inlineStr"/>
      <c r="U135" s="4" t="inlineStr">
        <is>
          <t>Bonjour, il vous faut quoi comme documents pour faire la demande Edof ?
Cordialement</t>
        </is>
      </c>
      <c r="V135" s="3" t="inlineStr">
        <is>
          <t>Re: ATTRAPE TA FORMATION est-il visible sur Mon Compte Formation ?</t>
        </is>
      </c>
      <c r="W135" s="3" t="inlineStr">
        <is>
          <t>Thu, 9 Apr 2026 17:31:16 +0200</t>
        </is>
      </c>
      <c r="X135" s="3" t="inlineStr">
        <is>
          <t>EDOF Tier 3 - Petit CA | Relance Intéressés | Habilitations RS/RNCP</t>
        </is>
      </c>
      <c r="Y135" s="3" t="inlineStr">
        <is>
          <t>false</t>
        </is>
      </c>
    </row>
    <row r="136">
      <c r="A136" s="2" t="inlineStr">
        <is>
          <t>aubienetrecanin51@gmail.com</t>
        </is>
      </c>
      <c r="B136" s="3" t="inlineStr">
        <is>
          <t>0603508596</t>
        </is>
      </c>
      <c r="C136" s="3" t="inlineStr">
        <is>
          <t>AU BIEN ETRE CANIN</t>
        </is>
      </c>
      <c r="D136" s="3" t="inlineStr">
        <is>
          <t>CHALONS EN CHAMPAGNE</t>
        </is>
      </c>
      <c r="E136" s="3" t="inlineStr">
        <is>
          <t>Grand Est</t>
        </is>
      </c>
      <c r="F136" s="3" t="inlineStr">
        <is>
          <t>Marne</t>
        </is>
      </c>
      <c r="G136" s="3" t="inlineStr">
        <is>
          <t>883725145</t>
        </is>
      </c>
      <c r="H136" s="3" t="inlineStr">
        <is>
          <t>44510203751</t>
        </is>
      </c>
      <c r="I136" s="3" t="inlineStr"/>
      <c r="J136" s="3" t="inlineStr">
        <is>
          <t>38 345</t>
        </is>
      </c>
      <c r="K136" s="3" t="inlineStr"/>
      <c r="L136" s="3" t="inlineStr"/>
      <c r="M136" s="3" t="inlineStr"/>
      <c r="N136" s="3" t="inlineStr"/>
      <c r="O136" s="3" t="inlineStr"/>
      <c r="P136" s="3" t="inlineStr"/>
      <c r="Q136" s="3" t="inlineStr"/>
      <c r="R136" s="3" t="n">
        <v>1</v>
      </c>
      <c r="S136" s="3" t="n">
        <v>1</v>
      </c>
      <c r="T136" s="3" t="inlineStr"/>
      <c r="U136" s="4" t="inlineStr">
        <is>
          <t>Bonjour
Une fois référencé sur mon compte formation, le financement CPF est garanti ?
Cordialement
Sandrine KERTZINGER
Au Bien-être Canin
3 rue Ampère
51000 Châlons en Champagne
03 51 41 34 64 
Siret : 883 725 145 00022
TVA : FR62883725145
Certifié qualiopi depuis le 29 novembre 2021
Co-gérante de l’institut de Formation 31 (centre de perfectionnement pour toiletteurs)
https://www.aubienetrecanin-toilettage-formation.fr/www.institutformation31.com
   https://www.facebook.com/groups/103126840155694</t>
        </is>
      </c>
      <c r="V136" s="3" t="inlineStr">
        <is>
          <t>RE: AU BIEN ETRE CANIN est-il visible sur Mon Compte Formation ?</t>
        </is>
      </c>
      <c r="W136" s="3" t="inlineStr">
        <is>
          <t>Fri, 3 Apr 2026 09:29:06 +0200</t>
        </is>
      </c>
      <c r="X136" s="3" t="inlineStr">
        <is>
          <t>EDOF Tier 2 - CA Moyen | Relance Intéressés | Habilitations RS/RNCP</t>
        </is>
      </c>
      <c r="Y136" s="3" t="inlineStr">
        <is>
          <t>false</t>
        </is>
      </c>
    </row>
    <row r="137">
      <c r="A137" s="2" t="inlineStr">
        <is>
          <t>auservicedemadame@gmail.com</t>
        </is>
      </c>
      <c r="B137" s="3" t="inlineStr">
        <is>
          <t>0659541871</t>
        </is>
      </c>
      <c r="C137" s="3" t="inlineStr">
        <is>
          <t>AU SERVICE DE MADAME</t>
        </is>
      </c>
      <c r="D137" s="3" t="inlineStr">
        <is>
          <t>PUJAUT</t>
        </is>
      </c>
      <c r="E137" s="3" t="inlineStr">
        <is>
          <t>Occitanie</t>
        </is>
      </c>
      <c r="F137" s="3" t="inlineStr">
        <is>
          <t>Gard</t>
        </is>
      </c>
      <c r="G137" s="3" t="inlineStr">
        <is>
          <t>978439628</t>
        </is>
      </c>
      <c r="H137" s="3" t="inlineStr">
        <is>
          <t>76300529430</t>
        </is>
      </c>
      <c r="I137" s="3" t="inlineStr"/>
      <c r="J137" s="3" t="inlineStr">
        <is>
          <t>33 350</t>
        </is>
      </c>
      <c r="K137" s="3" t="inlineStr"/>
      <c r="L137" s="3" t="inlineStr"/>
      <c r="M137" s="3" t="inlineStr"/>
      <c r="N137" s="3" t="inlineStr"/>
      <c r="O137" s="3" t="inlineStr"/>
      <c r="P137" s="3" t="inlineStr"/>
      <c r="Q137" s="3" t="inlineStr"/>
      <c r="R137" s="3" t="n">
        <v>1</v>
      </c>
      <c r="S137" s="3" t="n">
        <v>2</v>
      </c>
      <c r="T137" s="3" t="inlineStr"/>
      <c r="U137" s="4" t="inlineStr">
        <is>
          <t>Madame,
Suite a votre mail pouvez vous me contacter au 06.59.54.18.71
Par  avance je vous en remercie.
Cordialement
--
//
*/Laurence Marsaud/
* */Directrice/*
*/Cabinet de recrutement
/*
*/Centre de formation/*
*/Tel : 06.59.54.18.71/*
Ce message et toutes les pièces jointes sont confidentiels et établis à 
l'intention exclusive de ses destinataires. Toute utilisation ou 
diffusion non autorisée est interdite. Si vous le recevez par erreur, 
merci de nous le signaler par retour de mail et de bien vouloir 
l'effacer de votre système informatique.
This me</t>
        </is>
      </c>
      <c r="V137" s="3" t="inlineStr">
        <is>
          <t>Re: AU SERVICE DE MADAME est-il visible sur Mon Compte Formation ?</t>
        </is>
      </c>
      <c r="W137" s="3" t="inlineStr">
        <is>
          <t>Wed, 22 Apr 2026 17:25:46 +0200</t>
        </is>
      </c>
      <c r="X137" s="3" t="inlineStr">
        <is>
          <t>EDOF Tier 2 - CA Moyen</t>
        </is>
      </c>
      <c r="Y137" s="3" t="inlineStr">
        <is>
          <t>false</t>
        </is>
      </c>
    </row>
    <row r="138">
      <c r="A138" s="2" t="inlineStr">
        <is>
          <t>audacepro.conseil@gmail.com</t>
        </is>
      </c>
      <c r="B138" s="3" t="inlineStr">
        <is>
          <t>0685496997</t>
        </is>
      </c>
      <c r="C138" s="3" t="inlineStr">
        <is>
          <t>AUDACEPRO CONSEIL</t>
        </is>
      </c>
      <c r="D138" s="3" t="inlineStr">
        <is>
          <t>ST FERREOL D AUROURE</t>
        </is>
      </c>
      <c r="E138" s="3" t="inlineStr">
        <is>
          <t>Auvergne-Rhône-Alpes</t>
        </is>
      </c>
      <c r="F138" s="3" t="inlineStr">
        <is>
          <t>Haute-Loire</t>
        </is>
      </c>
      <c r="G138" s="3" t="inlineStr">
        <is>
          <t>934003807</t>
        </is>
      </c>
      <c r="H138" s="3" t="inlineStr">
        <is>
          <t>84430376443</t>
        </is>
      </c>
      <c r="I138" s="3" t="inlineStr"/>
      <c r="J138" s="3" t="inlineStr">
        <is>
          <t>7</t>
        </is>
      </c>
      <c r="K138" s="3" t="inlineStr"/>
      <c r="L138" s="3" t="inlineStr"/>
      <c r="M138" s="3" t="inlineStr"/>
      <c r="N138" s="3" t="inlineStr"/>
      <c r="O138" s="3" t="inlineStr"/>
      <c r="P138" s="3" t="inlineStr"/>
      <c r="Q138" s="3" t="inlineStr"/>
      <c r="R138" s="3" t="n">
        <v>1</v>
      </c>
      <c r="S138" s="3" t="n">
        <v>2</v>
      </c>
      <c r="T138" s="3" t="inlineStr"/>
      <c r="U138" s="4" t="inlineStr">
        <is>
          <t>Bonjour, Je vous remercie pour vos sollicitations mais mes actions sont déjà visibles sur EFOF. Je n’ai donc pas de besoin à ce niveau. BIEN CORDIALEMENT Caroline Le 22 avr. 2026 à 13:04, Camille Faure &amp;lt;camille@justexperienceprod.com&amp;gt; a écrit : ﻿ RE: AUDACEPRO CONSEIL est-il visible sur Mon Compte Formation ? Bonjour, Je reviens vers vous sur l'ouverture EDOF. Une seule question : est-ce que le CPF est un sujet pour AUDACEPRO CONSEIL cette année ? Si oui, on dépose votre dossier sous 48h. Validation Caisse des Dépôts sous 30 jours. 490€, zéro erreur garanti, sinon remboursé. Si non, pas</t>
        </is>
      </c>
      <c r="V138" s="3" t="inlineStr">
        <is>
          <t>Re: AUDACEPRO CONSEIL est-il visible sur Mon Compte Formation ?</t>
        </is>
      </c>
      <c r="W138" s="3" t="inlineStr">
        <is>
          <t>Wed, 22 Apr 2026 14:54:33 +0200</t>
        </is>
      </c>
      <c r="X138" s="3" t="inlineStr">
        <is>
          <t>EDOF Tier 3 - Petit CA</t>
        </is>
      </c>
      <c r="Y138" s="3" t="inlineStr">
        <is>
          <t>false</t>
        </is>
      </c>
    </row>
    <row r="139">
      <c r="A139" s="2" t="inlineStr">
        <is>
          <t>audacia60@yahoo.com</t>
        </is>
      </c>
      <c r="B139" s="3" t="inlineStr">
        <is>
          <t>0640407415</t>
        </is>
      </c>
      <c r="C139" s="3" t="inlineStr">
        <is>
          <t>AUDACIA</t>
        </is>
      </c>
      <c r="D139" s="3" t="inlineStr">
        <is>
          <t>GENNEVILLIERS</t>
        </is>
      </c>
      <c r="E139" s="3" t="inlineStr">
        <is>
          <t>Ile-de-France</t>
        </is>
      </c>
      <c r="F139" s="3" t="inlineStr">
        <is>
          <t>Hauts-de-Seine</t>
        </is>
      </c>
      <c r="G139" s="3" t="inlineStr">
        <is>
          <t>824137822</t>
        </is>
      </c>
      <c r="H139" s="3" t="inlineStr">
        <is>
          <t>11922658292</t>
        </is>
      </c>
      <c r="I139" s="3" t="inlineStr">
        <is>
          <t>Non</t>
        </is>
      </c>
      <c r="J139" s="3" t="inlineStr">
        <is>
          <t>205 843</t>
        </is>
      </c>
      <c r="K139" s="3" t="inlineStr">
        <is>
          <t>8559A - Formation continue d adultes</t>
        </is>
      </c>
      <c r="L139" s="3" t="inlineStr">
        <is>
          <t>Société par actions simplifiée (SAS)</t>
        </is>
      </c>
      <c r="M139" s="3" t="inlineStr">
        <is>
          <t>Oui</t>
        </is>
      </c>
      <c r="N139" s="3" t="inlineStr">
        <is>
          <t>Oui</t>
        </is>
      </c>
      <c r="O139" s="3" t="inlineStr">
        <is>
          <t>Non</t>
        </is>
      </c>
      <c r="P139" s="3" t="inlineStr">
        <is>
          <t>Non</t>
        </is>
      </c>
      <c r="Q139" s="3" t="inlineStr">
        <is>
          <t>0</t>
        </is>
      </c>
      <c r="R139" s="3" t="n">
        <v>1</v>
      </c>
      <c r="S139" s="3" t="n">
        <v>1</v>
      </c>
      <c r="T139" s="3" t="inlineStr"/>
      <c r="U139" s="4" t="inlineStr">
        <is>
          <t>Bonjour
Envoyer moi votre numéro je vous recontacte 
J.I
Via iPhone</t>
        </is>
      </c>
      <c r="V139" s="3" t="inlineStr">
        <is>
          <t>Re: AUDACIA est-il visible sur Mon Compte Formation ?</t>
        </is>
      </c>
      <c r="W139" s="3" t="inlineStr">
        <is>
          <t>Wed, 1 Apr 2026 17:54:55 +0200</t>
        </is>
      </c>
      <c r="X139" s="3" t="inlineStr">
        <is>
          <t>EDOF Tier 1 - Jackpot | Relance Intéressés | Habilitations RS/RNCP</t>
        </is>
      </c>
      <c r="Y139" s="3" t="inlineStr">
        <is>
          <t>false</t>
        </is>
      </c>
    </row>
    <row r="140">
      <c r="A140" s="2" t="inlineStr">
        <is>
          <t>augustin.ruinard@gmail.com</t>
        </is>
      </c>
      <c r="B140" s="3" t="inlineStr">
        <is>
          <t>0695294787</t>
        </is>
      </c>
      <c r="C140" s="3" t="inlineStr">
        <is>
          <t>AUGUSTIN RUINARD GROUPE</t>
        </is>
      </c>
      <c r="D140" s="3" t="inlineStr">
        <is>
          <t>PARIS 02</t>
        </is>
      </c>
      <c r="E140" s="3" t="inlineStr">
        <is>
          <t>Ile-de-France</t>
        </is>
      </c>
      <c r="F140" s="3" t="inlineStr">
        <is>
          <t>Paris</t>
        </is>
      </c>
      <c r="G140" s="3" t="inlineStr">
        <is>
          <t>949493183</t>
        </is>
      </c>
      <c r="H140" s="3" t="inlineStr">
        <is>
          <t>11756715375</t>
        </is>
      </c>
      <c r="I140" s="3" t="inlineStr"/>
      <c r="J140" s="3" t="inlineStr">
        <is>
          <t>4 166</t>
        </is>
      </c>
      <c r="K140" s="3" t="inlineStr"/>
      <c r="L140" s="3" t="inlineStr"/>
      <c r="M140" s="3" t="inlineStr"/>
      <c r="N140" s="3" t="inlineStr"/>
      <c r="O140" s="3" t="inlineStr"/>
      <c r="P140" s="3" t="inlineStr"/>
      <c r="Q140" s="3" t="inlineStr"/>
      <c r="R140" s="3" t="n">
        <v>1</v>
      </c>
      <c r="S140" s="3" t="n">
        <v>1</v>
      </c>
      <c r="T140" s="3" t="inlineStr"/>
      <c r="U140" s="4" t="inlineStr">
        <is>
          <t>Bonjour
Pouvons-nous échanger sur le sujet ?
Cordialement</t>
        </is>
      </c>
      <c r="V140" s="3" t="inlineStr">
        <is>
          <t>Re: AUGUSTIN RUINARD GROUPE est-il visible sur Mon Compte Formation ?</t>
        </is>
      </c>
      <c r="W140" s="3" t="inlineStr">
        <is>
          <t>Fri, 10 Apr 2026 14:04:17 +0200</t>
        </is>
      </c>
      <c r="X140" s="3" t="inlineStr">
        <is>
          <t>EDOF Tier 3 - Petit CA | Relance Intéressés | Habilitations RS/RNCP</t>
        </is>
      </c>
      <c r="Y140" s="3" t="inlineStr">
        <is>
          <t>false</t>
        </is>
      </c>
    </row>
    <row r="141">
      <c r="A141" s="2" t="inlineStr">
        <is>
          <t>a.lapiteau@gmail.com</t>
        </is>
      </c>
      <c r="B141" s="3" t="inlineStr">
        <is>
          <t>0683593101</t>
        </is>
      </c>
      <c r="C141" s="3" t="inlineStr">
        <is>
          <t>AURELIE LAPITEAU</t>
        </is>
      </c>
      <c r="D141" s="3" t="inlineStr">
        <is>
          <t>BON ENCONTRE</t>
        </is>
      </c>
      <c r="E141" s="3" t="inlineStr">
        <is>
          <t>Nouvelle-Aquitaine</t>
        </is>
      </c>
      <c r="F141" s="3" t="inlineStr">
        <is>
          <t>Lot-et-Garonne</t>
        </is>
      </c>
      <c r="G141" s="3" t="inlineStr">
        <is>
          <t>904616174</t>
        </is>
      </c>
      <c r="H141" s="3" t="inlineStr">
        <is>
          <t>75470180647</t>
        </is>
      </c>
      <c r="I141" s="3" t="inlineStr"/>
      <c r="J141" s="3" t="inlineStr">
        <is>
          <t>10 661</t>
        </is>
      </c>
      <c r="K141" s="3" t="inlineStr"/>
      <c r="L141" s="3" t="inlineStr"/>
      <c r="M141" s="3" t="inlineStr"/>
      <c r="N141" s="3" t="inlineStr"/>
      <c r="O141" s="3" t="inlineStr"/>
      <c r="P141" s="3" t="inlineStr"/>
      <c r="Q141" s="3" t="inlineStr"/>
      <c r="R141" s="3" t="n">
        <v>1</v>
      </c>
      <c r="S141" s="3" t="n">
        <v>1</v>
      </c>
      <c r="T141" s="3" t="inlineStr"/>
      <c r="U141" s="4" t="inlineStr">
        <is>
          <t>Bonjour,En congé du samedi 11 au lundi 20 avril inclus, je prendrai connaissance de vos mails à mon retour le mardi 21  avril.Bonne journée.-- Bien cordialement, Aurélie LapiteauFormatrice en Français Langue Étrangère/Français sur Objectifs Spécifiques/AlphabétisationDirigeante organisme de formation certifié QualiopiT. - 0683593101Retrouvez-moi sur :aurelielapiteau.comLinkedinInstagram</t>
        </is>
      </c>
      <c r="V141" s="3" t="inlineStr">
        <is>
          <t>En congé du 11/04 au 20/04/26 Re: AURELIE LAPITEAU est-il visible sur Mon Compte Formation ?</t>
        </is>
      </c>
      <c r="W141" s="3" t="inlineStr">
        <is>
          <t>Fri, 17 Apr 2026 07:25:39 -0700</t>
        </is>
      </c>
      <c r="X141" s="3" t="inlineStr">
        <is>
          <t>EDOF Tier 2 - CA Moyen</t>
        </is>
      </c>
      <c r="Y141" s="3" t="inlineStr">
        <is>
          <t>false</t>
        </is>
      </c>
    </row>
    <row r="142">
      <c r="A142" s="2" t="inlineStr">
        <is>
          <t>norbert.alberti.vey2@gmail.com</t>
        </is>
      </c>
      <c r="B142" s="3" t="inlineStr">
        <is>
          <t>0478901260</t>
        </is>
      </c>
      <c r="C142" s="3" t="inlineStr">
        <is>
          <t>AUTO ECOLE DETROIT</t>
        </is>
      </c>
      <c r="D142" s="3" t="inlineStr">
        <is>
          <t>CHASSIEU</t>
        </is>
      </c>
      <c r="E142" s="3" t="inlineStr">
        <is>
          <t>Auvergne-Rhône-Alpes</t>
        </is>
      </c>
      <c r="F142" s="3" t="inlineStr">
        <is>
          <t>Rhône</t>
        </is>
      </c>
      <c r="G142" s="3" t="inlineStr">
        <is>
          <t>487696650</t>
        </is>
      </c>
      <c r="H142" s="3" t="inlineStr">
        <is>
          <t>84692179569</t>
        </is>
      </c>
      <c r="I142" s="3" t="inlineStr"/>
      <c r="J142" s="3" t="inlineStr"/>
      <c r="K142" s="3" t="inlineStr"/>
      <c r="L142" s="3" t="inlineStr"/>
      <c r="M142" s="3" t="inlineStr"/>
      <c r="N142" s="3" t="inlineStr"/>
      <c r="O142" s="3" t="inlineStr"/>
      <c r="P142" s="3" t="inlineStr"/>
      <c r="Q142" s="3" t="inlineStr"/>
      <c r="R142" s="3" t="n">
        <v>1</v>
      </c>
      <c r="S142" s="3" t="n">
        <v>2</v>
      </c>
      <c r="T142" s="3" t="inlineStr"/>
      <c r="U142" s="4" t="inlineStr">
        <is>
          <t>Merci d’effacer mon mail de votre liste de diffusion  Le 14 avr. 2026 à 16:51, Marie Brisson &amp;lt;marie@tryexperienceprod.com&amp;gt; a écrit : ﻿ RE: AUTO ECOLE DETROIT est-il visible sur Mon Compte Formation ? Bonjour, Je reviens vers vous sur l'ouverture EDOF. Une seule question : est-ce que le CPF est un sujet pour AUTO ECOLE DETROIT cette année ? Si oui, on dépose votre dossier sous 48h. Validation Caisse des Dépôts sous 30 jours. 490€, zéro erreur garanti, sinon remboursé. Si non, pas de souci — je ne reviendrai pas. — L'équipe lesformateurs.online Marie Brisson Chargée d'affaires pour Experie</t>
        </is>
      </c>
      <c r="V142" s="3" t="inlineStr">
        <is>
          <t>Re: AUTO ECOLE DETROIT est-il visible sur Mon Compte Formation ?</t>
        </is>
      </c>
      <c r="W142" s="3" t="inlineStr">
        <is>
          <t>Wed, 15 Apr 2026 08:37:32 +0200</t>
        </is>
      </c>
      <c r="X142" s="3" t="inlineStr">
        <is>
          <t>EDOF Tier 4 - Sans CA | Relance NON</t>
        </is>
      </c>
      <c r="Y142" s="3" t="inlineStr">
        <is>
          <t>false</t>
        </is>
      </c>
    </row>
    <row r="143">
      <c r="A143" s="2" t="inlineStr">
        <is>
          <t>icicestpermis78@gmail.com</t>
        </is>
      </c>
      <c r="B143" s="3" t="inlineStr">
        <is>
          <t>0646222776</t>
        </is>
      </c>
      <c r="C143" s="3" t="inlineStr">
        <is>
          <t>AUTO ECOLE J&amp;J</t>
        </is>
      </c>
      <c r="D143" s="3" t="inlineStr">
        <is>
          <t>MAUREPAS</t>
        </is>
      </c>
      <c r="E143" s="3" t="inlineStr">
        <is>
          <t>Ile-de-France</t>
        </is>
      </c>
      <c r="F143" s="3" t="inlineStr">
        <is>
          <t>Yvelines</t>
        </is>
      </c>
      <c r="G143" s="3" t="inlineStr">
        <is>
          <t>937893063</t>
        </is>
      </c>
      <c r="H143" s="3" t="inlineStr">
        <is>
          <t>11788769178</t>
        </is>
      </c>
      <c r="I143" s="3" t="inlineStr"/>
      <c r="J143" s="3" t="inlineStr"/>
      <c r="K143" s="3" t="inlineStr"/>
      <c r="L143" s="3" t="inlineStr"/>
      <c r="M143" s="3" t="inlineStr"/>
      <c r="N143" s="3" t="inlineStr"/>
      <c r="O143" s="3" t="inlineStr"/>
      <c r="P143" s="3" t="inlineStr"/>
      <c r="Q143" s="3" t="inlineStr"/>
      <c r="R143" s="3" t="n">
        <v>1</v>
      </c>
      <c r="S143" s="3" t="n">
        <v>2</v>
      </c>
      <c r="T143" s="3" t="inlineStr"/>
      <c r="U143" s="4" t="inlineStr">
        <is>
          <t>Bonjour
Notre demande est déjà géré par un prestataire
Merci
Cordialement
Inès</t>
        </is>
      </c>
      <c r="V143" s="3" t="inlineStr">
        <is>
          <t>Re: AUTO ECOLE J&amp;J est-il visible sur Mon Compte Formation ?</t>
        </is>
      </c>
      <c r="W143" s="3" t="inlineStr">
        <is>
          <t>Tue, 28 Apr 2026 10:44:51 +0200</t>
        </is>
      </c>
      <c r="X143" s="3" t="inlineStr">
        <is>
          <t>EDOF Tier 4 - Sans CA</t>
        </is>
      </c>
      <c r="Y143" s="3" t="inlineStr">
        <is>
          <t>false</t>
        </is>
      </c>
    </row>
    <row r="144">
      <c r="A144" s="2" t="inlineStr">
        <is>
          <t>autoecolematheysine@gmail.com</t>
        </is>
      </c>
      <c r="B144" s="3" t="inlineStr">
        <is>
          <t>0476786175</t>
        </is>
      </c>
      <c r="C144" s="3" t="inlineStr">
        <is>
          <t>AUTO ECOLE MATHEYSINE</t>
        </is>
      </c>
      <c r="D144" s="3" t="inlineStr">
        <is>
          <t>LA MURE</t>
        </is>
      </c>
      <c r="E144" s="3" t="inlineStr">
        <is>
          <t>Auvergne-Rhône-Alpes</t>
        </is>
      </c>
      <c r="F144" s="3" t="inlineStr">
        <is>
          <t>Isère</t>
        </is>
      </c>
      <c r="G144" s="3" t="inlineStr">
        <is>
          <t>799370895</t>
        </is>
      </c>
      <c r="H144" s="3" t="inlineStr">
        <is>
          <t>84380754038</t>
        </is>
      </c>
      <c r="I144" s="3" t="inlineStr">
        <is>
          <t>Non</t>
        </is>
      </c>
      <c r="J144" s="3" t="inlineStr">
        <is>
          <t>435 286</t>
        </is>
      </c>
      <c r="K144" s="3" t="inlineStr">
        <is>
          <t>8553Z - Enseignement de la conduite</t>
        </is>
      </c>
      <c r="L144" s="3" t="inlineStr">
        <is>
          <t>Société à responsabilité limitée (SARL)</t>
        </is>
      </c>
      <c r="M144" s="3" t="inlineStr">
        <is>
          <t>Oui</t>
        </is>
      </c>
      <c r="N144" s="3" t="inlineStr">
        <is>
          <t>Non</t>
        </is>
      </c>
      <c r="O144" s="3" t="inlineStr">
        <is>
          <t>Non</t>
        </is>
      </c>
      <c r="P144" s="3" t="inlineStr">
        <is>
          <t>Non</t>
        </is>
      </c>
      <c r="Q144" s="3" t="inlineStr">
        <is>
          <t>0</t>
        </is>
      </c>
      <c r="R144" s="3" t="n">
        <v>1</v>
      </c>
      <c r="S144" s="3" t="n">
        <v>3</v>
      </c>
      <c r="T144" s="3" t="inlineStr"/>
      <c r="U144" s="4" t="inlineStr">
        <is>
          <t>Bonjour,
Que voulez-vous dire ???</t>
        </is>
      </c>
      <c r="V144" s="3" t="inlineStr">
        <is>
          <t>Re: On ouvre votre EDOF ou pas ?</t>
        </is>
      </c>
      <c r="W144" s="3" t="inlineStr">
        <is>
          <t>Thu, 9 Apr 2026 18:33:44 +0200</t>
        </is>
      </c>
      <c r="X144" s="3" t="inlineStr">
        <is>
          <t>EDOF Tier 1 - Jackpot | Relance OUI | Habilitations RS/RNCP</t>
        </is>
      </c>
      <c r="Y144" s="3" t="inlineStr">
        <is>
          <t>false</t>
        </is>
      </c>
    </row>
    <row r="145">
      <c r="A145" s="2" t="inlineStr">
        <is>
          <t>ae.alienor.lormont@gmail.com</t>
        </is>
      </c>
      <c r="B145" s="3" t="inlineStr">
        <is>
          <t>0788644037</t>
        </is>
      </c>
      <c r="C145" s="3" t="inlineStr">
        <is>
          <t>AUTO-ECOLE ALIENOR LORMONT</t>
        </is>
      </c>
      <c r="D145" s="3" t="inlineStr">
        <is>
          <t>LORMONT</t>
        </is>
      </c>
      <c r="E145" s="3" t="inlineStr">
        <is>
          <t>Nouvelle-Aquitaine</t>
        </is>
      </c>
      <c r="F145" s="3" t="inlineStr">
        <is>
          <t>Gironde</t>
        </is>
      </c>
      <c r="G145" s="3" t="inlineStr">
        <is>
          <t>897469961</t>
        </is>
      </c>
      <c r="H145" s="3" t="inlineStr">
        <is>
          <t>75331398833</t>
        </is>
      </c>
      <c r="I145" s="3" t="inlineStr">
        <is>
          <t>Non</t>
        </is>
      </c>
      <c r="J145" s="3" t="inlineStr">
        <is>
          <t>250 714</t>
        </is>
      </c>
      <c r="K145" s="3" t="inlineStr">
        <is>
          <t>8553Z - Enseignement de la conduite</t>
        </is>
      </c>
      <c r="L145" s="3" t="inlineStr">
        <is>
          <t>Société à responsabilité limitée (SARL)</t>
        </is>
      </c>
      <c r="M145" s="3" t="inlineStr">
        <is>
          <t>Oui</t>
        </is>
      </c>
      <c r="N145" s="3" t="inlineStr">
        <is>
          <t>Non</t>
        </is>
      </c>
      <c r="O145" s="3" t="inlineStr">
        <is>
          <t>Non</t>
        </is>
      </c>
      <c r="P145" s="3" t="inlineStr">
        <is>
          <t>Non</t>
        </is>
      </c>
      <c r="Q145" s="3" t="inlineStr">
        <is>
          <t>0</t>
        </is>
      </c>
      <c r="R145" s="3" t="n">
        <v>1</v>
      </c>
      <c r="S145" s="3" t="n">
        <v>1</v>
      </c>
      <c r="T145" s="3" t="inlineStr"/>
      <c r="U145" s="4" t="inlineStr">
        <is>
          <t>Non merci !</t>
        </is>
      </c>
      <c r="V145" s="3" t="inlineStr">
        <is>
          <t>Re: AUTO-ECOLE ALIENOR LORMONT est-il visible sur Mon Compte
 Formation ?</t>
        </is>
      </c>
      <c r="W145" s="3" t="inlineStr">
        <is>
          <t>Fri, 27 Mar 2026 14:48:05 +0100</t>
        </is>
      </c>
      <c r="X145" s="3" t="inlineStr">
        <is>
          <t>EDOF Tier 1 - Jackpot | Relance NON</t>
        </is>
      </c>
      <c r="Y145" s="3" t="inlineStr">
        <is>
          <t>false</t>
        </is>
      </c>
    </row>
    <row r="146">
      <c r="A146" s="2" t="inlineStr">
        <is>
          <t>autoecoleduthore@gmail.com</t>
        </is>
      </c>
      <c r="B146" s="3" t="inlineStr">
        <is>
          <t>0563983624</t>
        </is>
      </c>
      <c r="C146" s="3" t="inlineStr">
        <is>
          <t>AUTO-ECOLE DU THORE</t>
        </is>
      </c>
      <c r="D146" s="3" t="inlineStr">
        <is>
          <t>MAZAMET</t>
        </is>
      </c>
      <c r="E146" s="3" t="inlineStr">
        <is>
          <t>Occitanie</t>
        </is>
      </c>
      <c r="F146" s="3" t="inlineStr">
        <is>
          <t>Tarn</t>
        </is>
      </c>
      <c r="G146" s="3" t="inlineStr">
        <is>
          <t>920990132</t>
        </is>
      </c>
      <c r="H146" s="3" t="inlineStr">
        <is>
          <t>76810219781</t>
        </is>
      </c>
      <c r="I146" s="3" t="inlineStr"/>
      <c r="J146" s="3" t="inlineStr">
        <is>
          <t>0</t>
        </is>
      </c>
      <c r="K146" s="3" t="inlineStr"/>
      <c r="L146" s="3" t="inlineStr"/>
      <c r="M146" s="3" t="inlineStr"/>
      <c r="N146" s="3" t="inlineStr"/>
      <c r="O146" s="3" t="inlineStr"/>
      <c r="P146" s="3" t="inlineStr"/>
      <c r="Q146" s="3" t="inlineStr"/>
      <c r="R146" s="3" t="n">
        <v>1</v>
      </c>
      <c r="S146" s="3" t="n">
        <v>2</v>
      </c>
      <c r="T146" s="3" t="inlineStr"/>
      <c r="U146" s="4" t="inlineStr">
        <is>
          <t>Non merci !</t>
        </is>
      </c>
      <c r="V146" s="3" t="inlineStr">
        <is>
          <t>Re: AUTO-ECOLE DU THORE est-il visible sur Mon Compte Formation ?</t>
        </is>
      </c>
      <c r="W146" s="3" t="inlineStr">
        <is>
          <t>Tue, 21 Apr 2026 09:11:54 +0200</t>
        </is>
      </c>
      <c r="X146" s="3" t="inlineStr">
        <is>
          <t>EDOF Tier 4 - Sans CA | Relance NON</t>
        </is>
      </c>
      <c r="Y146" s="3" t="inlineStr">
        <is>
          <t>false</t>
        </is>
      </c>
    </row>
    <row r="147">
      <c r="A147" s="2" t="inlineStr">
        <is>
          <t>aemflachet@gmail.com</t>
        </is>
      </c>
      <c r="B147" s="3" t="inlineStr">
        <is>
          <t>0638394073</t>
        </is>
      </c>
      <c r="C147" s="3" t="inlineStr">
        <is>
          <t>AUTO-ECOLE METRO FLACHET</t>
        </is>
      </c>
      <c r="D147" s="3" t="inlineStr">
        <is>
          <t>VILLEURBANNE</t>
        </is>
      </c>
      <c r="E147" s="3" t="inlineStr">
        <is>
          <t>Auvergne-Rhône-Alpes</t>
        </is>
      </c>
      <c r="F147" s="3" t="inlineStr">
        <is>
          <t>Rhône</t>
        </is>
      </c>
      <c r="G147" s="3" t="inlineStr">
        <is>
          <t>753201524</t>
        </is>
      </c>
      <c r="H147" s="3" t="inlineStr">
        <is>
          <t>84692249869</t>
        </is>
      </c>
      <c r="I147" s="3" t="inlineStr"/>
      <c r="J147" s="3" t="inlineStr">
        <is>
          <t>1 200</t>
        </is>
      </c>
      <c r="K147" s="3" t="inlineStr"/>
      <c r="L147" s="3" t="inlineStr"/>
      <c r="M147" s="3" t="inlineStr"/>
      <c r="N147" s="3" t="inlineStr"/>
      <c r="O147" s="3" t="inlineStr"/>
      <c r="P147" s="3" t="inlineStr"/>
      <c r="Q147" s="3" t="inlineStr"/>
      <c r="R147" s="3" t="n">
        <v>1</v>
      </c>
      <c r="S147" s="3" t="n">
        <v>1</v>
      </c>
      <c r="T147" s="3" t="inlineStr"/>
      <c r="U147" s="4" t="inlineStr">
        <is>
          <t>Bonjour,Nous accusons bonne réception de votre mail et nous nous efforçons de répondre à votre demande dans les 48 heures.Sans réponses de notre part, nous vous invitons à nous recontacter à lagence.Bien cordialement.-- Dans lattente, nous vous souhaitons une bonne journée.Bien cordialementAUTO ECOLE METRO FLACHET35 bis rue Flachet69100 VILLEURBANNETél : 09 80 75 78 71</t>
        </is>
      </c>
      <c r="V147" s="3" t="inlineStr">
        <is>
          <t>Accusé de réception Re: Votre question sur EDOF</t>
        </is>
      </c>
      <c r="W147" s="3" t="inlineStr">
        <is>
          <t>Thu, 23 Apr 2026 23:04:46 -0700</t>
        </is>
      </c>
      <c r="X147" s="3" t="inlineStr">
        <is>
          <t>EDOF Tier 3 - Petit CA | Réponse QUESTIONS | Habilitations RS/RNCP</t>
        </is>
      </c>
      <c r="Y147" s="3" t="inlineStr">
        <is>
          <t>false</t>
        </is>
      </c>
    </row>
    <row r="148">
      <c r="A148" s="2" t="inlineStr">
        <is>
          <t>auto.ecole.patras@wanadoo.fr</t>
        </is>
      </c>
      <c r="B148" s="3" t="inlineStr">
        <is>
          <t>0556410751</t>
        </is>
      </c>
      <c r="C148" s="3" t="inlineStr">
        <is>
          <t>AUTO-ECOLE PATRAS</t>
        </is>
      </c>
      <c r="D148" s="3" t="inlineStr">
        <is>
          <t>LESPARRE MEDOC</t>
        </is>
      </c>
      <c r="E148" s="3" t="inlineStr">
        <is>
          <t>Nouvelle-Aquitaine</t>
        </is>
      </c>
      <c r="F148" s="3" t="inlineStr">
        <is>
          <t>Gironde</t>
        </is>
      </c>
      <c r="G148" s="3" t="inlineStr">
        <is>
          <t>978369692</t>
        </is>
      </c>
      <c r="H148" s="3" t="inlineStr">
        <is>
          <t>75331579733</t>
        </is>
      </c>
      <c r="I148" s="3" t="inlineStr"/>
      <c r="J148" s="3" t="inlineStr">
        <is>
          <t>2 600</t>
        </is>
      </c>
      <c r="K148" s="3" t="inlineStr"/>
      <c r="L148" s="3" t="inlineStr"/>
      <c r="M148" s="3" t="inlineStr"/>
      <c r="N148" s="3" t="inlineStr"/>
      <c r="O148" s="3" t="inlineStr"/>
      <c r="P148" s="3" t="inlineStr"/>
      <c r="Q148" s="3" t="inlineStr"/>
      <c r="R148" s="3" t="n">
        <v>1</v>
      </c>
      <c r="S148" s="3" t="n">
        <v>0</v>
      </c>
      <c r="T148" s="3" t="inlineStr"/>
      <c r="U148" s="4" t="inlineStr">
        <is>
          <t>Ceci est une réponse automatique.
Horaires du 17/04 au 25/04/2026--HORAIRES D'OUVERTURE
Jeudi 16/4, vendredi 17/4 et samedi 18/4 FERME
 lundi 20/4 FERME
Mardi 21/4 de 9h30 à 11h et de 14h30 à 16h
Mercredi 22/4 FERME, Jeudi 23/4 de 14h à 16h
Vendredi 24/4 FERME
Samedi 25/4 de 9h à 12h
SI JE REPONDS PAS DE SUITE, JE SUIS EN LECON.
Laissez moi un mail je vous recontacte ensuite.
Cordialement
L'auto-école Patras.</t>
        </is>
      </c>
      <c r="V148" s="3" t="inlineStr">
        <is>
          <t>Auto: RE: AUTO-ECOLE PATRAS est-il visible sur Mon Compte Formation ?</t>
        </is>
      </c>
      <c r="W148" s="3" t="inlineStr">
        <is>
          <t>Mon, 20 Apr 2026 11:42:51 +0200</t>
        </is>
      </c>
      <c r="X148" s="3" t="inlineStr">
        <is>
          <t>EDOF Tier 3 - Petit CA | Réponse QUESTIONS | Habilitations RS/RNCP</t>
        </is>
      </c>
      <c r="Y148" s="3" t="inlineStr">
        <is>
          <t>false</t>
        </is>
      </c>
    </row>
    <row r="149">
      <c r="A149" s="2" t="inlineStr">
        <is>
          <t>colombine@avecnosproches.com</t>
        </is>
      </c>
      <c r="B149" s="3" t="inlineStr">
        <is>
          <t>0184729476</t>
        </is>
      </c>
      <c r="C149" s="3" t="inlineStr">
        <is>
          <t>AVEC NOS PROCHES</t>
        </is>
      </c>
      <c r="D149" s="3" t="inlineStr">
        <is>
          <t>PARIS 20</t>
        </is>
      </c>
      <c r="E149" s="3" t="inlineStr">
        <is>
          <t>Ile-de-France</t>
        </is>
      </c>
      <c r="F149" s="3" t="inlineStr">
        <is>
          <t>Paris</t>
        </is>
      </c>
      <c r="G149" s="3" t="inlineStr">
        <is>
          <t>504952656</t>
        </is>
      </c>
      <c r="H149" s="3" t="inlineStr">
        <is>
          <t>11757089175</t>
        </is>
      </c>
      <c r="I149" s="3" t="inlineStr"/>
      <c r="J149" s="3" t="inlineStr">
        <is>
          <t>0</t>
        </is>
      </c>
      <c r="K149" s="3" t="inlineStr"/>
      <c r="L149" s="3" t="inlineStr"/>
      <c r="M149" s="3" t="inlineStr"/>
      <c r="N149" s="3" t="inlineStr"/>
      <c r="O149" s="3" t="inlineStr"/>
      <c r="P149" s="3" t="inlineStr"/>
      <c r="Q149" s="3" t="inlineStr"/>
      <c r="R149" s="3" t="n">
        <v>1</v>
      </c>
      <c r="S149" s="3" t="n">
        <v>1</v>
      </c>
      <c r="T149" s="3" t="inlineStr"/>
      <c r="U149" s="4" t="inlineStr">
        <is>
          <t>Bonjour, Actuellement en congés, je prendrai connaissance de votre mail a partir du 24/04/2026. Pour toute question qui demande une réponse avant fin avril, contactez Aurore Morbois: aurore@avecnosproches.com . Merci de votre compréhension,Colombine de Sarrau--</t>
        </is>
      </c>
      <c r="V149" s="3" t="inlineStr">
        <is>
          <t>Vacances Re: AVEC NOS PROCHES est-il visible sur Mon Compte Formation ?</t>
        </is>
      </c>
      <c r="W149" s="3" t="inlineStr">
        <is>
          <t>Wed, 15 Apr 2026 06:08:04 -0700</t>
        </is>
      </c>
      <c r="X149" s="3" t="inlineStr">
        <is>
          <t>EDOF Tier 4 - Sans CA | Réponse QUESTIONS | Habilitations RS/RNCP</t>
        </is>
      </c>
      <c r="Y149" s="3" t="inlineStr">
        <is>
          <t>false</t>
        </is>
      </c>
    </row>
    <row r="150">
      <c r="A150" s="2" t="inlineStr">
        <is>
          <t>avere.ouest@gmail.com</t>
        </is>
      </c>
      <c r="B150" s="3" t="inlineStr">
        <is>
          <t>0759524170</t>
        </is>
      </c>
      <c r="C150" s="3" t="inlineStr">
        <is>
          <t>AVERE'OUEST</t>
        </is>
      </c>
      <c r="D150" s="3" t="inlineStr">
        <is>
          <t>NANTES</t>
        </is>
      </c>
      <c r="E150" s="3" t="inlineStr">
        <is>
          <t>Pays-de-la-Loire</t>
        </is>
      </c>
      <c r="F150" s="3" t="inlineStr">
        <is>
          <t>Loire-Atlantique</t>
        </is>
      </c>
      <c r="G150" s="3" t="inlineStr">
        <is>
          <t>844253906</t>
        </is>
      </c>
      <c r="H150" s="3" t="inlineStr">
        <is>
          <t>52441228844</t>
        </is>
      </c>
      <c r="I150" s="3" t="inlineStr">
        <is>
          <t>Non</t>
        </is>
      </c>
      <c r="J150" s="3" t="inlineStr">
        <is>
          <t>67 019</t>
        </is>
      </c>
      <c r="K150" s="3" t="inlineStr">
        <is>
          <t>9499Z - Autres organisations fonctionnant par adhésion volontaire</t>
        </is>
      </c>
      <c r="L150" s="3" t="inlineStr">
        <is>
          <t>Association loi de 1901 ou de 1908</t>
        </is>
      </c>
      <c r="M150" s="3" t="inlineStr">
        <is>
          <t>Oui</t>
        </is>
      </c>
      <c r="N150" s="3" t="inlineStr">
        <is>
          <t>Non</t>
        </is>
      </c>
      <c r="O150" s="3" t="inlineStr">
        <is>
          <t>Non</t>
        </is>
      </c>
      <c r="P150" s="3" t="inlineStr">
        <is>
          <t>Non</t>
        </is>
      </c>
      <c r="Q150" s="3" t="inlineStr">
        <is>
          <t>0</t>
        </is>
      </c>
      <c r="R150" s="3" t="n">
        <v>1</v>
      </c>
      <c r="S150" s="3" t="n">
        <v>1</v>
      </c>
      <c r="T150" s="3" t="inlineStr"/>
      <c r="U150" s="4" t="inlineStr">
        <is>
          <t>Bonjour,
L’adresse avere.ouest@gmail.com n’est désormais plus active.
Votre message a bien été automatiquement transféré vers
contact@avereouest.fr et sera traité dans les meilleurs délais.
Pour vos prochains échanges, merci d’utiliser :
• 📧 Adresse générale : contact@avereouest.fr
• 📍 Pays de la Loire : yvonnick.maisonneuve@avereouest.fr
• 📍 Bretagne : anna.prima@avereouest.fr
Nous vous remercions de bien vouloir mettre à jour vos contacts afin
d’éviter tout retard de traitement.
Cordialement,
L’équipe Avere Ouest
anna.prima@avereouest.fr
Chargée de mission Mobilité</t>
        </is>
      </c>
      <c r="V150" s="3" t="inlineStr">
        <is>
          <t>Re: Nouveau - Habilitations RS/RNCP disponibles sur lesformateurs.online</t>
        </is>
      </c>
      <c r="W150" s="3" t="inlineStr">
        <is>
          <t>Wed, 22 Apr 2026 23:04:39 -0700</t>
        </is>
      </c>
      <c r="X150" s="3" t="inlineStr">
        <is>
          <t>EDOF Tier 1 - Jackpot | Réponse QUESTIONS | Habilitations RS/RNCP</t>
        </is>
      </c>
      <c r="Y150" s="3" t="inlineStr">
        <is>
          <t>false</t>
        </is>
      </c>
    </row>
    <row r="151">
      <c r="A151" s="2" t="inlineStr">
        <is>
          <t>m.fieux@agence-awam.fr</t>
        </is>
      </c>
      <c r="B151" s="3" t="inlineStr">
        <is>
          <t>0612777284</t>
        </is>
      </c>
      <c r="C151" s="3" t="inlineStr">
        <is>
          <t>AWAM</t>
        </is>
      </c>
      <c r="D151" s="3" t="inlineStr">
        <is>
          <t>BORDEAUX</t>
        </is>
      </c>
      <c r="E151" s="3" t="inlineStr">
        <is>
          <t>Nouvelle-Aquitaine</t>
        </is>
      </c>
      <c r="F151" s="3" t="inlineStr">
        <is>
          <t>Gironde</t>
        </is>
      </c>
      <c r="G151" s="3" t="inlineStr">
        <is>
          <t>792789802</t>
        </is>
      </c>
      <c r="H151" s="3" t="inlineStr">
        <is>
          <t>75331400433</t>
        </is>
      </c>
      <c r="I151" s="3" t="inlineStr"/>
      <c r="J151" s="3" t="inlineStr">
        <is>
          <t>23 050</t>
        </is>
      </c>
      <c r="K151" s="3" t="inlineStr"/>
      <c r="L151" s="3" t="inlineStr"/>
      <c r="M151" s="3" t="inlineStr"/>
      <c r="N151" s="3" t="inlineStr"/>
      <c r="O151" s="3" t="inlineStr"/>
      <c r="P151" s="3" t="inlineStr"/>
      <c r="Q151" s="3" t="inlineStr"/>
      <c r="R151" s="3" t="n">
        <v>1</v>
      </c>
      <c r="S151" s="3" t="n">
        <v>1</v>
      </c>
      <c r="T151" s="3" t="inlineStr"/>
      <c r="U151" s="4" t="inlineStr">
        <is>
          <t>Bonjour,
Actuellement absente de l'agence, je prendrai connaissance de votre
email à mon retour le jeudi 30 avril matin.
Pour toute demande urgente, vous pouvez contacter Alexandre Sanna
a.sanna@agence-awam.fr  ou Jérémy Boudy j.boudy@agence-awam.fr ou
Romain Doideau r.doideau@agence-awam.fr
A très bientôt.
Marie
-- 
[image: Marie Fieux]
*Marie FIEUX*
*Responsable Administrative et Financière**T.* 05 33 89 66 95
*M. *06 12 77 72 84
18, rue Minvielle - 33000 BORDEAUX
*www.agence-awam.fr *
[image: instagram]
[image:
linkedin]</t>
        </is>
      </c>
      <c r="V151" s="3" t="inlineStr">
        <is>
          <t>Absente jusqu'au 29 avril 2026 Re: Nouveau - Habilitations RS/RNCP disponibles sur lesformateurs.online</t>
        </is>
      </c>
      <c r="W151" s="3" t="inlineStr">
        <is>
          <t>Thu, 23 Apr 2026 23:46:19 -0700</t>
        </is>
      </c>
      <c r="X151" s="3" t="inlineStr">
        <is>
          <t>EDOF Tier 2 - CA Moyen | Réponse QUESTIONS | Habilitations RS/RNCP</t>
        </is>
      </c>
      <c r="Y151" s="3" t="inlineStr">
        <is>
          <t>false</t>
        </is>
      </c>
    </row>
    <row r="152">
      <c r="A152" s="2" t="inlineStr">
        <is>
          <t>ayurveda.yoga.mediumnite@gmail.com</t>
        </is>
      </c>
      <c r="B152" s="3" t="inlineStr">
        <is>
          <t>0680879952</t>
        </is>
      </c>
      <c r="C152" s="3" t="inlineStr">
        <is>
          <t>AYURVEDA-YOGA-MEDIUMNITE</t>
        </is>
      </c>
      <c r="D152" s="3" t="inlineStr">
        <is>
          <t>LES SORINIERES</t>
        </is>
      </c>
      <c r="E152" s="3" t="inlineStr">
        <is>
          <t>Pays-de-la-Loire</t>
        </is>
      </c>
      <c r="F152" s="3" t="inlineStr">
        <is>
          <t>Loire-Atlantique</t>
        </is>
      </c>
      <c r="G152" s="3" t="inlineStr">
        <is>
          <t>931531651</t>
        </is>
      </c>
      <c r="H152" s="3" t="inlineStr">
        <is>
          <t>52441160144</t>
        </is>
      </c>
      <c r="I152" s="3" t="inlineStr"/>
      <c r="J152" s="3" t="inlineStr"/>
      <c r="K152" s="3" t="inlineStr"/>
      <c r="L152" s="3" t="inlineStr"/>
      <c r="M152" s="3" t="inlineStr"/>
      <c r="N152" s="3" t="inlineStr"/>
      <c r="O152" s="3" t="inlineStr"/>
      <c r="P152" s="3" t="inlineStr"/>
      <c r="Q152" s="3" t="inlineStr"/>
      <c r="R152" s="3" t="n">
        <v>1</v>
      </c>
      <c r="S152" s="3" t="n">
        <v>1</v>
      </c>
      <c r="T152" s="3" t="inlineStr"/>
      <c r="U152" s="4" t="inlineStr">
        <is>
          <t>Bonsoir Madame,
Ça m’intéresse vraiment. Pouvez-vous me contacter dès demain au 0680879952 .
Merci beaucoup, bonne soirée,
Catherine</t>
        </is>
      </c>
      <c r="V152" s="3" t="inlineStr">
        <is>
          <t>Re: AYURVEDA-YOGA-MEDIUMNITE est-il visible sur Mon Compte Formation ?</t>
        </is>
      </c>
      <c r="W152" s="3" t="inlineStr">
        <is>
          <t>Wed, 22 Apr 2026 22:25:16 +0200</t>
        </is>
      </c>
      <c r="X152" s="3" t="inlineStr">
        <is>
          <t>EDOF Tier 4 - Sans CA</t>
        </is>
      </c>
      <c r="Y152" s="3" t="inlineStr">
        <is>
          <t>false</t>
        </is>
      </c>
    </row>
    <row r="153">
      <c r="A153" s="2" t="inlineStr">
        <is>
          <t>adel.zouara@gmail.com</t>
        </is>
      </c>
      <c r="B153" s="3" t="inlineStr">
        <is>
          <t>0646330034</t>
        </is>
      </c>
      <c r="C153" s="3" t="inlineStr">
        <is>
          <t>AZ SECURITE CONSEIL FORMATION</t>
        </is>
      </c>
      <c r="D153" s="3" t="inlineStr">
        <is>
          <t>Nouvelle-Aquitaine</t>
        </is>
      </c>
      <c r="E153" s="3" t="inlineStr"/>
      <c r="F153" s="3" t="inlineStr"/>
      <c r="G153" s="3" t="inlineStr"/>
      <c r="H153" s="3" t="inlineStr"/>
      <c r="I153" s="3" t="inlineStr"/>
      <c r="J153" s="3" t="inlineStr"/>
      <c r="K153" s="3" t="inlineStr"/>
      <c r="L153" s="3" t="inlineStr"/>
      <c r="M153" s="3" t="inlineStr"/>
      <c r="N153" s="3" t="inlineStr"/>
      <c r="O153" s="3" t="inlineStr"/>
      <c r="P153" s="3" t="inlineStr"/>
      <c r="Q153" s="3" t="inlineStr"/>
      <c r="R153" s="3" t="n">
        <v>1</v>
      </c>
      <c r="S153" s="3" t="n">
        <v>0</v>
      </c>
      <c r="T153" s="3" t="inlineStr">
        <is>
          <t>Information Request</t>
        </is>
      </c>
      <c r="U153" s="4" t="inlineStr">
        <is>
          <t>Qui êtes vous ?
Société
adresse, coordonnées, téléphone avant tout échange
Merci</t>
        </is>
      </c>
      <c r="V153" s="3" t="inlineStr">
        <is>
          <t>Re: Relance : Offre de rachat de votre organisme de formation sous 72h ?</t>
        </is>
      </c>
      <c r="W153" s="3" t="inlineStr">
        <is>
          <t>Tue, 10 Feb 2026 08:40:24 +0100</t>
        </is>
      </c>
      <c r="X153" s="3" t="inlineStr">
        <is>
          <t>Rachat OF | Achat/revente OF</t>
        </is>
      </c>
      <c r="Y153" s="3" t="inlineStr">
        <is>
          <t>false</t>
        </is>
      </c>
    </row>
    <row r="154">
      <c r="A154" s="2" t="inlineStr">
        <is>
          <t>cie.azur@gmail.com</t>
        </is>
      </c>
      <c r="B154" s="3" t="inlineStr">
        <is>
          <t>0472265005</t>
        </is>
      </c>
      <c r="C154" s="3" t="inlineStr">
        <is>
          <t>AZUR ET LES AEROPLANES</t>
        </is>
      </c>
      <c r="D154" s="3" t="inlineStr">
        <is>
          <t>LYON 01</t>
        </is>
      </c>
      <c r="E154" s="3" t="inlineStr">
        <is>
          <t>Auvergne-Rhône-Alpes</t>
        </is>
      </c>
      <c r="F154" s="3" t="inlineStr">
        <is>
          <t>Rhône</t>
        </is>
      </c>
      <c r="G154" s="3" t="inlineStr">
        <is>
          <t>411525173</t>
        </is>
      </c>
      <c r="H154" s="3" t="inlineStr">
        <is>
          <t>84691700969</t>
        </is>
      </c>
      <c r="I154" s="3" t="inlineStr">
        <is>
          <t>Non</t>
        </is>
      </c>
      <c r="J154" s="3" t="inlineStr">
        <is>
          <t>59 433</t>
        </is>
      </c>
      <c r="K154" s="3" t="inlineStr">
        <is>
          <t>9001Z - Arts du spectacle vivant</t>
        </is>
      </c>
      <c r="L154" s="3" t="inlineStr">
        <is>
          <t>Association loi de 1901 ou de 1908</t>
        </is>
      </c>
      <c r="M154" s="3" t="inlineStr">
        <is>
          <t>Oui</t>
        </is>
      </c>
      <c r="N154" s="3" t="inlineStr">
        <is>
          <t>Non</t>
        </is>
      </c>
      <c r="O154" s="3" t="inlineStr">
        <is>
          <t>Non</t>
        </is>
      </c>
      <c r="P154" s="3" t="inlineStr">
        <is>
          <t>Non</t>
        </is>
      </c>
      <c r="Q154" s="3" t="inlineStr">
        <is>
          <t>0</t>
        </is>
      </c>
      <c r="R154" s="3" t="n">
        <v>1</v>
      </c>
      <c r="S154" s="3" t="n">
        <v>2</v>
      </c>
      <c r="T154" s="3" t="inlineStr"/>
      <c r="U154" s="4" t="inlineStr">
        <is>
          <t>non</t>
        </is>
      </c>
      <c r="V154" s="3" t="inlineStr">
        <is>
          <t>Re: On ouvre votre EDOF ou pas ?</t>
        </is>
      </c>
      <c r="W154" s="3" t="inlineStr">
        <is>
          <t>Tue, 7 Apr 2026 16:54:38 +0200</t>
        </is>
      </c>
      <c r="X154" s="3" t="inlineStr">
        <is>
          <t>EDOF Tier 1 - Jackpot | Relance OUI | Habilitations RS/RNCP</t>
        </is>
      </c>
      <c r="Y154" s="3" t="inlineStr">
        <is>
          <t>false</t>
        </is>
      </c>
    </row>
    <row r="155">
      <c r="A155" s="2" t="inlineStr">
        <is>
          <t>adrien@atoria.co</t>
        </is>
      </c>
      <c r="B155" s="3" t="inlineStr"/>
      <c r="C155" s="3" t="inlineStr">
        <is>
          <t>Adrien Bisson</t>
        </is>
      </c>
      <c r="D155" s="3" t="inlineStr"/>
      <c r="E155" s="3" t="inlineStr"/>
      <c r="F155" s="3" t="inlineStr"/>
      <c r="G155" s="3" t="inlineStr"/>
      <c r="H155" s="3" t="inlineStr"/>
      <c r="I155" s="3" t="inlineStr"/>
      <c r="J155" s="3" t="inlineStr"/>
      <c r="K155" s="3" t="inlineStr"/>
      <c r="L155" s="3" t="inlineStr"/>
      <c r="M155" s="3" t="inlineStr"/>
      <c r="N155" s="3" t="inlineStr"/>
      <c r="O155" s="3" t="inlineStr"/>
      <c r="P155" s="3" t="inlineStr"/>
      <c r="Q155" s="3" t="inlineStr"/>
      <c r="R155" s="3" t="n">
        <v>1</v>
      </c>
      <c r="S155" s="3" t="n">
        <v>0</v>
      </c>
      <c r="T155" s="3" t="inlineStr"/>
      <c r="U155" s="4" t="inlineStr">
        <is>
          <t>Bonjour,
Est-ce que vous cherchez à racheter uns Of spécifiquement sur notre secteur
d'activité ou peu importe ?
Adrien
  Adrien Bisson
    Directeur Général
    +33 (6) 76 11 24 92
    adrien@atoria.co
    www.atoria.co</t>
        </is>
      </c>
      <c r="V155" s="3" t="inlineStr">
        <is>
          <t>Re: Relance : Offre de rachat de votre organisme de formation sous 72h ?</t>
        </is>
      </c>
      <c r="W155" s="3" t="inlineStr">
        <is>
          <t>Mon, 9 Feb 2026 22:29:58 +0100</t>
        </is>
      </c>
      <c r="X155" s="3" t="inlineStr">
        <is>
          <t>IMAP only</t>
        </is>
      </c>
      <c r="Y155" s="3" t="inlineStr"/>
    </row>
    <row r="156">
      <c r="A156" s="2" t="inlineStr">
        <is>
          <t>alt.le.tallec@gmail.com</t>
        </is>
      </c>
      <c r="B156" s="3" t="inlineStr"/>
      <c r="C156" s="3" t="inlineStr">
        <is>
          <t>Adrien LE TALLEC</t>
        </is>
      </c>
      <c r="D156" s="3" t="inlineStr"/>
      <c r="E156" s="3" t="inlineStr"/>
      <c r="F156" s="3" t="inlineStr"/>
      <c r="G156" s="3" t="inlineStr"/>
      <c r="H156" s="3" t="inlineStr"/>
      <c r="I156" s="3" t="inlineStr"/>
      <c r="J156" s="3" t="inlineStr"/>
      <c r="K156" s="3" t="inlineStr"/>
      <c r="L156" s="3" t="inlineStr"/>
      <c r="M156" s="3" t="inlineStr"/>
      <c r="N156" s="3" t="inlineStr"/>
      <c r="O156" s="3" t="inlineStr"/>
      <c r="P156" s="3" t="inlineStr"/>
      <c r="Q156" s="3" t="inlineStr"/>
      <c r="R156" s="3" t="n">
        <v>1</v>
      </c>
      <c r="S156" s="3" t="n">
        <v>0</v>
      </c>
      <c r="T156" s="3" t="inlineStr"/>
      <c r="U156" s="4" t="inlineStr">
        <is>
          <t>Bonjour
Pouvez-vous m'envoyer un devis?
Adrien Le Tallec
06 50 09 04 82</t>
        </is>
      </c>
      <c r="V156" s="3" t="inlineStr">
        <is>
          <t>Re: ALT CORPORATION est-il visible sur Mon Compte Formation ?</t>
        </is>
      </c>
      <c r="W156" s="3" t="inlineStr">
        <is>
          <t>Fri, 3 Apr 2026 10:32:33 +0200</t>
        </is>
      </c>
      <c r="X156" s="3" t="inlineStr">
        <is>
          <t>IMAP only</t>
        </is>
      </c>
      <c r="Y156" s="3" t="inlineStr"/>
    </row>
    <row r="157">
      <c r="A157" s="2" t="inlineStr">
        <is>
          <t>contact@alexmetzinger.fr</t>
        </is>
      </c>
      <c r="B157" s="3" t="inlineStr"/>
      <c r="C157" s="3" t="inlineStr">
        <is>
          <t>Alex Metzinger</t>
        </is>
      </c>
      <c r="D157" s="3" t="inlineStr"/>
      <c r="E157" s="3" t="inlineStr"/>
      <c r="F157" s="3" t="inlineStr"/>
      <c r="G157" s="3" t="inlineStr"/>
      <c r="H157" s="3" t="inlineStr"/>
      <c r="I157" s="3" t="inlineStr"/>
      <c r="J157" s="3" t="inlineStr"/>
      <c r="K157" s="3" t="inlineStr"/>
      <c r="L157" s="3" t="inlineStr"/>
      <c r="M157" s="3" t="inlineStr"/>
      <c r="N157" s="3" t="inlineStr"/>
      <c r="O157" s="3" t="inlineStr"/>
      <c r="P157" s="3" t="inlineStr"/>
      <c r="Q157" s="3" t="inlineStr"/>
      <c r="R157" s="3" t="n">
        <v>1</v>
      </c>
      <c r="S157" s="3" t="n">
        <v>0</v>
      </c>
      <c r="T157" s="3" t="inlineStr"/>
      <c r="U157" s="4" t="inlineStr">
        <is>
          <t>Bonjour,
Il n'existe pas de certification pour des formations en prise de parole,
donc impossible d'être référencé sur le Mon Compte Formation.
Bien cordialement,
—
*Alex Metzinger*
Coach &amp; formateur - prise de parole en public
Vice-président de l'Association des formateurs professionnels en art
oratoire
+33 6 07 60 62 07  |  www.alexmetzinger.fr</t>
        </is>
      </c>
      <c r="V157" s="3" t="inlineStr">
        <is>
          <t>Re: Monsieur ALEXANDRE METZINGER est-il visible sur Mon Compte
 Formation ?</t>
        </is>
      </c>
      <c r="W157" s="3" t="inlineStr">
        <is>
          <t>Thu, 2 Apr 2026 18:03:00 +0200</t>
        </is>
      </c>
      <c r="X157" s="3" t="inlineStr">
        <is>
          <t>IMAP only</t>
        </is>
      </c>
      <c r="Y157" s="3" t="inlineStr"/>
    </row>
    <row r="158">
      <c r="A158" s="2" t="inlineStr">
        <is>
          <t>appolinaire.makoundou@gmail.com</t>
        </is>
      </c>
      <c r="B158" s="3" t="inlineStr"/>
      <c r="C158" s="3" t="inlineStr">
        <is>
          <t>Appolinaire Makoundou</t>
        </is>
      </c>
      <c r="D158" s="3" t="inlineStr"/>
      <c r="E158" s="3" t="inlineStr"/>
      <c r="F158" s="3" t="inlineStr"/>
      <c r="G158" s="3" t="inlineStr"/>
      <c r="H158" s="3" t="inlineStr"/>
      <c r="I158" s="3" t="inlineStr"/>
      <c r="J158" s="3" t="inlineStr"/>
      <c r="K158" s="3" t="inlineStr"/>
      <c r="L158" s="3" t="inlineStr"/>
      <c r="M158" s="3" t="inlineStr"/>
      <c r="N158" s="3" t="inlineStr"/>
      <c r="O158" s="3" t="inlineStr"/>
      <c r="P158" s="3" t="inlineStr"/>
      <c r="Q158" s="3" t="inlineStr"/>
      <c r="R158" s="3" t="n">
        <v>1</v>
      </c>
      <c r="S158" s="3" t="n">
        <v>0</v>
      </c>
      <c r="T158" s="3" t="inlineStr"/>
      <c r="U158" s="4" t="inlineStr">
        <is>
          <t>Bonjour Sophie.
Merci de l'intérêt témoigné.
Mais le sujet ne me concerne pas.
Bonne continuation
Appolinaire Makoundou</t>
        </is>
      </c>
      <c r="V158" s="3" t="inlineStr">
        <is>
          <t>Re: CF-PERFAUG est-il visible sur Mon Compte Formation ?</t>
        </is>
      </c>
      <c r="W158" s="3" t="inlineStr">
        <is>
          <t>Mon, 13 Apr 2026 13:07:27 +0200</t>
        </is>
      </c>
      <c r="X158" s="3" t="inlineStr">
        <is>
          <t>IMAP only</t>
        </is>
      </c>
      <c r="Y158" s="3" t="inlineStr"/>
    </row>
    <row r="159">
      <c r="A159" s="2" t="inlineStr">
        <is>
          <t>arnaud@ca-des-boites.fr</t>
        </is>
      </c>
      <c r="B159" s="3" t="inlineStr"/>
      <c r="C159" s="3" t="inlineStr">
        <is>
          <t>Arnaud LARRIBERE</t>
        </is>
      </c>
      <c r="D159" s="3" t="inlineStr"/>
      <c r="E159" s="3" t="inlineStr"/>
      <c r="F159" s="3" t="inlineStr"/>
      <c r="G159" s="3" t="inlineStr"/>
      <c r="H159" s="3" t="inlineStr"/>
      <c r="I159" s="3" t="inlineStr"/>
      <c r="J159" s="3" t="inlineStr"/>
      <c r="K159" s="3" t="inlineStr"/>
      <c r="L159" s="3" t="inlineStr"/>
      <c r="M159" s="3" t="inlineStr"/>
      <c r="N159" s="3" t="inlineStr"/>
      <c r="O159" s="3" t="inlineStr"/>
      <c r="P159" s="3" t="inlineStr"/>
      <c r="Q159" s="3" t="inlineStr"/>
      <c r="R159" s="3" t="n">
        <v>1</v>
      </c>
      <c r="S159" s="3" t="n">
        <v>0</v>
      </c>
      <c r="T159" s="3" t="inlineStr"/>
      <c r="U159" s="4" t="inlineStr">
        <is>
          <t>Bonjour
Il y a eu une cinquantaine de stagiaires l'année précédente.
Tout est à jour au niveau des bilans.
Concernant le montant à vous de me dire ce que vous pouvez proposer.
Dans l'attente de votre retour.
Arnaud
[image: linkedin] 
Arnaud Larribere
Ça Des Boîtes
0650636857
arnaud@ca-des-boites.fr
www.ca-des-boites.fr</t>
        </is>
      </c>
      <c r="V159" s="3" t="inlineStr">
        <is>
          <t>Re: Offre de rachat de votre organisme de formation.</t>
        </is>
      </c>
      <c r="W159" s="3" t="inlineStr">
        <is>
          <t>Mon, 9 Feb 2026 14:24:57 +0100</t>
        </is>
      </c>
      <c r="X159" s="3" t="inlineStr">
        <is>
          <t>IMAP only</t>
        </is>
      </c>
      <c r="Y159" s="3" t="inlineStr"/>
    </row>
    <row r="160">
      <c r="A160" s="2" t="inlineStr">
        <is>
          <t>footballcoaching05@gmail.com</t>
        </is>
      </c>
      <c r="B160" s="3" t="inlineStr">
        <is>
          <t>0618163753</t>
        </is>
      </c>
      <c r="C160" s="3" t="inlineStr">
        <is>
          <t>Association Football Coaching</t>
        </is>
      </c>
      <c r="D160" s="3" t="inlineStr">
        <is>
          <t>GAP</t>
        </is>
      </c>
      <c r="E160" s="3" t="inlineStr">
        <is>
          <t>Provence-Alpes-Côte-d'Azur</t>
        </is>
      </c>
      <c r="F160" s="3" t="inlineStr">
        <is>
          <t>Hautes-Alpes</t>
        </is>
      </c>
      <c r="G160" s="3" t="inlineStr">
        <is>
          <t>849044375</t>
        </is>
      </c>
      <c r="H160" s="3" t="inlineStr">
        <is>
          <t>93050091705</t>
        </is>
      </c>
      <c r="I160" s="3" t="inlineStr"/>
      <c r="J160" s="3" t="inlineStr">
        <is>
          <t>4 268</t>
        </is>
      </c>
      <c r="K160" s="3" t="inlineStr"/>
      <c r="L160" s="3" t="inlineStr"/>
      <c r="M160" s="3" t="inlineStr"/>
      <c r="N160" s="3" t="inlineStr"/>
      <c r="O160" s="3" t="inlineStr"/>
      <c r="P160" s="3" t="inlineStr"/>
      <c r="Q160" s="3" t="inlineStr"/>
      <c r="R160" s="3" t="n">
        <v>1</v>
      </c>
      <c r="S160" s="3" t="n">
        <v>2</v>
      </c>
      <c r="T160" s="3" t="inlineStr"/>
      <c r="U160" s="4" t="inlineStr">
        <is>
          <t>Bonjour,
non pas de CPF. Bonne journée</t>
        </is>
      </c>
      <c r="V160" s="3" t="inlineStr">
        <is>
          <t>Re: Association Football Coaching est-il visible sur Mon Compte
 Formation ?</t>
        </is>
      </c>
      <c r="W160" s="3" t="inlineStr">
        <is>
          <t>Mon, 13 Apr 2026 18:01:45 +0200</t>
        </is>
      </c>
      <c r="X160" s="3" t="inlineStr">
        <is>
          <t>EDOF Tier 3 - Petit CA | Relance NON</t>
        </is>
      </c>
      <c r="Y160" s="3" t="inlineStr">
        <is>
          <t>false</t>
        </is>
      </c>
    </row>
    <row r="161">
      <c r="A161" s="2" t="inlineStr">
        <is>
          <t>abd@broussal-derval.com</t>
        </is>
      </c>
      <c r="B161" s="3" t="inlineStr"/>
      <c r="C161" s="3" t="inlineStr">
        <is>
          <t>Aurelien Broussal-Derval</t>
        </is>
      </c>
      <c r="D161" s="3" t="inlineStr"/>
      <c r="E161" s="3" t="inlineStr"/>
      <c r="F161" s="3" t="inlineStr"/>
      <c r="G161" s="3" t="inlineStr"/>
      <c r="H161" s="3" t="inlineStr"/>
      <c r="I161" s="3" t="inlineStr"/>
      <c r="J161" s="3" t="inlineStr"/>
      <c r="K161" s="3" t="inlineStr"/>
      <c r="L161" s="3" t="inlineStr"/>
      <c r="M161" s="3" t="inlineStr"/>
      <c r="N161" s="3" t="inlineStr"/>
      <c r="O161" s="3" t="inlineStr"/>
      <c r="P161" s="3" t="inlineStr"/>
      <c r="Q161" s="3" t="inlineStr"/>
      <c r="R161" s="3" t="n">
        <v>1</v>
      </c>
      <c r="S161" s="3" t="n">
        <v>0</v>
      </c>
      <c r="T161" s="3" t="inlineStr"/>
      <c r="U161" s="4" t="inlineStr">
        <is>
          <t>Bonjour.
Nous ne sommes à priori pas à vendre mais tout se discute. Qui est votre
mandataire ?
Aurélien Broussal-Derval
CEO &amp; Directeur des Formations
ABD Formation Conseil
[image: mobilePhone] +33 6 52 50 09 21 
[image: emailAddress] abd@broussal-derval.com
[image: website] broussal-derval.com
[image: address] 60 RUE FRANCOIS IER 75008 PARIS</t>
        </is>
      </c>
      <c r="V161" s="3" t="inlineStr">
        <is>
          <t>Re: Offre de rachat de votre organisme de formation.</t>
        </is>
      </c>
      <c r="W161" s="3" t="inlineStr">
        <is>
          <t>Thu, 12 Feb 2026 19:28:03 +0100</t>
        </is>
      </c>
      <c r="X161" s="3" t="inlineStr">
        <is>
          <t>IMAP only</t>
        </is>
      </c>
      <c r="Y161" s="3" t="inlineStr"/>
    </row>
    <row r="162">
      <c r="A162" s="2" t="inlineStr">
        <is>
          <t>bdebconsulting@gmail.com</t>
        </is>
      </c>
      <c r="B162" s="3" t="inlineStr">
        <is>
          <t>0607980675</t>
        </is>
      </c>
      <c r="C162" s="3" t="inlineStr">
        <is>
          <t>B DE B CONSULTING</t>
        </is>
      </c>
      <c r="D162" s="3" t="inlineStr">
        <is>
          <t>PARIS 16</t>
        </is>
      </c>
      <c r="E162" s="3" t="inlineStr">
        <is>
          <t>Ile-de-France</t>
        </is>
      </c>
      <c r="F162" s="3" t="inlineStr">
        <is>
          <t>Paris</t>
        </is>
      </c>
      <c r="G162" s="3" t="inlineStr">
        <is>
          <t>493502637</t>
        </is>
      </c>
      <c r="H162" s="3" t="inlineStr">
        <is>
          <t>11756648075</t>
        </is>
      </c>
      <c r="I162" s="3" t="inlineStr"/>
      <c r="J162" s="3" t="inlineStr"/>
      <c r="K162" s="3" t="inlineStr"/>
      <c r="L162" s="3" t="inlineStr"/>
      <c r="M162" s="3" t="inlineStr"/>
      <c r="N162" s="3" t="inlineStr"/>
      <c r="O162" s="3" t="inlineStr"/>
      <c r="P162" s="3" t="inlineStr"/>
      <c r="Q162" s="3" t="inlineStr"/>
      <c r="R162" s="3" t="n">
        <v>1</v>
      </c>
      <c r="S162" s="3" t="n">
        <v>2</v>
      </c>
      <c r="T162" s="3" t="inlineStr"/>
      <c r="U162" s="4" t="inlineStr">
        <is>
          <t>Non  Envoyé de mon iPhone Le 15 avr. 2026 à 09:42, Marie Brisson &amp;lt;marie@withexperienceprod.com&amp;gt; a écrit : ﻿ RE: B DE B CONSULTING est-il visible sur Mon Compte Formation ? Bonjour, Je reviens vers vous sur l'ouverture EDOF. Une seule question : est-ce que le CPF est un sujet pour B DE B CONSULTING cette année ? Si oui, on dépose votre dossier sous 48h. Validation Caisse des Dépôts sous 30 jours. 490€, zéro erreur garanti, sinon remboursé. Si non, pas de souci — je ne reviendrai pas. — L'équipe lesformateurs.online Marie Brisson Chargée d'affaires pour Experience Prod On Fri, Apr 10, 2026</t>
        </is>
      </c>
      <c r="V162" s="3" t="inlineStr">
        <is>
          <t>Re: B DE B CONSULTING est-il visible sur Mon Compte Formation ?</t>
        </is>
      </c>
      <c r="W162" s="3" t="inlineStr">
        <is>
          <t>Wed, 15 Apr 2026 12:04:44 +0200</t>
        </is>
      </c>
      <c r="X162" s="3" t="inlineStr">
        <is>
          <t>EDOF Tier 4 - Sans CA | Relance NON</t>
        </is>
      </c>
      <c r="Y162" s="3" t="inlineStr">
        <is>
          <t>false</t>
        </is>
      </c>
    </row>
    <row r="163">
      <c r="A163" s="2" t="inlineStr">
        <is>
          <t>balagne.formation@gmail.com</t>
        </is>
      </c>
      <c r="B163" s="3" t="inlineStr">
        <is>
          <t>0782722493</t>
        </is>
      </c>
      <c r="C163" s="3" t="inlineStr">
        <is>
          <t>BALAGNE FORMATION</t>
        </is>
      </c>
      <c r="D163" s="3" t="inlineStr">
        <is>
          <t>Corse</t>
        </is>
      </c>
      <c r="E163" s="3" t="inlineStr"/>
      <c r="F163" s="3" t="inlineStr"/>
      <c r="G163" s="3" t="inlineStr"/>
      <c r="H163" s="3" t="inlineStr"/>
      <c r="I163" s="3" t="inlineStr"/>
      <c r="J163" s="3" t="inlineStr"/>
      <c r="K163" s="3" t="inlineStr"/>
      <c r="L163" s="3" t="inlineStr"/>
      <c r="M163" s="3" t="inlineStr"/>
      <c r="N163" s="3" t="inlineStr"/>
      <c r="O163" s="3" t="inlineStr"/>
      <c r="P163" s="3" t="inlineStr"/>
      <c r="Q163" s="3" t="inlineStr"/>
      <c r="R163" s="3" t="n">
        <v>1</v>
      </c>
      <c r="S163" s="3" t="n">
        <v>0</v>
      </c>
      <c r="T163" s="3" t="inlineStr">
        <is>
          <t>Information Request</t>
        </is>
      </c>
      <c r="U163" s="4" t="inlineStr">
        <is>
          <t>Bonjour,
Que proposez vous ?
David Prost
Balagne Formation
07.82.72.24.93
www.balagne-formation.fr
balagne.formation@gmail.com</t>
        </is>
      </c>
      <c r="V163" s="3" t="inlineStr">
        <is>
          <t>Re: Offre de rachat de votre organisme de formation.</t>
        </is>
      </c>
      <c r="W163" s="3" t="inlineStr">
        <is>
          <t>Sat, 7 Feb 2026 14:19:48 +0100</t>
        </is>
      </c>
      <c r="X163" s="3" t="inlineStr">
        <is>
          <t>Rachat OF | Achat/revente OF</t>
        </is>
      </c>
      <c r="Y163" s="3" t="inlineStr">
        <is>
          <t>false</t>
        </is>
      </c>
    </row>
    <row r="164">
      <c r="A164" s="2" t="inlineStr">
        <is>
          <t>marc@shopinzon.com</t>
        </is>
      </c>
      <c r="B164" s="3" t="inlineStr">
        <is>
          <t>0619265135</t>
        </is>
      </c>
      <c r="C164" s="3" t="inlineStr">
        <is>
          <t>BAREHENOU HM</t>
        </is>
      </c>
      <c r="D164" s="3" t="inlineStr">
        <is>
          <t>MARSEILLE 08</t>
        </is>
      </c>
      <c r="E164" s="3" t="inlineStr">
        <is>
          <t>Provence-Alpes-Côte-d'Azur</t>
        </is>
      </c>
      <c r="F164" s="3" t="inlineStr">
        <is>
          <t>Bouches-du-Rhône</t>
        </is>
      </c>
      <c r="G164" s="3" t="inlineStr">
        <is>
          <t>834891699</t>
        </is>
      </c>
      <c r="H164" s="3" t="inlineStr">
        <is>
          <t>93132134013</t>
        </is>
      </c>
      <c r="I164" s="3" t="inlineStr"/>
      <c r="J164" s="3" t="inlineStr">
        <is>
          <t>47 200</t>
        </is>
      </c>
      <c r="K164" s="3" t="inlineStr"/>
      <c r="L164" s="3" t="inlineStr"/>
      <c r="M164" s="3" t="inlineStr"/>
      <c r="N164" s="3" t="inlineStr"/>
      <c r="O164" s="3" t="inlineStr"/>
      <c r="P164" s="3" t="inlineStr"/>
      <c r="Q164" s="3" t="inlineStr"/>
      <c r="R164" s="3" t="n">
        <v>1</v>
      </c>
      <c r="S164" s="3" t="n">
        <v>2</v>
      </c>
      <c r="T164" s="3" t="inlineStr"/>
      <c r="U164" s="4" t="inlineStr">
        <is>
          <t>Bonjour Marie,
Pourquoi pas. Pouvez-vous me donner plus de précisions sur la marche à
suivre pour l'ouverture de notre espace EDOF au tarif de 490€ ?
Merci d'avance,
Marc Recca
*SAS Barehenou HM / Shopinzon shopinzon.com *
*Marc Recca*
*président*
*t: +33 06 19 26 51 35*
*marc@shopinzon.com *
*74 Boulevard Perier*
*13008 Marseille*</t>
        </is>
      </c>
      <c r="V164" s="3" t="inlineStr">
        <is>
          <t>Re: BAREHENOU HM est-il visible sur Mon Compte Formation ?</t>
        </is>
      </c>
      <c r="W164" s="3" t="inlineStr">
        <is>
          <t>Tue, 21 Apr 2026 18:23:41 +0200</t>
        </is>
      </c>
      <c r="X164" s="3" t="inlineStr">
        <is>
          <t>EDOF Tier 2 - CA Moyen | Relance NON</t>
        </is>
      </c>
      <c r="Y164" s="3" t="inlineStr">
        <is>
          <t>false</t>
        </is>
      </c>
    </row>
    <row r="165">
      <c r="A165" s="2" t="inlineStr">
        <is>
          <t>anne-marie@kbplus.org</t>
        </is>
      </c>
      <c r="B165" s="3" t="inlineStr">
        <is>
          <t>0374096740</t>
        </is>
      </c>
      <c r="C165" s="3" t="inlineStr">
        <is>
          <t>BART WANCLEME</t>
        </is>
      </c>
      <c r="D165" s="3" t="inlineStr">
        <is>
          <t>LILLE</t>
        </is>
      </c>
      <c r="E165" s="3" t="inlineStr">
        <is>
          <t>Hauts-de-France</t>
        </is>
      </c>
      <c r="F165" s="3" t="inlineStr">
        <is>
          <t>Nord</t>
        </is>
      </c>
      <c r="G165" s="3" t="inlineStr">
        <is>
          <t>853353647</t>
        </is>
      </c>
      <c r="H165" s="3" t="inlineStr">
        <is>
          <t>32591238159</t>
        </is>
      </c>
      <c r="I165" s="3" t="inlineStr"/>
      <c r="J165" s="3" t="inlineStr">
        <is>
          <t>1 150</t>
        </is>
      </c>
      <c r="K165" s="3" t="inlineStr"/>
      <c r="L165" s="3" t="inlineStr"/>
      <c r="M165" s="3" t="inlineStr"/>
      <c r="N165" s="3" t="inlineStr"/>
      <c r="O165" s="3" t="inlineStr"/>
      <c r="P165" s="3" t="inlineStr"/>
      <c r="Q165" s="3" t="inlineStr"/>
      <c r="R165" s="3" t="n">
        <v>1</v>
      </c>
      <c r="S165" s="3" t="n">
        <v>0</v>
      </c>
      <c r="T165" s="3" t="inlineStr"/>
      <c r="U165" s="4" t="inlineStr">
        <is>
          <t>ATTENTION : Cette adresse mail n'est plus consulte
Madame, Monsieur,
En l'absence d'Anne Marie  de permettre une continuit du service, la fluidit des changes et assurer le suivi (devis, commandes, facturation, livraison...) merci d'adresser vos mails 
contact@kbplus.org
Nous joindre par tlphone :
03 74 09 67 40 Secrtariat
09 72 94 70 05 Comptabilit, logistique, atelier
L'quipe Kb+</t>
        </is>
      </c>
      <c r="V165" s="3" t="inlineStr">
        <is>
          <t>Réponse automatique : Votre espace EDOF - On revient vers vous</t>
        </is>
      </c>
      <c r="W165" s="3" t="inlineStr">
        <is>
          <t>Thu, 23 Apr 2026 06:03:29 +0000</t>
        </is>
      </c>
      <c r="X165" s="3" t="inlineStr">
        <is>
          <t>EDOF Tier 3 - Petit CA | Relance OUI | Habilitations RS/RNCP</t>
        </is>
      </c>
      <c r="Y165" s="3" t="inlineStr">
        <is>
          <t>false</t>
        </is>
      </c>
    </row>
    <row r="166">
      <c r="A166" s="2" t="inlineStr">
        <is>
          <t>bce2mformation@gmail.com</t>
        </is>
      </c>
      <c r="B166" s="3" t="inlineStr">
        <is>
          <t>0783275450</t>
        </is>
      </c>
      <c r="C166" s="3" t="inlineStr">
        <is>
          <t>BCE2M FORMATION - MICKAEL BONNET</t>
        </is>
      </c>
      <c r="D166" s="3" t="inlineStr">
        <is>
          <t>RIOZ</t>
        </is>
      </c>
      <c r="E166" s="3" t="inlineStr">
        <is>
          <t>Bourgogne-Franche-Comté</t>
        </is>
      </c>
      <c r="F166" s="3" t="inlineStr">
        <is>
          <t>Haute-Saône</t>
        </is>
      </c>
      <c r="G166" s="3" t="inlineStr">
        <is>
          <t>901557900</t>
        </is>
      </c>
      <c r="H166" s="3" t="inlineStr">
        <is>
          <t>27700086470</t>
        </is>
      </c>
      <c r="I166" s="3" t="inlineStr">
        <is>
          <t>Non</t>
        </is>
      </c>
      <c r="J166" s="3" t="inlineStr">
        <is>
          <t>72 338</t>
        </is>
      </c>
      <c r="K166" s="3" t="inlineStr">
        <is>
          <t>8559B - Autres enseignements</t>
        </is>
      </c>
      <c r="L166" s="3" t="inlineStr">
        <is>
          <t>Travailleur indépendant</t>
        </is>
      </c>
      <c r="M166" s="3" t="inlineStr">
        <is>
          <t>Oui</t>
        </is>
      </c>
      <c r="N166" s="3" t="inlineStr">
        <is>
          <t>Non</t>
        </is>
      </c>
      <c r="O166" s="3" t="inlineStr">
        <is>
          <t>Non</t>
        </is>
      </c>
      <c r="P166" s="3" t="inlineStr">
        <is>
          <t>Non</t>
        </is>
      </c>
      <c r="Q166" s="3" t="inlineStr">
        <is>
          <t>0</t>
        </is>
      </c>
      <c r="R166" s="3" t="n">
        <v>1</v>
      </c>
      <c r="S166" s="3" t="n">
        <v>2</v>
      </c>
      <c r="T166" s="3" t="inlineStr"/>
      <c r="U166" s="4" t="inlineStr">
        <is>
          <t>Bonjour
Non
Belle journée
BCÉ2M Formation vous remercie 🙏🏻</t>
        </is>
      </c>
      <c r="V166" s="3" t="inlineStr">
        <is>
          <t>Re: BCE2M FORMATION - MICKAEL BONNET est-il visible sur Mon Compte
 Formation ?</t>
        </is>
      </c>
      <c r="W166" s="3" t="inlineStr">
        <is>
          <t>Tue, 31 Mar 2026 16:39:03 +0200</t>
        </is>
      </c>
      <c r="X166" s="3" t="inlineStr">
        <is>
          <t>EDOF Tier 1 - Jackpot | Relance NON</t>
        </is>
      </c>
      <c r="Y166" s="3" t="inlineStr">
        <is>
          <t>false</t>
        </is>
      </c>
    </row>
    <row r="167">
      <c r="A167" s="2" t="inlineStr">
        <is>
          <t>formationsbeauteducil@gmail.com</t>
        </is>
      </c>
      <c r="B167" s="3" t="inlineStr">
        <is>
          <t>0665090989</t>
        </is>
      </c>
      <c r="C167" s="3" t="inlineStr">
        <is>
          <t>BDC ACADEMY SAS</t>
        </is>
      </c>
      <c r="D167" s="3" t="inlineStr">
        <is>
          <t>Occitanie</t>
        </is>
      </c>
      <c r="E167" s="3" t="inlineStr"/>
      <c r="F167" s="3" t="inlineStr"/>
      <c r="G167" s="3" t="inlineStr"/>
      <c r="H167" s="3" t="inlineStr"/>
      <c r="I167" s="3" t="inlineStr"/>
      <c r="J167" s="3" t="inlineStr"/>
      <c r="K167" s="3" t="inlineStr"/>
      <c r="L167" s="3" t="inlineStr"/>
      <c r="M167" s="3" t="inlineStr"/>
      <c r="N167" s="3" t="inlineStr"/>
      <c r="O167" s="3" t="inlineStr"/>
      <c r="P167" s="3" t="inlineStr"/>
      <c r="Q167" s="3" t="inlineStr"/>
      <c r="R167" s="3" t="n">
        <v>1</v>
      </c>
      <c r="S167" s="3" t="n">
        <v>1</v>
      </c>
      <c r="T167" s="3" t="inlineStr">
        <is>
          <t>Not Interested</t>
        </is>
      </c>
      <c r="U167" s="4" t="inlineStr">
        <is>
          <t>Bonjour,
Merci pour votre message.
Nous ne sommes pas ouverts à une discussion concernant un rachat de notre
organisme.
Bien cordialement,
BDC ACADEMY SAS
--</t>
        </is>
      </c>
      <c r="V167" s="3" t="inlineStr">
        <is>
          <t>Re: Relance : Suite à mon message / Rachat de votre organisme</t>
        </is>
      </c>
      <c r="W167" s="3" t="inlineStr">
        <is>
          <t>Tue, 10 Feb 2026 11:07:46 +0100</t>
        </is>
      </c>
      <c r="X167" s="3" t="inlineStr">
        <is>
          <t>Rachat OF | Achat/revente OF</t>
        </is>
      </c>
      <c r="Y167" s="3" t="inlineStr">
        <is>
          <t>false</t>
        </is>
      </c>
    </row>
    <row r="168">
      <c r="A168" s="2" t="inlineStr">
        <is>
          <t>carolinesol7@gmail.com</t>
        </is>
      </c>
      <c r="B168" s="3" t="inlineStr">
        <is>
          <t>0664833292</t>
        </is>
      </c>
      <c r="C168" s="3" t="inlineStr">
        <is>
          <t>BE BRIGHT</t>
        </is>
      </c>
      <c r="D168" s="3" t="inlineStr">
        <is>
          <t>PARIS 01</t>
        </is>
      </c>
      <c r="E168" s="3" t="inlineStr">
        <is>
          <t>Ile-de-France</t>
        </is>
      </c>
      <c r="F168" s="3" t="inlineStr">
        <is>
          <t>Paris</t>
        </is>
      </c>
      <c r="G168" s="3" t="inlineStr">
        <is>
          <t>793164724</t>
        </is>
      </c>
      <c r="H168" s="3" t="inlineStr">
        <is>
          <t>11757270075</t>
        </is>
      </c>
      <c r="I168" s="3" t="inlineStr"/>
      <c r="J168" s="3" t="inlineStr"/>
      <c r="K168" s="3" t="inlineStr"/>
      <c r="L168" s="3" t="inlineStr"/>
      <c r="M168" s="3" t="inlineStr"/>
      <c r="N168" s="3" t="inlineStr"/>
      <c r="O168" s="3" t="inlineStr"/>
      <c r="P168" s="3" t="inlineStr"/>
      <c r="Q168" s="3" t="inlineStr"/>
      <c r="R168" s="3" t="n">
        <v>1</v>
      </c>
      <c r="S168" s="3" t="n">
        <v>1</v>
      </c>
      <c r="T168" s="3" t="inlineStr"/>
      <c r="U168" s="4" t="inlineStr">
        <is>
          <t>Bonjour Camille,
Merci pour votre retour et pour les informations transmises.
J’aurais deux questions complémentaires :
   1. Une fois l’accès EDOF obtenu, est-ce que je peux conclure d’autres
   conventions de partenariat tout en conservant le même numéro EDOF, ou bien
   faut-il refaire une démarche pour chaque nouvelle convention ?
   2. Par ailleurs, est-ce que l’accès EDOF ouvre automatiquement le droit
   à proposer des formations éligibles au CPF, ou cela dépend-il uniquement
   des certifications/habilitations (RS ou RNCP) associées ?
Merci beaucoup pour votre éclairag</t>
        </is>
      </c>
      <c r="V168" s="3" t="inlineStr">
        <is>
          <t>Re: BE BRIGHT est-il visible sur Mon Compte Formation ?</t>
        </is>
      </c>
      <c r="W168" s="3" t="inlineStr">
        <is>
          <t>Tue, 28 Apr 2026 16:36:22 +0200</t>
        </is>
      </c>
      <c r="X168" s="3" t="inlineStr">
        <is>
          <t>EDOF Tier 4 - Sans CA</t>
        </is>
      </c>
      <c r="Y168" s="3" t="inlineStr">
        <is>
          <t>false</t>
        </is>
      </c>
    </row>
    <row r="169">
      <c r="A169" s="2" t="inlineStr">
        <is>
          <t>belenos.ingenierie.formation@gmail.com</t>
        </is>
      </c>
      <c r="B169" s="3" t="inlineStr">
        <is>
          <t>0666341209</t>
        </is>
      </c>
      <c r="C169" s="3" t="inlineStr">
        <is>
          <t>BELENOS INGENIERIE ET FORMATION</t>
        </is>
      </c>
      <c r="D169" s="3" t="inlineStr">
        <is>
          <t>PARIS 05</t>
        </is>
      </c>
      <c r="E169" s="3" t="inlineStr">
        <is>
          <t>Ile-de-France</t>
        </is>
      </c>
      <c r="F169" s="3" t="inlineStr">
        <is>
          <t>Paris</t>
        </is>
      </c>
      <c r="G169" s="3" t="inlineStr">
        <is>
          <t>984017681</t>
        </is>
      </c>
      <c r="H169" s="3" t="inlineStr">
        <is>
          <t>11756883175</t>
        </is>
      </c>
      <c r="I169" s="3" t="inlineStr"/>
      <c r="J169" s="3" t="inlineStr"/>
      <c r="K169" s="3" t="inlineStr"/>
      <c r="L169" s="3" t="inlineStr"/>
      <c r="M169" s="3" t="inlineStr"/>
      <c r="N169" s="3" t="inlineStr"/>
      <c r="O169" s="3" t="inlineStr"/>
      <c r="P169" s="3" t="inlineStr"/>
      <c r="Q169" s="3" t="inlineStr"/>
      <c r="R169" s="3" t="n">
        <v>1</v>
      </c>
      <c r="S169" s="3" t="n">
        <v>2</v>
      </c>
      <c r="T169" s="3" t="inlineStr"/>
      <c r="U169" s="4" t="inlineStr">
        <is>
          <t>Merci, mais je ne suis pas concerné.
Bonne journée à vous.
*Cordialement*
*JF Maregiano*
*Tel : 06 61 43 40 68*
*Web : www.belenos-if.com *</t>
        </is>
      </c>
      <c r="V169" s="3" t="inlineStr">
        <is>
          <t>Re: BELENOS INGENIERIE ET FORMATION est-il visible sur Mon Compte
 Formation ?</t>
        </is>
      </c>
      <c r="W169" s="3" t="inlineStr">
        <is>
          <t>Wed, 15 Apr 2026 11:18:05 +0200</t>
        </is>
      </c>
      <c r="X169" s="3" t="inlineStr">
        <is>
          <t>EDOF Tier 4 - Sans CA | Relance NON</t>
        </is>
      </c>
      <c r="Y169" s="3" t="inlineStr">
        <is>
          <t>false</t>
        </is>
      </c>
    </row>
    <row r="170">
      <c r="A170" s="2" t="inlineStr">
        <is>
          <t>nailsbettybeauty@gmail.com</t>
        </is>
      </c>
      <c r="B170" s="3" t="inlineStr">
        <is>
          <t>0695551134</t>
        </is>
      </c>
      <c r="C170" s="3" t="inlineStr">
        <is>
          <t>BETTY BEAUTY FRANCE</t>
        </is>
      </c>
      <c r="D170" s="3" t="inlineStr">
        <is>
          <t>MONTPELLIER</t>
        </is>
      </c>
      <c r="E170" s="3" t="inlineStr">
        <is>
          <t>Occitanie</t>
        </is>
      </c>
      <c r="F170" s="3" t="inlineStr">
        <is>
          <t>Hérault</t>
        </is>
      </c>
      <c r="G170" s="3" t="inlineStr">
        <is>
          <t>922749239</t>
        </is>
      </c>
      <c r="H170" s="3" t="inlineStr">
        <is>
          <t>76341200934</t>
        </is>
      </c>
      <c r="I170" s="3" t="inlineStr"/>
      <c r="J170" s="3" t="inlineStr">
        <is>
          <t>39 985</t>
        </is>
      </c>
      <c r="K170" s="3" t="inlineStr"/>
      <c r="L170" s="3" t="inlineStr"/>
      <c r="M170" s="3" t="inlineStr"/>
      <c r="N170" s="3" t="inlineStr"/>
      <c r="O170" s="3" t="inlineStr"/>
      <c r="P170" s="3" t="inlineStr"/>
      <c r="Q170" s="3" t="inlineStr"/>
      <c r="R170" s="3" t="n">
        <v>1</v>
      </c>
      <c r="S170" s="3" t="n">
        <v>1</v>
      </c>
      <c r="T170" s="3" t="inlineStr"/>
      <c r="U170" s="4" t="inlineStr">
        <is>
          <t>Bonjour,
Pour RNCP, Est ce que c’est guarantie d’obtenir 100%?
Cordialement
Betty LE
Betty Beauty France
Tel 0695551134</t>
        </is>
      </c>
      <c r="V170" s="3" t="inlineStr">
        <is>
          <t>Re: lesformateurs.online - Le nouveau site des demarches OF</t>
        </is>
      </c>
      <c r="W170" s="3" t="inlineStr">
        <is>
          <t>Fri, 24 Apr 2026 08:34:38 +0200</t>
        </is>
      </c>
      <c r="X170" s="3" t="inlineStr">
        <is>
          <t>EDOF Tier 2 - CA Moyen | Relance NON</t>
        </is>
      </c>
      <c r="Y170" s="3" t="inlineStr">
        <is>
          <t>false</t>
        </is>
      </c>
    </row>
    <row r="171">
      <c r="A171" s="2" t="inlineStr">
        <is>
          <t>mouhamad.omar@gmail.com</t>
        </is>
      </c>
      <c r="B171" s="3" t="inlineStr">
        <is>
          <t>0695919544</t>
        </is>
      </c>
      <c r="C171" s="3" t="inlineStr">
        <is>
          <t>BEYONDCYBERSKILLS</t>
        </is>
      </c>
      <c r="D171" s="3" t="inlineStr">
        <is>
          <t>VELIZY VILLACOUBLAY</t>
        </is>
      </c>
      <c r="E171" s="3" t="inlineStr">
        <is>
          <t>Ile-de-France</t>
        </is>
      </c>
      <c r="F171" s="3" t="inlineStr">
        <is>
          <t>Yvelines</t>
        </is>
      </c>
      <c r="G171" s="3" t="inlineStr">
        <is>
          <t>933118515</t>
        </is>
      </c>
      <c r="H171" s="3" t="inlineStr">
        <is>
          <t>11788743678</t>
        </is>
      </c>
      <c r="I171" s="3" t="inlineStr">
        <is>
          <t>Non</t>
        </is>
      </c>
      <c r="J171" s="3" t="inlineStr">
        <is>
          <t>70 000</t>
        </is>
      </c>
      <c r="K171" s="3" t="inlineStr">
        <is>
          <t>7022Z - Conseil pour les affaires et autres conseils de gestion</t>
        </is>
      </c>
      <c r="L171" s="3" t="inlineStr">
        <is>
          <t>Société par actions simplifiée unipersonnelle (SASU )</t>
        </is>
      </c>
      <c r="M171" s="3" t="inlineStr">
        <is>
          <t>Oui</t>
        </is>
      </c>
      <c r="N171" s="3" t="inlineStr">
        <is>
          <t>Non</t>
        </is>
      </c>
      <c r="O171" s="3" t="inlineStr">
        <is>
          <t>Non</t>
        </is>
      </c>
      <c r="P171" s="3" t="inlineStr">
        <is>
          <t>Non</t>
        </is>
      </c>
      <c r="Q171" s="3" t="inlineStr">
        <is>
          <t>0</t>
        </is>
      </c>
      <c r="R171" s="3" t="n">
        <v>1</v>
      </c>
      <c r="S171" s="3" t="n">
        <v>3</v>
      </c>
      <c r="T171" s="3" t="inlineStr"/>
      <c r="U171" s="4" t="inlineStr">
        <is>
          <t>Bonjour,
Je vous remercie de votre demande.
Est-il possible de faire une réunion téléphonique pour comprendre votre
offre?
En vous remerciant.
Cdt,
Mouhamad OMAR
Beyond Cyber Skills
+33 6 95 91 95 44
https://www.beyondcyberskills.com</t>
        </is>
      </c>
      <c r="V171" s="3" t="inlineStr">
        <is>
          <t>Re: On ouvre votre EDOF ou pas ?</t>
        </is>
      </c>
      <c r="W171" s="3" t="inlineStr">
        <is>
          <t>Wed, 8 Apr 2026 16:22:32 +0200</t>
        </is>
      </c>
      <c r="X171" s="3" t="inlineStr">
        <is>
          <t>EDOF Tier 1 - Jackpot | Habilitations RS/RNCP</t>
        </is>
      </c>
      <c r="Y171" s="3" t="inlineStr">
        <is>
          <t>false</t>
        </is>
      </c>
    </row>
    <row r="172">
      <c r="A172" s="2" t="inlineStr">
        <is>
          <t>bfc.securite21@gmail.com</t>
        </is>
      </c>
      <c r="B172" s="3" t="inlineStr">
        <is>
          <t>0651738105</t>
        </is>
      </c>
      <c r="C172" s="3" t="inlineStr">
        <is>
          <t>BFC SECURITE</t>
        </is>
      </c>
      <c r="D172" s="3" t="inlineStr">
        <is>
          <t>Bourgogne-Franche-Comté</t>
        </is>
      </c>
      <c r="E172" s="3" t="inlineStr"/>
      <c r="F172" s="3" t="inlineStr"/>
      <c r="G172" s="3" t="inlineStr"/>
      <c r="H172" s="3" t="inlineStr"/>
      <c r="I172" s="3" t="inlineStr"/>
      <c r="J172" s="3" t="inlineStr"/>
      <c r="K172" s="3" t="inlineStr"/>
      <c r="L172" s="3" t="inlineStr"/>
      <c r="M172" s="3" t="inlineStr"/>
      <c r="N172" s="3" t="inlineStr"/>
      <c r="O172" s="3" t="inlineStr"/>
      <c r="P172" s="3" t="inlineStr"/>
      <c r="Q172" s="3" t="inlineStr"/>
      <c r="R172" s="3" t="n">
        <v>1</v>
      </c>
      <c r="S172" s="3" t="n">
        <v>1</v>
      </c>
      <c r="T172" s="3" t="inlineStr">
        <is>
          <t>Information Request</t>
        </is>
      </c>
      <c r="U172" s="4" t="inlineStr">
        <is>
          <t>Donc le bilan positif et nous avons accueilli énormément de stagiaires. Je
ne peux pas vous divulguer ces informations comme cela. J en vous au moins
80 000 euros.</t>
        </is>
      </c>
      <c r="V172" s="3" t="inlineStr">
        <is>
          <t>Re: Offre de rachat de votre organisme de formation.</t>
        </is>
      </c>
      <c r="W172" s="3" t="inlineStr">
        <is>
          <t>Sat, 7 Feb 2026 13:51:27 +0100</t>
        </is>
      </c>
      <c r="X172" s="3" t="inlineStr">
        <is>
          <t>Rachat OF | Achat/revente OF</t>
        </is>
      </c>
      <c r="Y172" s="3" t="inlineStr">
        <is>
          <t>false</t>
        </is>
      </c>
    </row>
    <row r="173">
      <c r="A173" s="2" t="inlineStr">
        <is>
          <t>bgconseilsformation@gmail.com</t>
        </is>
      </c>
      <c r="B173" s="3" t="inlineStr">
        <is>
          <t>0786094929</t>
        </is>
      </c>
      <c r="C173" s="3" t="inlineStr">
        <is>
          <t>BG FORMATION CONSULTING</t>
        </is>
      </c>
      <c r="D173" s="3" t="inlineStr">
        <is>
          <t>Hauts-de-France</t>
        </is>
      </c>
      <c r="E173" s="3" t="inlineStr"/>
      <c r="F173" s="3" t="inlineStr"/>
      <c r="G173" s="3" t="inlineStr"/>
      <c r="H173" s="3" t="inlineStr"/>
      <c r="I173" s="3" t="inlineStr"/>
      <c r="J173" s="3" t="inlineStr"/>
      <c r="K173" s="3" t="inlineStr"/>
      <c r="L173" s="3" t="inlineStr"/>
      <c r="M173" s="3" t="inlineStr"/>
      <c r="N173" s="3" t="inlineStr"/>
      <c r="O173" s="3" t="inlineStr"/>
      <c r="P173" s="3" t="inlineStr"/>
      <c r="Q173" s="3" t="inlineStr"/>
      <c r="R173" s="3" t="n">
        <v>1</v>
      </c>
      <c r="S173" s="3" t="n">
        <v>0</v>
      </c>
      <c r="T173" s="3" t="inlineStr">
        <is>
          <t>Not Interested</t>
        </is>
      </c>
      <c r="U173" s="4" t="inlineStr">
        <is>
          <t>Bonjour.
Vous êtes mal informés. Le centre est fermé depuis 2024 et n a plus d
agrement edof ou qualiopi.
Cordialement</t>
        </is>
      </c>
      <c r="V173" s="3" t="inlineStr">
        <is>
          <t>Re: Nous vous proposons de racheter votre organisme de formation.</t>
        </is>
      </c>
      <c r="W173" s="3" t="inlineStr">
        <is>
          <t>Tue, 10 Feb 2026 10:33:37 +0100</t>
        </is>
      </c>
      <c r="X173" s="3" t="inlineStr">
        <is>
          <t>Achat/revente OF</t>
        </is>
      </c>
      <c r="Y173" s="3" t="inlineStr">
        <is>
          <t>false</t>
        </is>
      </c>
    </row>
    <row r="174">
      <c r="A174" s="2" t="inlineStr">
        <is>
          <t>finances@bgagroup.fr</t>
        </is>
      </c>
      <c r="B174" s="3" t="inlineStr">
        <is>
          <t>0325499342</t>
        </is>
      </c>
      <c r="C174" s="3" t="inlineStr">
        <is>
          <t>BGA GROUP</t>
        </is>
      </c>
      <c r="D174" s="3" t="inlineStr">
        <is>
          <t>ST ANDRE LES VERGERS</t>
        </is>
      </c>
      <c r="E174" s="3" t="inlineStr">
        <is>
          <t>Grand Est</t>
        </is>
      </c>
      <c r="F174" s="3" t="inlineStr">
        <is>
          <t>Aube</t>
        </is>
      </c>
      <c r="G174" s="3" t="inlineStr">
        <is>
          <t>804836385</t>
        </is>
      </c>
      <c r="H174" s="3" t="inlineStr">
        <is>
          <t>44100117010</t>
        </is>
      </c>
      <c r="I174" s="3" t="inlineStr"/>
      <c r="J174" s="3" t="inlineStr">
        <is>
          <t>22 569</t>
        </is>
      </c>
      <c r="K174" s="3" t="inlineStr"/>
      <c r="L174" s="3" t="inlineStr"/>
      <c r="M174" s="3" t="inlineStr"/>
      <c r="N174" s="3" t="inlineStr"/>
      <c r="O174" s="3" t="inlineStr"/>
      <c r="P174" s="3" t="inlineStr"/>
      <c r="Q174" s="3" t="inlineStr"/>
      <c r="R174" s="3" t="n">
        <v>1</v>
      </c>
      <c r="S174" s="3" t="n">
        <v>1</v>
      </c>
      <c r="T174" s="3" t="inlineStr"/>
      <c r="U174" s="4" t="inlineStr">
        <is>
          <t>*** REPONSE AUTOMATIQUE *** CONGES
Madame, Monsieur,
Je suis actuellement en congés.
J'ai accès à ma boîte mail mais j'aurais un temps de réponse plus allongé.
Pour toute urgence, merci de contacter ma collègue Camille sur compta@bgadiffusion.fr.
Pour ma part, je serais de retour le lundi 20 avril 2026.
Je vous souhaite une très agréable journée,
Véronica FONTES CORGO
BGA GROUP</t>
        </is>
      </c>
      <c r="V174" s="3" t="inlineStr">
        <is>
          <t>*** REPONSE AUTOMATIQUE *** CONGES</t>
        </is>
      </c>
      <c r="W174" s="3" t="inlineStr">
        <is>
          <t>Thu, 16 Apr 2026 13:22:25 +0200</t>
        </is>
      </c>
      <c r="X174" s="3" t="inlineStr">
        <is>
          <t>EDOF Tier 2 - CA Moyen | Réponse QUESTIONS | Habilitations RS/RNCP</t>
        </is>
      </c>
      <c r="Y174" s="3" t="inlineStr">
        <is>
          <t>false</t>
        </is>
      </c>
    </row>
    <row r="175">
      <c r="A175" s="2" t="inlineStr">
        <is>
          <t>bigbencompany73@gmail.com</t>
        </is>
      </c>
      <c r="B175" s="3" t="inlineStr">
        <is>
          <t>0786582277</t>
        </is>
      </c>
      <c r="C175" s="3" t="inlineStr">
        <is>
          <t>BIG BEN COMPANY</t>
        </is>
      </c>
      <c r="D175" s="3" t="inlineStr">
        <is>
          <t>Auvergne-Rhône-Alpes</t>
        </is>
      </c>
      <c r="E175" s="3" t="inlineStr"/>
      <c r="F175" s="3" t="inlineStr"/>
      <c r="G175" s="3" t="inlineStr"/>
      <c r="H175" s="3" t="inlineStr"/>
      <c r="I175" s="3" t="inlineStr"/>
      <c r="J175" s="3" t="inlineStr"/>
      <c r="K175" s="3" t="inlineStr"/>
      <c r="L175" s="3" t="inlineStr"/>
      <c r="M175" s="3" t="inlineStr"/>
      <c r="N175" s="3" t="inlineStr"/>
      <c r="O175" s="3" t="inlineStr"/>
      <c r="P175" s="3" t="inlineStr"/>
      <c r="Q175" s="3" t="inlineStr"/>
      <c r="R175" s="3" t="n">
        <v>1</v>
      </c>
      <c r="S175" s="3" t="n">
        <v>0</v>
      </c>
      <c r="T175" s="3" t="inlineStr"/>
      <c r="U175" s="4" t="inlineStr">
        <is>
          <t>Bonjour Madame,
Je suis Christine BERTRAND de Big Ben Company. Je vous présente mes excuses
pour ce retour tardif.
Je n'ai pas encore tous les renseignements concernant ma retraite mais je
pourrai mettre en vente mon organisme de formation dans un  proche avenir.
Je répond donc OUI
Je vous recontacterai très prochainement si vous êtes toujours intéresser .
Bien cordialement,
Christine BERTRAND
Big Ben Company
58 Avenue du grand Port
« Espace Revard »
73100 Aix les Bains
07 86 58 22 77</t>
        </is>
      </c>
      <c r="V175" s="3" t="inlineStr">
        <is>
          <t>Re: Relance : On cloture le dossier ?</t>
        </is>
      </c>
      <c r="W175" s="3" t="inlineStr">
        <is>
          <t>Wed, 4 Mar 2026 19:09:20 +0100</t>
        </is>
      </c>
      <c r="X175" s="3" t="inlineStr">
        <is>
          <t>Achat/revente OF</t>
        </is>
      </c>
      <c r="Y175" s="3" t="inlineStr">
        <is>
          <t>false</t>
        </is>
      </c>
    </row>
    <row r="176">
      <c r="A176" s="2" t="inlineStr">
        <is>
          <t>contactbildex@gmail.com</t>
        </is>
      </c>
      <c r="B176" s="3" t="inlineStr">
        <is>
          <t>0788365430</t>
        </is>
      </c>
      <c r="C176" s="3" t="inlineStr">
        <is>
          <t>BILDEX</t>
        </is>
      </c>
      <c r="D176" s="3" t="inlineStr">
        <is>
          <t>LAVAL</t>
        </is>
      </c>
      <c r="E176" s="3" t="inlineStr">
        <is>
          <t>Pays-de-la-Loire</t>
        </is>
      </c>
      <c r="F176" s="3" t="inlineStr">
        <is>
          <t>Mayenne</t>
        </is>
      </c>
      <c r="G176" s="3" t="inlineStr">
        <is>
          <t>942068172</t>
        </is>
      </c>
      <c r="H176" s="3" t="inlineStr">
        <is>
          <t>52530121953</t>
        </is>
      </c>
      <c r="I176" s="3" t="inlineStr"/>
      <c r="J176" s="3" t="inlineStr"/>
      <c r="K176" s="3" t="inlineStr"/>
      <c r="L176" s="3" t="inlineStr"/>
      <c r="M176" s="3" t="inlineStr"/>
      <c r="N176" s="3" t="inlineStr"/>
      <c r="O176" s="3" t="inlineStr"/>
      <c r="P176" s="3" t="inlineStr"/>
      <c r="Q176" s="3" t="inlineStr"/>
      <c r="R176" s="3" t="n">
        <v>1</v>
      </c>
      <c r="S176" s="3" t="n">
        <v>1</v>
      </c>
      <c r="T176" s="3" t="inlineStr"/>
      <c r="U176" s="4" t="inlineStr">
        <is>
          <t>Bonjour,
Merci pour votre message.
Je peux envisager de passer par vos services, à condition que le tarif
annoncé soit bien de 490 € au total, sans aucun frais supplémentaire, ni
maintenant ni par la suite.
Pouvez-vous me confirmer par écrit que je n’aurai pas 1 € de plus à payer,
que ce soit pour l’ouverture de l’espace EDOF, le dépôt du dossier, le
suivi ou toute autre démarche liée à cette prestation ?
Dans l’attente de votre confirmation,
Cordialement,
Monsieur Addahraoui</t>
        </is>
      </c>
      <c r="V176" s="3" t="inlineStr">
        <is>
          <t>Re: BILDEX est-il visible sur Mon Compte Formation ?</t>
        </is>
      </c>
      <c r="W176" s="3" t="inlineStr">
        <is>
          <t>Fri, 24 Apr 2026 14:13:27 +0200</t>
        </is>
      </c>
      <c r="X176" s="3" t="inlineStr">
        <is>
          <t>EDOF Tier 4 - Sans CA</t>
        </is>
      </c>
      <c r="Y176" s="3" t="inlineStr">
        <is>
          <t>false</t>
        </is>
      </c>
    </row>
    <row r="177">
      <c r="A177" s="2" t="inlineStr">
        <is>
          <t>c.marcault@biomedicalformation.fr</t>
        </is>
      </c>
      <c r="B177" s="3" t="inlineStr">
        <is>
          <t>0643435490</t>
        </is>
      </c>
      <c r="C177" s="3" t="inlineStr">
        <is>
          <t>BIO MEDICAL FORMATION</t>
        </is>
      </c>
      <c r="D177" s="3" t="inlineStr">
        <is>
          <t>SARAN</t>
        </is>
      </c>
      <c r="E177" s="3" t="inlineStr">
        <is>
          <t>Centre</t>
        </is>
      </c>
      <c r="F177" s="3" t="inlineStr">
        <is>
          <t>Loiret</t>
        </is>
      </c>
      <c r="G177" s="3" t="inlineStr">
        <is>
          <t>897747754</t>
        </is>
      </c>
      <c r="H177" s="3" t="inlineStr">
        <is>
          <t>24450385245</t>
        </is>
      </c>
      <c r="I177" s="3" t="inlineStr">
        <is>
          <t>Non</t>
        </is>
      </c>
      <c r="J177" s="3" t="inlineStr">
        <is>
          <t>455 880</t>
        </is>
      </c>
      <c r="K177" s="3" t="inlineStr">
        <is>
          <t>8559A - Formation continue d adultes</t>
        </is>
      </c>
      <c r="L177" s="3" t="inlineStr">
        <is>
          <t>Société par actions simplifiée unipersonnelle (SASU )</t>
        </is>
      </c>
      <c r="M177" s="3" t="inlineStr">
        <is>
          <t>Oui</t>
        </is>
      </c>
      <c r="N177" s="3" t="inlineStr">
        <is>
          <t>Non</t>
        </is>
      </c>
      <c r="O177" s="3" t="inlineStr">
        <is>
          <t>Non</t>
        </is>
      </c>
      <c r="P177" s="3" t="inlineStr">
        <is>
          <t>Non</t>
        </is>
      </c>
      <c r="Q177" s="3" t="inlineStr">
        <is>
          <t>0</t>
        </is>
      </c>
      <c r="R177" s="3" t="n">
        <v>1</v>
      </c>
      <c r="S177" s="3" t="n">
        <v>2</v>
      </c>
      <c r="T177" s="3" t="inlineStr"/>
      <c r="U177" s="4" t="inlineStr">
        <is>
          <t>Bonjour,
Je ne suis pas intéressée.
Bonne journée,
Cordialement.
Céline MARCAULT
Tél : 06 43 43 54 90 
Email :   c.marcault@biomedicalformation.fr
SIRET 897 747 754 00017 - APE 8559A
Organisme de formation enregistré sous le
N° 24 45 03852 45
59 Rue de la Haute Maison - 45770 SARAN
Tél : 02 38 46 94 39
La certification qualité a été délivrée au titre de la catégorie d'action suivante : 
ACTIONS DE FORMATION</t>
        </is>
      </c>
      <c r="V177" s="3" t="inlineStr">
        <is>
          <t>RE: BIO MEDICAL FORMATION est-il visible sur Mon Compte Formation ?</t>
        </is>
      </c>
      <c r="W177" s="3" t="inlineStr">
        <is>
          <t>Mon, 30 Mar 2026 10:03:57 +0200</t>
        </is>
      </c>
      <c r="X177" s="3" t="inlineStr">
        <is>
          <t>EDOF Tier 1 - Jackpot | Relance NON</t>
        </is>
      </c>
      <c r="Y177" s="3" t="inlineStr">
        <is>
          <t>false</t>
        </is>
      </c>
    </row>
    <row r="178">
      <c r="A178" s="2" t="inlineStr">
        <is>
          <t>biynlearning@gmail.com</t>
        </is>
      </c>
      <c r="B178" s="3" t="inlineStr">
        <is>
          <t>0745897337</t>
        </is>
      </c>
      <c r="C178" s="3" t="inlineStr">
        <is>
          <t>BIYN LEARNING ACADEMY</t>
        </is>
      </c>
      <c r="D178" s="3" t="inlineStr">
        <is>
          <t>LE THILLAY</t>
        </is>
      </c>
      <c r="E178" s="3" t="inlineStr">
        <is>
          <t>Ile-de-France</t>
        </is>
      </c>
      <c r="F178" s="3" t="inlineStr">
        <is>
          <t>Val-d'Oise</t>
        </is>
      </c>
      <c r="G178" s="3" t="inlineStr">
        <is>
          <t>915122527</t>
        </is>
      </c>
      <c r="H178" s="3" t="inlineStr">
        <is>
          <t>11950779595</t>
        </is>
      </c>
      <c r="I178" s="3" t="inlineStr">
        <is>
          <t>Non</t>
        </is>
      </c>
      <c r="J178" s="3" t="inlineStr">
        <is>
          <t>595 994</t>
        </is>
      </c>
      <c r="K178" s="3" t="inlineStr">
        <is>
          <t>6201Z - Programmation informatique</t>
        </is>
      </c>
      <c r="L178" s="3" t="inlineStr">
        <is>
          <t>Société par actions simplifiée unipersonnelle (SASU )</t>
        </is>
      </c>
      <c r="M178" s="3" t="inlineStr">
        <is>
          <t>Oui</t>
        </is>
      </c>
      <c r="N178" s="3" t="inlineStr">
        <is>
          <t>Non</t>
        </is>
      </c>
      <c r="O178" s="3" t="inlineStr">
        <is>
          <t>Non</t>
        </is>
      </c>
      <c r="P178" s="3" t="inlineStr">
        <is>
          <t>Non</t>
        </is>
      </c>
      <c r="Q178" s="3" t="inlineStr">
        <is>
          <t>0</t>
        </is>
      </c>
      <c r="R178" s="3" t="n">
        <v>1</v>
      </c>
      <c r="S178" s="3" t="n">
        <v>2</v>
      </c>
      <c r="T178" s="3" t="inlineStr"/>
      <c r="U178" s="4" t="inlineStr">
        <is>
          <t>Bonjour,
Je suis intéressé.
Pouvez vous m'en dire plus.</t>
        </is>
      </c>
      <c r="V178" s="3" t="inlineStr">
        <is>
          <t>Re: BIYN LEARNING ACADEMY est-il visible sur Mon Compte Formation ?</t>
        </is>
      </c>
      <c r="W178" s="3" t="inlineStr">
        <is>
          <t>Mon, 30 Mar 2026 17:33:36 +0200</t>
        </is>
      </c>
      <c r="X178" s="3" t="inlineStr">
        <is>
          <t>EDOF Tier 1 - Jackpot | Relance Intéressés | Habilitations RS/RNCP</t>
        </is>
      </c>
      <c r="Y178" s="3" t="inlineStr">
        <is>
          <t>false</t>
        </is>
      </c>
    </row>
    <row r="179">
      <c r="A179" s="2" t="inlineStr">
        <is>
          <t>clementine@blobconseilformation.fr</t>
        </is>
      </c>
      <c r="B179" s="3" t="inlineStr">
        <is>
          <t>0672306847</t>
        </is>
      </c>
      <c r="C179" s="3" t="inlineStr">
        <is>
          <t>BLOB</t>
        </is>
      </c>
      <c r="D179" s="3" t="inlineStr">
        <is>
          <t>NANTES</t>
        </is>
      </c>
      <c r="E179" s="3" t="inlineStr">
        <is>
          <t>Pays-de-la-Loire</t>
        </is>
      </c>
      <c r="F179" s="3" t="inlineStr">
        <is>
          <t>Loire-Atlantique</t>
        </is>
      </c>
      <c r="G179" s="3" t="inlineStr">
        <is>
          <t>981330970</t>
        </is>
      </c>
      <c r="H179" s="3" t="inlineStr">
        <is>
          <t>52441091444</t>
        </is>
      </c>
      <c r="I179" s="3" t="inlineStr"/>
      <c r="J179" s="3" t="inlineStr">
        <is>
          <t>6 000</t>
        </is>
      </c>
      <c r="K179" s="3" t="inlineStr"/>
      <c r="L179" s="3" t="inlineStr"/>
      <c r="M179" s="3" t="inlineStr"/>
      <c r="N179" s="3" t="inlineStr"/>
      <c r="O179" s="3" t="inlineStr"/>
      <c r="P179" s="3" t="inlineStr"/>
      <c r="Q179" s="3" t="inlineStr"/>
      <c r="R179" s="3" t="n">
        <v>1</v>
      </c>
      <c r="S179" s="3" t="n">
        <v>1</v>
      </c>
      <c r="T179" s="3" t="inlineStr"/>
      <c r="U179" s="4" t="inlineStr">
        <is>
          <t>Bonjour,
Je suis actuellement en congés.
Je prendrai le temps de vous répondre à partir du 22 avril.
En cas d'urgence, vous pouvez m'envoyer un sms au 06 72 30 68 47.
Blobement vôtre,
*Clémentine Babonneau*
Fondatrice – BLOB Conseil &amp; Formation
-- 
*Pour information, je suis en congés du 10 au 22 avril. *</t>
        </is>
      </c>
      <c r="V179" s="3" t="inlineStr">
        <is>
          <t>Absence - accès limité Re: BLOB est-il visible sur Mon Compte Formation ?</t>
        </is>
      </c>
      <c r="W179" s="3" t="inlineStr">
        <is>
          <t>Wed, 15 Apr 2026 08:38:12 -0700</t>
        </is>
      </c>
      <c r="X179" s="3" t="inlineStr">
        <is>
          <t>EDOF Tier 3 - Petit CA | Réponse QUESTIONS | Habilitations RS/RNCP</t>
        </is>
      </c>
      <c r="Y179" s="3" t="inlineStr">
        <is>
          <t>false</t>
        </is>
      </c>
    </row>
    <row r="180">
      <c r="A180" s="2" t="inlineStr">
        <is>
          <t>bloomformasecur@gmail.com</t>
        </is>
      </c>
      <c r="B180" s="3" t="inlineStr">
        <is>
          <t>0618132970</t>
        </is>
      </c>
      <c r="C180" s="3" t="inlineStr">
        <is>
          <t>BLOOM FORMA SECUR</t>
        </is>
      </c>
      <c r="D180" s="3" t="inlineStr">
        <is>
          <t>Ile-de-France</t>
        </is>
      </c>
      <c r="E180" s="3" t="inlineStr"/>
      <c r="F180" s="3" t="inlineStr"/>
      <c r="G180" s="3" t="inlineStr"/>
      <c r="H180" s="3" t="inlineStr"/>
      <c r="I180" s="3" t="inlineStr"/>
      <c r="J180" s="3" t="inlineStr"/>
      <c r="K180" s="3" t="inlineStr"/>
      <c r="L180" s="3" t="inlineStr"/>
      <c r="M180" s="3" t="inlineStr"/>
      <c r="N180" s="3" t="inlineStr"/>
      <c r="O180" s="3" t="inlineStr"/>
      <c r="P180" s="3" t="inlineStr"/>
      <c r="Q180" s="3" t="inlineStr"/>
      <c r="R180" s="3" t="n">
        <v>1</v>
      </c>
      <c r="S180" s="3" t="n">
        <v>0</v>
      </c>
      <c r="T180" s="3" t="inlineStr">
        <is>
          <t>Information Request</t>
        </is>
      </c>
      <c r="U180" s="4" t="inlineStr">
        <is>
          <t>Bonjour
Si vous voulez échanger. Puis je avoir un numéro se téléphone pour en
discuter.</t>
        </is>
      </c>
      <c r="V180" s="3" t="inlineStr">
        <is>
          <t>Re: Relance : On cloture le dossier ?</t>
        </is>
      </c>
      <c r="W180" s="3" t="inlineStr">
        <is>
          <t>Sat, 21 Feb 2026 14:24:47 +0100</t>
        </is>
      </c>
      <c r="X180" s="3" t="inlineStr">
        <is>
          <t>Rachat OF | Achat/revente OF</t>
        </is>
      </c>
      <c r="Y180" s="3" t="inlineStr">
        <is>
          <t>false</t>
        </is>
      </c>
    </row>
    <row r="181">
      <c r="A181" s="2" t="inlineStr">
        <is>
          <t>bluepass52@gmail.com</t>
        </is>
      </c>
      <c r="B181" s="3" t="inlineStr">
        <is>
          <t>0634584564</t>
        </is>
      </c>
      <c r="C181" s="3" t="inlineStr">
        <is>
          <t>BLUEPASS</t>
        </is>
      </c>
      <c r="D181" s="3" t="inlineStr">
        <is>
          <t>CHAVILLE</t>
        </is>
      </c>
      <c r="E181" s="3" t="inlineStr">
        <is>
          <t>Ile-de-France</t>
        </is>
      </c>
      <c r="F181" s="3" t="inlineStr">
        <is>
          <t>Hauts-de-Seine</t>
        </is>
      </c>
      <c r="G181" s="3" t="inlineStr">
        <is>
          <t>943421263</t>
        </is>
      </c>
      <c r="H181" s="3" t="inlineStr">
        <is>
          <t>11922898292</t>
        </is>
      </c>
      <c r="I181" s="3" t="inlineStr"/>
      <c r="J181" s="3" t="inlineStr"/>
      <c r="K181" s="3" t="inlineStr"/>
      <c r="L181" s="3" t="inlineStr"/>
      <c r="M181" s="3" t="inlineStr"/>
      <c r="N181" s="3" t="inlineStr"/>
      <c r="O181" s="3" t="inlineStr"/>
      <c r="P181" s="3" t="inlineStr"/>
      <c r="Q181" s="3" t="inlineStr"/>
      <c r="R181" s="3" t="n">
        <v>1</v>
      </c>
      <c r="S181" s="3" t="n">
        <v>1</v>
      </c>
      <c r="T181" s="3" t="inlineStr"/>
      <c r="U181" s="4" t="inlineStr">
        <is>
          <t>Faites le je paie après</t>
        </is>
      </c>
      <c r="V181" s="3" t="inlineStr">
        <is>
          <t>Re: BLUEPASS est-il visible sur Mon Compte Formation ?</t>
        </is>
      </c>
      <c r="W181" s="3" t="inlineStr">
        <is>
          <t>Wed, 29 Apr 2026 13:54:36 +0700</t>
        </is>
      </c>
      <c r="X181" s="3" t="inlineStr">
        <is>
          <t>EDOF Tier 4 - Sans CA</t>
        </is>
      </c>
      <c r="Y181" s="3" t="inlineStr">
        <is>
          <t>false</t>
        </is>
      </c>
    </row>
    <row r="182">
      <c r="A182" s="2" t="inlineStr">
        <is>
          <t>blushagencedemaquillage@gmail.com</t>
        </is>
      </c>
      <c r="B182" s="3" t="inlineStr">
        <is>
          <t>0613127849</t>
        </is>
      </c>
      <c r="C182" s="3" t="inlineStr">
        <is>
          <t>BLUSH AGENCE DE MAQUILLAGE</t>
        </is>
      </c>
      <c r="D182" s="3" t="inlineStr">
        <is>
          <t>ST GENIES DE MALGOIRES</t>
        </is>
      </c>
      <c r="E182" s="3" t="inlineStr">
        <is>
          <t>Occitanie</t>
        </is>
      </c>
      <c r="F182" s="3" t="inlineStr">
        <is>
          <t>Gard</t>
        </is>
      </c>
      <c r="G182" s="3" t="inlineStr">
        <is>
          <t>951743756</t>
        </is>
      </c>
      <c r="H182" s="3" t="inlineStr">
        <is>
          <t>76300522830</t>
        </is>
      </c>
      <c r="I182" s="3" t="inlineStr"/>
      <c r="J182" s="3" t="inlineStr">
        <is>
          <t>8 770</t>
        </is>
      </c>
      <c r="K182" s="3" t="inlineStr"/>
      <c r="L182" s="3" t="inlineStr"/>
      <c r="M182" s="3" t="inlineStr"/>
      <c r="N182" s="3" t="inlineStr"/>
      <c r="O182" s="3" t="inlineStr"/>
      <c r="P182" s="3" t="inlineStr"/>
      <c r="Q182" s="3" t="inlineStr"/>
      <c r="R182" s="3" t="n">
        <v>1</v>
      </c>
      <c r="S182" s="3" t="n">
        <v>1</v>
      </c>
      <c r="T182" s="3" t="inlineStr"/>
      <c r="U182" s="4" t="inlineStr">
        <is>
          <t>Bonjour,
Merci beaucoup pour votre message 💛
Je suis actuellement au Congrès International Esthétique &amp; Spa à
Paris, un moment intense et inspirant pour continuer à faire évoluer
mes formations et vous proposer toujours plus de valeur.
Je serai donc peu disponible jusqu’au mercredi 16 avril inclus, mais
je prendrai le temps de revenir vers vous avec une réponse complète
dès mon retour.
Si votre demande concerne une formation ou un projet, sachez que de
belles nouveautés sont en préparation… ✨
Merci pour votre patience et votre confiance,
et à très bientôt,
Claudia</t>
        </is>
      </c>
      <c r="V182" s="3" t="inlineStr">
        <is>
          <t>Je reviens vers vous très vite 🧡 Re: BLUSH AGENCE DE MAQUILLAGE est-il visible sur Mon Compte Formation ?</t>
        </is>
      </c>
      <c r="W182" s="3" t="inlineStr">
        <is>
          <t>Fri, 10 Apr 2026 08:23:04 -0700</t>
        </is>
      </c>
      <c r="X182" s="3" t="inlineStr">
        <is>
          <t>EDOF Tier 3 - Petit CA | Réponse QUESTIONS | Habilitations RS/RNCP</t>
        </is>
      </c>
      <c r="Y182" s="3" t="inlineStr">
        <is>
          <t>false</t>
        </is>
      </c>
    </row>
    <row r="183">
      <c r="A183" s="2" t="inlineStr">
        <is>
          <t>cofiprarhonealpes@gmail.com</t>
        </is>
      </c>
      <c r="B183" s="3" t="inlineStr">
        <is>
          <t>0766611180</t>
        </is>
      </c>
      <c r="C183" s="3" t="inlineStr">
        <is>
          <t>BONNET MARINE</t>
        </is>
      </c>
      <c r="D183" s="3" t="inlineStr">
        <is>
          <t>BRIGNAIS</t>
        </is>
      </c>
      <c r="E183" s="3" t="inlineStr">
        <is>
          <t>Auvergne-Rhône-Alpes</t>
        </is>
      </c>
      <c r="F183" s="3" t="inlineStr">
        <is>
          <t>Rhône</t>
        </is>
      </c>
      <c r="G183" s="3" t="inlineStr">
        <is>
          <t>844041814</t>
        </is>
      </c>
      <c r="H183" s="3" t="inlineStr">
        <is>
          <t>84692461269</t>
        </is>
      </c>
      <c r="I183" s="3" t="inlineStr"/>
      <c r="J183" s="3" t="inlineStr"/>
      <c r="K183" s="3" t="inlineStr"/>
      <c r="L183" s="3" t="inlineStr"/>
      <c r="M183" s="3" t="inlineStr"/>
      <c r="N183" s="3" t="inlineStr"/>
      <c r="O183" s="3" t="inlineStr"/>
      <c r="P183" s="3" t="inlineStr"/>
      <c r="Q183" s="3" t="inlineStr"/>
      <c r="R183" s="3" t="n">
        <v>1</v>
      </c>
      <c r="S183" s="3" t="n">
        <v>1</v>
      </c>
      <c r="T183" s="3" t="inlineStr"/>
      <c r="U183" s="4" t="inlineStr">
        <is>
          <t>bonjour je suis intéressée
les 490€ sont quand même dus si l'edof est refusé?
*Marine NAIME*
*Gérante de COFIPRA BRIGNAIS - LYON SUD*
*Consultant en Financement, Immobilier et Assurances*
*68, rue du Général de Gaulle 69530 BRIGNAIS*
*07 666 111 80 - **www.cofipra.com *
*Courtage en Prêt et Assurances :*
*SIREN 844041814 -  ORIAS 25005797 -**RC PRO MMA 127 114 33*
*Vente immobilière et gestion locative :*
*SIREN 101494003 - **CPI69012026000000024 - RC PRO MMA 114240087*</t>
        </is>
      </c>
      <c r="V183" s="3" t="inlineStr">
        <is>
          <t>Re: BONNET MARINE est-il visible sur Mon Compte Formation ?</t>
        </is>
      </c>
      <c r="W183" s="3" t="inlineStr">
        <is>
          <t>Wed, 29 Apr 2026 09:13:13 +0200</t>
        </is>
      </c>
      <c r="X183" s="3" t="inlineStr">
        <is>
          <t>EDOF Tier 4 - Sans CA</t>
        </is>
      </c>
      <c r="Y183" s="3" t="inlineStr">
        <is>
          <t>false</t>
        </is>
      </c>
    </row>
    <row r="184">
      <c r="A184" s="2" t="inlineStr">
        <is>
          <t>antoine.jambart@gmail.com</t>
        </is>
      </c>
      <c r="B184" s="3" t="inlineStr">
        <is>
          <t>0777206205</t>
        </is>
      </c>
      <c r="C184" s="3" t="inlineStr">
        <is>
          <t>BOOMERANG CONSEIL</t>
        </is>
      </c>
      <c r="D184" s="3" t="inlineStr">
        <is>
          <t>Pays-de-la-Loire</t>
        </is>
      </c>
      <c r="E184" s="3" t="inlineStr"/>
      <c r="F184" s="3" t="inlineStr"/>
      <c r="G184" s="3" t="inlineStr"/>
      <c r="H184" s="3" t="inlineStr"/>
      <c r="I184" s="3" t="inlineStr"/>
      <c r="J184" s="3" t="inlineStr"/>
      <c r="K184" s="3" t="inlineStr"/>
      <c r="L184" s="3" t="inlineStr"/>
      <c r="M184" s="3" t="inlineStr"/>
      <c r="N184" s="3" t="inlineStr"/>
      <c r="O184" s="3" t="inlineStr"/>
      <c r="P184" s="3" t="inlineStr"/>
      <c r="Q184" s="3" t="inlineStr"/>
      <c r="R184" s="3" t="n">
        <v>1</v>
      </c>
      <c r="S184" s="3" t="n">
        <v>1</v>
      </c>
      <c r="T184" s="3" t="inlineStr">
        <is>
          <t>Not Interested</t>
        </is>
      </c>
      <c r="U184" s="4" t="inlineStr">
        <is>
          <t>Bonjour,
Je ne m’appelle pas « Boomerang Conseil » mais Antoine Jambart ;)
Je suis tout seul dans mon entreprise (EURL), donc je pense que sans moi elle n’a aucune valeur.
Bien cordialement,
￼
Antoine Jambart 
Boomerang Conseil
♦︎ Formation de formateur en entreprise &amp; finançable CPF
♦︎ Utilisation avancée de LinkedIn en démarche commerciale, RH, Marketing / Communication
♦︎ Efficacité Commerciale &amp; Relation Client
Tél : 07 77 20 62 05
Site Web : antoinejambart.fr 
LinkedIn :
https://www.linkedin.com/in/antoine-jambart/
Prendre RDV avec moi : 
https://calendly.com/antoin</t>
        </is>
      </c>
      <c r="V184" s="3" t="inlineStr">
        <is>
          <t>Re: Relance : Échange rapide concernant votre organisme de formation</t>
        </is>
      </c>
      <c r="W184" s="3" t="inlineStr">
        <is>
          <t>Tue, 10 Feb 2026 11:04:28 +0100</t>
        </is>
      </c>
      <c r="X184" s="3" t="inlineStr">
        <is>
          <t>Rachat OF | Achat/revente OF</t>
        </is>
      </c>
      <c r="Y184" s="3" t="inlineStr">
        <is>
          <t>false</t>
        </is>
      </c>
    </row>
    <row r="185">
      <c r="A185" s="2" t="inlineStr">
        <is>
          <t>boosterdanglais@gmail.com</t>
        </is>
      </c>
      <c r="B185" s="3" t="inlineStr">
        <is>
          <t>0637857493</t>
        </is>
      </c>
      <c r="C185" s="3" t="inlineStr">
        <is>
          <t>BOOSTER DANGLAIS</t>
        </is>
      </c>
      <c r="D185" s="3" t="inlineStr">
        <is>
          <t>Ile-de-France</t>
        </is>
      </c>
      <c r="E185" s="3" t="inlineStr"/>
      <c r="F185" s="3" t="inlineStr"/>
      <c r="G185" s="3" t="inlineStr"/>
      <c r="H185" s="3" t="inlineStr"/>
      <c r="I185" s="3" t="inlineStr"/>
      <c r="J185" s="3" t="inlineStr"/>
      <c r="K185" s="3" t="inlineStr"/>
      <c r="L185" s="3" t="inlineStr"/>
      <c r="M185" s="3" t="inlineStr"/>
      <c r="N185" s="3" t="inlineStr"/>
      <c r="O185" s="3" t="inlineStr"/>
      <c r="P185" s="3" t="inlineStr"/>
      <c r="Q185" s="3" t="inlineStr"/>
      <c r="R185" s="3" t="n">
        <v>1</v>
      </c>
      <c r="S185" s="3" t="n">
        <v>1</v>
      </c>
      <c r="T185" s="3" t="inlineStr">
        <is>
          <t>Information Request</t>
        </is>
      </c>
      <c r="U185" s="4" t="inlineStr">
        <is>
          <t>Bonjour merci de me donner votre numéro de téléphone</t>
        </is>
      </c>
      <c r="V185" s="3" t="inlineStr">
        <is>
          <t>Re: Nous vous proposons de racheter votre organisme de formation.</t>
        </is>
      </c>
      <c r="W185" s="3" t="inlineStr">
        <is>
          <t>Fri, 6 Feb 2026 23:13:21 +0100</t>
        </is>
      </c>
      <c r="X185" s="3" t="inlineStr">
        <is>
          <t>Rachat OF | Achat/revente OF</t>
        </is>
      </c>
      <c r="Y185" s="3" t="inlineStr">
        <is>
          <t>false</t>
        </is>
      </c>
    </row>
    <row r="186">
      <c r="A186" s="2" t="inlineStr">
        <is>
          <t>contact.bootcamp27@gmail.com</t>
        </is>
      </c>
      <c r="B186" s="3" t="inlineStr">
        <is>
          <t>0678092452</t>
        </is>
      </c>
      <c r="C186" s="3" t="inlineStr">
        <is>
          <t>BOOTCAMP27</t>
        </is>
      </c>
      <c r="D186" s="3" t="inlineStr">
        <is>
          <t>Normandie</t>
        </is>
      </c>
      <c r="E186" s="3" t="inlineStr"/>
      <c r="F186" s="3" t="inlineStr"/>
      <c r="G186" s="3" t="inlineStr"/>
      <c r="H186" s="3" t="inlineStr"/>
      <c r="I186" s="3" t="inlineStr"/>
      <c r="J186" s="3" t="inlineStr"/>
      <c r="K186" s="3" t="inlineStr"/>
      <c r="L186" s="3" t="inlineStr"/>
      <c r="M186" s="3" t="inlineStr"/>
      <c r="N186" s="3" t="inlineStr"/>
      <c r="O186" s="3" t="inlineStr"/>
      <c r="P186" s="3" t="inlineStr"/>
      <c r="Q186" s="3" t="inlineStr"/>
      <c r="R186" s="3" t="n">
        <v>1</v>
      </c>
      <c r="S186" s="3" t="n">
        <v>0</v>
      </c>
      <c r="T186" s="3" t="inlineStr">
        <is>
          <t>Information Request</t>
        </is>
      </c>
      <c r="U186" s="4" t="inlineStr">
        <is>
          <t>*Objet : Demande d’informations concernant votre société*
Bonjour,
Je me permets de vous contacter afin d’obtenir davantage d’informations
concernant votre société et vos activités.
Je vous remercie par avance pour votre retour et reste à votre disposition
pour tout complément d’information.
Cordialement,
Marena Fanfan</t>
        </is>
      </c>
      <c r="V186" s="3" t="inlineStr">
        <is>
          <t>Re: ​Relance – Proposition de rachat de votre organisme</t>
        </is>
      </c>
      <c r="W186" s="3" t="inlineStr">
        <is>
          <t>Thu, 12 Feb 2026 12:48:16 +0100</t>
        </is>
      </c>
      <c r="X186" s="3" t="inlineStr">
        <is>
          <t>Rachat OF | Achat/revente OF</t>
        </is>
      </c>
      <c r="Y186" s="3" t="inlineStr">
        <is>
          <t>false</t>
        </is>
      </c>
    </row>
    <row r="187">
      <c r="A187" s="2" t="inlineStr">
        <is>
          <t>bordeaux.concilium@gmail.com</t>
        </is>
      </c>
      <c r="B187" s="3" t="inlineStr">
        <is>
          <t>0685209947</t>
        </is>
      </c>
      <c r="C187" s="3" t="inlineStr">
        <is>
          <t>BORDEAUX CONCILIUM</t>
        </is>
      </c>
      <c r="D187" s="3" t="inlineStr">
        <is>
          <t>Nouvelle-Aquitaine</t>
        </is>
      </c>
      <c r="E187" s="3" t="inlineStr"/>
      <c r="F187" s="3" t="inlineStr"/>
      <c r="G187" s="3" t="inlineStr"/>
      <c r="H187" s="3" t="inlineStr"/>
      <c r="I187" s="3" t="inlineStr"/>
      <c r="J187" s="3" t="inlineStr"/>
      <c r="K187" s="3" t="inlineStr"/>
      <c r="L187" s="3" t="inlineStr"/>
      <c r="M187" s="3" t="inlineStr"/>
      <c r="N187" s="3" t="inlineStr"/>
      <c r="O187" s="3" t="inlineStr"/>
      <c r="P187" s="3" t="inlineStr"/>
      <c r="Q187" s="3" t="inlineStr"/>
      <c r="R187" s="3" t="n">
        <v>1</v>
      </c>
      <c r="S187" s="3" t="n">
        <v>1</v>
      </c>
      <c r="T187" s="3" t="inlineStr">
        <is>
          <t>Not Interested</t>
        </is>
      </c>
      <c r="U187" s="4" t="inlineStr">
        <is>
          <t>Oui
  Donnez votre avis sur GOOGLE 
  Donnez votre avis sur pages jaunes
Frédéric HOFFMANN
Directeur
BORDEAUX_CONCILIUM formations
STRATÉGIE COMMERCIALE - MANAGEMENT - IMMOBILIER - CHR
[image: icône Facebook]
 [image: icône
Twitter]  [image: icône LinkedIn]
[image:
icône instagram]  [image:
icône WhatsApp] 
E-mail: contact@bordeauxconcilium.com
Mobile: +33685209947
Adresse: 53 rue Reignier , 33100 BORDEAUX
www.bordeauxconcilium.com
NDA : 75331247833 auprès de la DREETS de la région de la Nouvelle
Aquitaine. Siret : 88418709700016 - TVA N° : FR79884187097 - QUALI</t>
        </is>
      </c>
      <c r="V187" s="3" t="inlineStr">
        <is>
          <t>Re: ​​Proposition de Rachat de votre Organisme de formation</t>
        </is>
      </c>
      <c r="W187" s="3" t="inlineStr">
        <is>
          <t>Sat, 7 Feb 2026 11:26:30 +0100</t>
        </is>
      </c>
      <c r="X187" s="3" t="inlineStr">
        <is>
          <t>Rachat OF | Achat/revente OF</t>
        </is>
      </c>
      <c r="Y187" s="3" t="inlineStr">
        <is>
          <t>false</t>
        </is>
      </c>
    </row>
    <row r="188">
      <c r="A188" s="2" t="inlineStr">
        <is>
          <t>cemrah1@gmail.com</t>
        </is>
      </c>
      <c r="B188" s="3" t="inlineStr">
        <is>
          <t>0680373414</t>
        </is>
      </c>
      <c r="C188" s="3" t="inlineStr">
        <is>
          <t>BRAIN TO HUMANITY</t>
        </is>
      </c>
      <c r="D188" s="3" t="inlineStr">
        <is>
          <t>GRENOBLE</t>
        </is>
      </c>
      <c r="E188" s="3" t="inlineStr">
        <is>
          <t>Auvergne-Rhône-Alpes</t>
        </is>
      </c>
      <c r="F188" s="3" t="inlineStr">
        <is>
          <t>Isère</t>
        </is>
      </c>
      <c r="G188" s="3" t="inlineStr">
        <is>
          <t>914695192</t>
        </is>
      </c>
      <c r="H188" s="3" t="inlineStr">
        <is>
          <t>84380955938</t>
        </is>
      </c>
      <c r="I188" s="3" t="inlineStr"/>
      <c r="J188" s="3" t="inlineStr"/>
      <c r="K188" s="3" t="inlineStr"/>
      <c r="L188" s="3" t="inlineStr"/>
      <c r="M188" s="3" t="inlineStr"/>
      <c r="N188" s="3" t="inlineStr"/>
      <c r="O188" s="3" t="inlineStr"/>
      <c r="P188" s="3" t="inlineStr"/>
      <c r="Q188" s="3" t="inlineStr"/>
      <c r="R188" s="3" t="n">
        <v>1</v>
      </c>
      <c r="S188" s="3" t="n">
        <v>2</v>
      </c>
      <c r="T188" s="3" t="inlineStr"/>
      <c r="U188" s="4" t="inlineStr">
        <is>
          <t>Bonjour,
Nous n’avons pas accès au CPF mais si vous savez faire je ne suis pas
contre. Qu’avez vous à proposer exactement?
Cordialement,
Emrah Cengiz.
+336 80 37 34 14.</t>
        </is>
      </c>
      <c r="V188" s="3" t="inlineStr">
        <is>
          <t>Re: BRAIN TO HUMANITY est-il visible sur Mon Compte Formation ?</t>
        </is>
      </c>
      <c r="W188" s="3" t="inlineStr">
        <is>
          <t>Mon, 13 Apr 2026 18:59:50 +0200</t>
        </is>
      </c>
      <c r="X188" s="3" t="inlineStr">
        <is>
          <t>EDOF Tier 4 - Sans CA | Relance NON</t>
        </is>
      </c>
      <c r="Y188" s="3" t="inlineStr">
        <is>
          <t>false</t>
        </is>
      </c>
    </row>
    <row r="189">
      <c r="A189" s="2" t="inlineStr">
        <is>
          <t>brainforgefrance@gmail.com</t>
        </is>
      </c>
      <c r="B189" s="3" t="inlineStr">
        <is>
          <t>0756888395</t>
        </is>
      </c>
      <c r="C189" s="3" t="inlineStr">
        <is>
          <t>BRAINFORGE</t>
        </is>
      </c>
      <c r="D189" s="3" t="inlineStr">
        <is>
          <t>PARIS 15</t>
        </is>
      </c>
      <c r="E189" s="3" t="inlineStr">
        <is>
          <t>Ile-de-France</t>
        </is>
      </c>
      <c r="F189" s="3" t="inlineStr">
        <is>
          <t>Paris</t>
        </is>
      </c>
      <c r="G189" s="3" t="inlineStr">
        <is>
          <t>940419948</t>
        </is>
      </c>
      <c r="H189" s="3" t="inlineStr">
        <is>
          <t>11757190575</t>
        </is>
      </c>
      <c r="I189" s="3" t="inlineStr"/>
      <c r="J189" s="3" t="inlineStr">
        <is>
          <t>2 520</t>
        </is>
      </c>
      <c r="K189" s="3" t="inlineStr"/>
      <c r="L189" s="3" t="inlineStr"/>
      <c r="M189" s="3" t="inlineStr"/>
      <c r="N189" s="3" t="inlineStr"/>
      <c r="O189" s="3" t="inlineStr"/>
      <c r="P189" s="3" t="inlineStr"/>
      <c r="Q189" s="3" t="inlineStr"/>
      <c r="R189" s="3" t="n">
        <v>1</v>
      </c>
      <c r="S189" s="3" t="n">
        <v>1</v>
      </c>
      <c r="T189" s="3" t="inlineStr"/>
      <c r="U189" s="4" t="inlineStr">
        <is>
          <t>Bonjour,</t>
        </is>
      </c>
      <c r="V189" s="3" t="inlineStr">
        <is>
          <t>Re: BRAINFORGE est-il visible sur Mon Compte Formation ?</t>
        </is>
      </c>
      <c r="W189" s="3" t="inlineStr">
        <is>
          <t>Fri, 17 Apr 2026 12:08:25 +0200</t>
        </is>
      </c>
      <c r="X189" s="3" t="inlineStr">
        <is>
          <t>EDOF Tier 3 - Petit CA | Relance NON</t>
        </is>
      </c>
      <c r="Y189" s="3" t="inlineStr">
        <is>
          <t>false</t>
        </is>
      </c>
    </row>
    <row r="190">
      <c r="A190" s="2" t="inlineStr">
        <is>
          <t>camille@brewingtheory.fr</t>
        </is>
      </c>
      <c r="B190" s="3" t="inlineStr">
        <is>
          <t>0662001438</t>
        </is>
      </c>
      <c r="C190" s="3" t="inlineStr">
        <is>
          <t>BREWING THEORY</t>
        </is>
      </c>
      <c r="D190" s="3" t="inlineStr">
        <is>
          <t>TOURCOING</t>
        </is>
      </c>
      <c r="E190" s="3" t="inlineStr">
        <is>
          <t>Hauts-de-France</t>
        </is>
      </c>
      <c r="F190" s="3" t="inlineStr">
        <is>
          <t>Nord</t>
        </is>
      </c>
      <c r="G190" s="3" t="inlineStr">
        <is>
          <t>883095283</t>
        </is>
      </c>
      <c r="H190" s="3" t="inlineStr">
        <is>
          <t>32591021759</t>
        </is>
      </c>
      <c r="I190" s="3" t="inlineStr"/>
      <c r="J190" s="3" t="inlineStr">
        <is>
          <t>39 750</t>
        </is>
      </c>
      <c r="K190" s="3" t="inlineStr"/>
      <c r="L190" s="3" t="inlineStr"/>
      <c r="M190" s="3" t="inlineStr"/>
      <c r="N190" s="3" t="inlineStr"/>
      <c r="O190" s="3" t="inlineStr"/>
      <c r="P190" s="3" t="inlineStr"/>
      <c r="Q190" s="3" t="inlineStr"/>
      <c r="R190" s="3" t="n">
        <v>1</v>
      </c>
      <c r="S190" s="3" t="n">
        <v>1</v>
      </c>
      <c r="T190" s="3" t="inlineStr"/>
      <c r="U190" s="4" t="inlineStr">
        <is>
          <t>Bonjour,je suis en congés jusquau 7 avril inclus , attention à partir du 10 avril je serais partie définitivement de Brewing theory pour de nouvelles aventures.Léquipe continue bien sûr et si vous avez besoin : * Denvoyer une facture , relancer une facture ou mettre à jour une partie administrative merci denvoyer ce mail à Peggy : lacompta@brewingtheory.frUne question sur la formation : cest Yoann qui pourra vous répondre sur : yoann@brewingtheory.frPour toute autre questions : cest Théodore qui sera toujours là pour vous répondre : theodore@brewingtheory.frMerci</t>
        </is>
      </c>
      <c r="V190" s="3" t="inlineStr">
        <is>
          <t>Congés du 30/03 au 07/04 inclus Re: BREWING THEORY est-il visible sur Mon Compte Formation ?</t>
        </is>
      </c>
      <c r="W190" s="3" t="inlineStr">
        <is>
          <t>Thu, 2 Apr 2026 08:47:55 -0700</t>
        </is>
      </c>
      <c r="X190" s="3" t="inlineStr">
        <is>
          <t>EDOF Tier 2 - CA Moyen | Relance NON</t>
        </is>
      </c>
      <c r="Y190" s="3" t="inlineStr">
        <is>
          <t>false</t>
        </is>
      </c>
    </row>
    <row r="191">
      <c r="A191" s="2" t="inlineStr">
        <is>
          <t>eva.marco@brightcastle.fr</t>
        </is>
      </c>
      <c r="B191" s="3" t="inlineStr">
        <is>
          <t>0671056844</t>
        </is>
      </c>
      <c r="C191" s="3" t="inlineStr">
        <is>
          <t>BRIGHTCASTLE</t>
        </is>
      </c>
      <c r="D191" s="3" t="inlineStr">
        <is>
          <t>BORDEAUX</t>
        </is>
      </c>
      <c r="E191" s="3" t="inlineStr">
        <is>
          <t>Nouvelle-Aquitaine</t>
        </is>
      </c>
      <c r="F191" s="3" t="inlineStr">
        <is>
          <t>Gironde</t>
        </is>
      </c>
      <c r="G191" s="3" t="inlineStr">
        <is>
          <t>904715117</t>
        </is>
      </c>
      <c r="H191" s="3" t="inlineStr">
        <is>
          <t>75331479133</t>
        </is>
      </c>
      <c r="I191" s="3" t="inlineStr">
        <is>
          <t>Non</t>
        </is>
      </c>
      <c r="J191" s="3" t="inlineStr">
        <is>
          <t>79 560</t>
        </is>
      </c>
      <c r="K191" s="3" t="inlineStr">
        <is>
          <t>7022Z - Conseil pour les affaires et autres conseils de gestion</t>
        </is>
      </c>
      <c r="L191" s="3" t="inlineStr">
        <is>
          <t>Société par actions simplifiée unipersonnelle (SASU )</t>
        </is>
      </c>
      <c r="M191" s="3" t="inlineStr">
        <is>
          <t>Oui</t>
        </is>
      </c>
      <c r="N191" s="3" t="inlineStr">
        <is>
          <t>Non</t>
        </is>
      </c>
      <c r="O191" s="3" t="inlineStr">
        <is>
          <t>Non</t>
        </is>
      </c>
      <c r="P191" s="3" t="inlineStr">
        <is>
          <t>Non</t>
        </is>
      </c>
      <c r="Q191" s="3" t="inlineStr">
        <is>
          <t>0</t>
        </is>
      </c>
      <c r="R191" s="3" t="n">
        <v>1</v>
      </c>
      <c r="S191" s="3" t="n">
        <v>2</v>
      </c>
      <c r="T191" s="3" t="inlineStr"/>
      <c r="U191" s="4" t="inlineStr">
        <is>
          <t>Bonjour, 
Non, nous n’avons pas de problématique de CPF. 
Cordialement, 
Eva Marco</t>
        </is>
      </c>
      <c r="V191" s="3" t="inlineStr">
        <is>
          <t>Re: BRIGHTCASTLE est-il visible sur Mon Compte Formation ?</t>
        </is>
      </c>
      <c r="W191" s="3" t="inlineStr">
        <is>
          <t>Mon, 30 Mar 2026 09:34:51 +0200</t>
        </is>
      </c>
      <c r="X191" s="3" t="inlineStr">
        <is>
          <t>EDOF Tier 1 - Jackpot | Relance NON</t>
        </is>
      </c>
      <c r="Y191" s="3" t="inlineStr">
        <is>
          <t>false</t>
        </is>
      </c>
    </row>
    <row r="192">
      <c r="A192" s="2" t="inlineStr">
        <is>
          <t>steeveivan@gmail.com</t>
        </is>
      </c>
      <c r="B192" s="3" t="inlineStr">
        <is>
          <t>0753485570</t>
        </is>
      </c>
      <c r="C192" s="3" t="inlineStr">
        <is>
          <t>BULLART AGENCY</t>
        </is>
      </c>
      <c r="D192" s="3" t="inlineStr">
        <is>
          <t>PARIS 12</t>
        </is>
      </c>
      <c r="E192" s="3" t="inlineStr">
        <is>
          <t>Ile-de-France</t>
        </is>
      </c>
      <c r="F192" s="3" t="inlineStr">
        <is>
          <t>Paris</t>
        </is>
      </c>
      <c r="G192" s="3" t="inlineStr">
        <is>
          <t>982302549</t>
        </is>
      </c>
      <c r="H192" s="3" t="inlineStr">
        <is>
          <t>11757135275</t>
        </is>
      </c>
      <c r="I192" s="3" t="inlineStr"/>
      <c r="J192" s="3" t="inlineStr">
        <is>
          <t>10 482</t>
        </is>
      </c>
      <c r="K192" s="3" t="inlineStr"/>
      <c r="L192" s="3" t="inlineStr"/>
      <c r="M192" s="3" t="inlineStr"/>
      <c r="N192" s="3" t="inlineStr"/>
      <c r="O192" s="3" t="inlineStr"/>
      <c r="P192" s="3" t="inlineStr"/>
      <c r="Q192" s="3" t="inlineStr"/>
      <c r="R192" s="3" t="n">
        <v>1</v>
      </c>
      <c r="S192" s="3" t="n">
        <v>1</v>
      </c>
      <c r="T192" s="3" t="inlineStr"/>
      <c r="U192" s="4" t="inlineStr">
        <is>
          <t>Bonjour Marie,
Merci pour votre e-mail. Votre proposition m'intéresse et j'aimerais que
nous puissions en discuter plus en détail.
Pourriez-vous me transmettre vos coordonnées téléphoniques afin que nous
puissions échanger de vive voix aujourd'hui ?
Dans l'attente de votre retour,
Cordialement,
Ivan Steve
BULLART AGENCY</t>
        </is>
      </c>
      <c r="V192" s="3" t="inlineStr">
        <is>
          <t>Re: BULLART AGENCY est-il visible sur Mon Compte Formation ?</t>
        </is>
      </c>
      <c r="W192" s="3" t="inlineStr">
        <is>
          <t>Thu, 23 Apr 2026 12:50:37 +0200</t>
        </is>
      </c>
      <c r="X192" s="3" t="inlineStr">
        <is>
          <t>EDOF Tier 2 - CA Moyen</t>
        </is>
      </c>
      <c r="Y192" s="3" t="inlineStr">
        <is>
          <t>false</t>
        </is>
      </c>
    </row>
    <row r="193">
      <c r="A193" s="2" t="inlineStr">
        <is>
          <t>pauline@bypauline.fr</t>
        </is>
      </c>
      <c r="B193" s="3" t="inlineStr">
        <is>
          <t>0664142854</t>
        </is>
      </c>
      <c r="C193" s="3" t="inlineStr">
        <is>
          <t>BY PAULINE</t>
        </is>
      </c>
      <c r="D193" s="3" t="inlineStr">
        <is>
          <t>TRUMILLY</t>
        </is>
      </c>
      <c r="E193" s="3" t="inlineStr">
        <is>
          <t>Hauts-de-France</t>
        </is>
      </c>
      <c r="F193" s="3" t="inlineStr">
        <is>
          <t>Oise</t>
        </is>
      </c>
      <c r="G193" s="3" t="inlineStr">
        <is>
          <t>810617092</t>
        </is>
      </c>
      <c r="H193" s="3" t="inlineStr">
        <is>
          <t>32600392060</t>
        </is>
      </c>
      <c r="I193" s="3" t="inlineStr"/>
      <c r="J193" s="3" t="inlineStr">
        <is>
          <t>28 875</t>
        </is>
      </c>
      <c r="K193" s="3" t="inlineStr"/>
      <c r="L193" s="3" t="inlineStr"/>
      <c r="M193" s="3" t="inlineStr"/>
      <c r="N193" s="3" t="inlineStr"/>
      <c r="O193" s="3" t="inlineStr"/>
      <c r="P193" s="3" t="inlineStr"/>
      <c r="Q193" s="3" t="inlineStr"/>
      <c r="R193" s="3" t="n">
        <v>1</v>
      </c>
      <c r="S193" s="3" t="n">
        <v>1</v>
      </c>
      <c r="T193" s="3" t="inlineStr"/>
      <c r="U193" s="4" t="inlineStr">
        <is>
          <t>Bonjour
effectivement notre formation n'est pas prise en compte par le CPF pourtant
nous sommes certifiés qualiopi
on m'a expliqué que le métier auquel je formais n'étais pas inscrit au RNCP
ou inventaire spécifique, d'où le fait que ça ne soit pas possible
sauf si vous savez faire cela avec plaisir
bien cordialement,
Pauline  Levasseur
Responsable national
[image: mobilePhone] 0664142854
[image: emailAddress] pauline@bypauline.fr
[image: website] www.bypauline.fr
[image: facebook] 
[image: linkedin] 
[image: instagram] 
Créez votre propre signature gratuite</t>
        </is>
      </c>
      <c r="V193" s="3" t="inlineStr">
        <is>
          <t>Re: BY PAULINE est-il visible sur Mon Compte Formation ?</t>
        </is>
      </c>
      <c r="W193" s="3" t="inlineStr">
        <is>
          <t>Thu, 2 Apr 2026 16:53:08 +0200</t>
        </is>
      </c>
      <c r="X193" s="3" t="inlineStr">
        <is>
          <t>EDOF Tier 2 - CA Moyen | Habilitations RS/RNCP</t>
        </is>
      </c>
      <c r="Y193" s="3" t="inlineStr">
        <is>
          <t>false</t>
        </is>
      </c>
    </row>
    <row r="194">
      <c r="A194" s="2" t="inlineStr">
        <is>
          <t>contact@bybloss.com</t>
        </is>
      </c>
      <c r="B194" s="3" t="inlineStr">
        <is>
          <t>0787059049</t>
        </is>
      </c>
      <c r="C194" s="3" t="inlineStr">
        <is>
          <t>BYBLOSS</t>
        </is>
      </c>
      <c r="D194" s="3" t="inlineStr">
        <is>
          <t>Auvergne-Rhône-Alpes</t>
        </is>
      </c>
      <c r="E194" s="3" t="inlineStr"/>
      <c r="F194" s="3" t="inlineStr"/>
      <c r="G194" s="3" t="inlineStr"/>
      <c r="H194" s="3" t="inlineStr"/>
      <c r="I194" s="3" t="inlineStr"/>
      <c r="J194" s="3" t="inlineStr"/>
      <c r="K194" s="3" t="inlineStr"/>
      <c r="L194" s="3" t="inlineStr"/>
      <c r="M194" s="3" t="inlineStr"/>
      <c r="N194" s="3" t="inlineStr"/>
      <c r="O194" s="3" t="inlineStr"/>
      <c r="P194" s="3" t="inlineStr"/>
      <c r="Q194" s="3" t="inlineStr"/>
      <c r="R194" s="3" t="n">
        <v>1</v>
      </c>
      <c r="S194" s="3" t="n">
        <v>1</v>
      </c>
      <c r="T194" s="3" t="inlineStr">
        <is>
          <t>Information Request</t>
        </is>
      </c>
      <c r="U194" s="4" t="inlineStr">
        <is>
          <t>Bonjour Mme Brisson,
Merci pour votre message et pour l’intérêt porté à notre organisme.
Je pourrais éventuellement être ouvert à une discussion concernant une cession, sous réserve d’une valorisation cohérente avec la structuration et le niveau d’activité de notre organisme. À titre indicatif, notre chiffre d’affaires avoisine actuellement le million d’euros.
Notre organisme est certifié Qualiopi et dispose de plusieurs dispositifs enregistrés au Répertoire Spécifique (RS) de France Compétences, dont deux certifications professionnelles. Nous disposons également d’un accès au disposi</t>
        </is>
      </c>
      <c r="V194" s="3" t="inlineStr">
        <is>
          <t>Re: Votre organisme de formation  —  Nous sommes toujours acheteurs</t>
        </is>
      </c>
      <c r="W194" s="3" t="inlineStr">
        <is>
          <t>Mon, 09 Mar 2026 19:12:18 +0100</t>
        </is>
      </c>
      <c r="X194" s="3" t="inlineStr">
        <is>
          <t>Rachat OF | Achat/revente OF</t>
        </is>
      </c>
      <c r="Y194" s="3" t="inlineStr">
        <is>
          <t>false</t>
        </is>
      </c>
    </row>
    <row r="195">
      <c r="A195" s="2" t="inlineStr">
        <is>
          <t>bysforma95@gmail.com</t>
        </is>
      </c>
      <c r="B195" s="3" t="inlineStr">
        <is>
          <t>0606660304</t>
        </is>
      </c>
      <c r="C195" s="3" t="inlineStr">
        <is>
          <t>BYS FORMATION</t>
        </is>
      </c>
      <c r="D195" s="3" t="inlineStr">
        <is>
          <t>Ile-de-France</t>
        </is>
      </c>
      <c r="E195" s="3" t="inlineStr"/>
      <c r="F195" s="3" t="inlineStr"/>
      <c r="G195" s="3" t="inlineStr"/>
      <c r="H195" s="3" t="inlineStr"/>
      <c r="I195" s="3" t="inlineStr"/>
      <c r="J195" s="3" t="inlineStr"/>
      <c r="K195" s="3" t="inlineStr"/>
      <c r="L195" s="3" t="inlineStr"/>
      <c r="M195" s="3" t="inlineStr"/>
      <c r="N195" s="3" t="inlineStr"/>
      <c r="O195" s="3" t="inlineStr"/>
      <c r="P195" s="3" t="inlineStr"/>
      <c r="Q195" s="3" t="inlineStr"/>
      <c r="R195" s="3" t="n">
        <v>1</v>
      </c>
      <c r="S195" s="3" t="n">
        <v>0</v>
      </c>
      <c r="T195" s="3" t="inlineStr">
        <is>
          <t>Information Request</t>
        </is>
      </c>
      <c r="U195" s="4" t="inlineStr">
        <is>
          <t>Bonjour,
Pour le bilan, il est en cours… nous avons formé environ 350 personnes sur
2025.
Pour le montant de la vente, je vous laisse nous proposer.
Cordialement
*BYS FORMATION *
*9 Chaussée Jules César *
*Bât 4 Entrée 415   95520 OSNY*
*01 89 31 82 03*
*Site Web *</t>
        </is>
      </c>
      <c r="V195" s="3" t="inlineStr">
        <is>
          <t>Re: Offre de rachat de votre organisme de formation.</t>
        </is>
      </c>
      <c r="W195" s="3" t="inlineStr">
        <is>
          <t>Tue, 10 Feb 2026 19:48:05 +0100</t>
        </is>
      </c>
      <c r="X195" s="3" t="inlineStr">
        <is>
          <t>Rachat OF | Achat/revente OF</t>
        </is>
      </c>
      <c r="Y195" s="3" t="inlineStr">
        <is>
          <t>false</t>
        </is>
      </c>
    </row>
    <row r="196">
      <c r="A196" s="2" t="inlineStr">
        <is>
          <t>berenice@oravendis.fr</t>
        </is>
      </c>
      <c r="B196" s="3" t="inlineStr"/>
      <c r="C196" s="3" t="inlineStr">
        <is>
          <t>Berenice Dormann</t>
        </is>
      </c>
      <c r="D196" s="3" t="inlineStr"/>
      <c r="E196" s="3" t="inlineStr"/>
      <c r="F196" s="3" t="inlineStr"/>
      <c r="G196" s="3" t="inlineStr"/>
      <c r="H196" s="3" t="inlineStr"/>
      <c r="I196" s="3" t="inlineStr"/>
      <c r="J196" s="3" t="inlineStr"/>
      <c r="K196" s="3" t="inlineStr"/>
      <c r="L196" s="3" t="inlineStr"/>
      <c r="M196" s="3" t="inlineStr"/>
      <c r="N196" s="3" t="inlineStr"/>
      <c r="O196" s="3" t="inlineStr"/>
      <c r="P196" s="3" t="inlineStr"/>
      <c r="Q196" s="3" t="inlineStr"/>
      <c r="R196" s="3" t="n">
        <v>1</v>
      </c>
      <c r="S196" s="3" t="n">
        <v>0</v>
      </c>
      <c r="T196" s="3" t="inlineStr"/>
      <c r="U196" s="4" t="inlineStr">
        <is>
          <t>Bonjour Marie,
Je vous remercie pour votre proposition. Toutefois, cela ne nous intéresse
pas pour le moment.
Bien à vous,</t>
        </is>
      </c>
      <c r="V196" s="3" t="inlineStr">
        <is>
          <t>Re: Relance : Suite à mon message / Rachat de votre organisme</t>
        </is>
      </c>
      <c r="W196" s="3" t="inlineStr">
        <is>
          <t>Tue, 10 Feb 2026 15:12:49 +0100</t>
        </is>
      </c>
      <c r="X196" s="3" t="inlineStr">
        <is>
          <t>IMAP only</t>
        </is>
      </c>
      <c r="Y196" s="3" t="inlineStr"/>
    </row>
    <row r="197">
      <c r="A197" s="2" t="inlineStr">
        <is>
          <t>aubinais.ca.conseil@gmail.com</t>
        </is>
      </c>
      <c r="B197" s="3" t="inlineStr">
        <is>
          <t>0615122446</t>
        </is>
      </c>
      <c r="C197" s="3" t="inlineStr">
        <is>
          <t>C.A ORIENTATION &amp; CONSEIL</t>
        </is>
      </c>
      <c r="D197" s="3" t="inlineStr">
        <is>
          <t>MONTREUIL</t>
        </is>
      </c>
      <c r="E197" s="3" t="inlineStr">
        <is>
          <t>Ile-de-France</t>
        </is>
      </c>
      <c r="F197" s="3" t="inlineStr">
        <is>
          <t>Seine-Saint-Denis</t>
        </is>
      </c>
      <c r="G197" s="3" t="inlineStr">
        <is>
          <t>842441495</t>
        </is>
      </c>
      <c r="H197" s="3" t="inlineStr">
        <is>
          <t>11931080293</t>
        </is>
      </c>
      <c r="I197" s="3" t="inlineStr"/>
      <c r="J197" s="3" t="inlineStr">
        <is>
          <t>4 600</t>
        </is>
      </c>
      <c r="K197" s="3" t="inlineStr"/>
      <c r="L197" s="3" t="inlineStr"/>
      <c r="M197" s="3" t="inlineStr"/>
      <c r="N197" s="3" t="inlineStr"/>
      <c r="O197" s="3" t="inlineStr"/>
      <c r="P197" s="3" t="inlineStr"/>
      <c r="Q197" s="3" t="inlineStr"/>
      <c r="R197" s="3" t="n">
        <v>1</v>
      </c>
      <c r="S197" s="3" t="n">
        <v>2</v>
      </c>
      <c r="T197" s="3" t="inlineStr"/>
      <c r="U197" s="4" t="inlineStr">
        <is>
          <t>Si vous cherchez sur le compte formation, vous verrez que je suis deja edof
;))
Merci tout de meme et bonne journee
Caroline Aubinais | LinkedIn
1</t>
        </is>
      </c>
      <c r="V197" s="3" t="inlineStr">
        <is>
          <t>Re: C.A ORIENTATION &amp; CONSEIL est-il visible sur Mon Compte Formation ?</t>
        </is>
      </c>
      <c r="W197" s="3" t="inlineStr">
        <is>
          <t>Thu, 9 Apr 2026 10:31:25 +0200</t>
        </is>
      </c>
      <c r="X197" s="3" t="inlineStr">
        <is>
          <t>EDOF Tier 3 - Petit CA | Relance NON</t>
        </is>
      </c>
      <c r="Y197" s="3" t="inlineStr">
        <is>
          <t>false</t>
        </is>
      </c>
    </row>
    <row r="198">
      <c r="A198" s="2" t="inlineStr">
        <is>
          <t>contactc2c.consult@gmail.com</t>
        </is>
      </c>
      <c r="B198" s="3" t="inlineStr">
        <is>
          <t>0767255645</t>
        </is>
      </c>
      <c r="C198" s="3" t="inlineStr">
        <is>
          <t>C2C-CONSULT</t>
        </is>
      </c>
      <c r="D198" s="3" t="inlineStr">
        <is>
          <t>LOGNES</t>
        </is>
      </c>
      <c r="E198" s="3" t="inlineStr">
        <is>
          <t>Ile-de-France</t>
        </is>
      </c>
      <c r="F198" s="3" t="inlineStr">
        <is>
          <t>Seine-et-Marne</t>
        </is>
      </c>
      <c r="G198" s="3" t="inlineStr">
        <is>
          <t>949440739</t>
        </is>
      </c>
      <c r="H198" s="3" t="inlineStr">
        <is>
          <t>11770892177</t>
        </is>
      </c>
      <c r="I198" s="3" t="inlineStr"/>
      <c r="J198" s="3" t="inlineStr"/>
      <c r="K198" s="3" t="inlineStr"/>
      <c r="L198" s="3" t="inlineStr"/>
      <c r="M198" s="3" t="inlineStr"/>
      <c r="N198" s="3" t="inlineStr"/>
      <c r="O198" s="3" t="inlineStr"/>
      <c r="P198" s="3" t="inlineStr"/>
      <c r="Q198" s="3" t="inlineStr"/>
      <c r="R198" s="3" t="n">
        <v>1</v>
      </c>
      <c r="S198" s="3" t="n">
        <v>1</v>
      </c>
      <c r="T198" s="3" t="inlineStr"/>
      <c r="U198" s="4" t="inlineStr">
        <is>
          <t>Bonjour cela m'intéresse.
Pourriez-vous me contacter au 07 67 25 56 45 svp?
Cordialement.</t>
        </is>
      </c>
      <c r="V198" s="3" t="inlineStr">
        <is>
          <t>Re: C2C-CONSULT est-il visible sur Mon Compte Formation ?</t>
        </is>
      </c>
      <c r="W198" s="3" t="inlineStr">
        <is>
          <t>Wed, 15 Apr 2026 15:10:47 +0200</t>
        </is>
      </c>
      <c r="X198" s="3" t="inlineStr">
        <is>
          <t>EDOF Tier 4 - Sans CA | Relance NON</t>
        </is>
      </c>
      <c r="Y198" s="3" t="inlineStr">
        <is>
          <t>false</t>
        </is>
      </c>
    </row>
    <row r="199">
      <c r="A199" s="2" t="inlineStr">
        <is>
          <t>r.birembaux@c3formation.fr</t>
        </is>
      </c>
      <c r="B199" s="3" t="inlineStr">
        <is>
          <t>0674694681</t>
        </is>
      </c>
      <c r="C199" s="3" t="inlineStr">
        <is>
          <t>C3 FORMATION</t>
        </is>
      </c>
      <c r="D199" s="3" t="inlineStr">
        <is>
          <t>CAMBRAI</t>
        </is>
      </c>
      <c r="E199" s="3" t="inlineStr">
        <is>
          <t>Hauts-de-France</t>
        </is>
      </c>
      <c r="F199" s="3" t="inlineStr">
        <is>
          <t>Nord</t>
        </is>
      </c>
      <c r="G199" s="3" t="inlineStr">
        <is>
          <t>899920607</t>
        </is>
      </c>
      <c r="H199" s="3" t="inlineStr">
        <is>
          <t>32591080159</t>
        </is>
      </c>
      <c r="I199" s="3" t="inlineStr">
        <is>
          <t>Non</t>
        </is>
      </c>
      <c r="J199" s="3" t="inlineStr">
        <is>
          <t>146 203</t>
        </is>
      </c>
      <c r="K199" s="3" t="inlineStr">
        <is>
          <t>8559A - Formation continue d adultes</t>
        </is>
      </c>
      <c r="L199" s="3" t="inlineStr">
        <is>
          <t>Société à responsabilité limitée (SARL)</t>
        </is>
      </c>
      <c r="M199" s="3" t="inlineStr">
        <is>
          <t>Oui</t>
        </is>
      </c>
      <c r="N199" s="3" t="inlineStr">
        <is>
          <t>Non</t>
        </is>
      </c>
      <c r="O199" s="3" t="inlineStr">
        <is>
          <t>Non</t>
        </is>
      </c>
      <c r="P199" s="3" t="inlineStr">
        <is>
          <t>Non</t>
        </is>
      </c>
      <c r="Q199" s="3" t="inlineStr">
        <is>
          <t>0</t>
        </is>
      </c>
      <c r="R199" s="3" t="n">
        <v>1</v>
      </c>
      <c r="S199" s="3" t="n">
        <v>1</v>
      </c>
      <c r="T199" s="3" t="inlineStr"/>
      <c r="U199" s="4" t="inlineStr">
        <is>
          <t>Je serais potentiellement intéressé, vous pouvez toujours me fournir un 
devis avec vos CGV. Suite à cela, nous pourrons échanger ensemble sur 
les retours que C3 pourrait avoir
Bien cordialement</t>
        </is>
      </c>
      <c r="V199" s="3" t="inlineStr">
        <is>
          <t>Re: C3 FORMATION est-il visible sur Mon Compte Formation ?</t>
        </is>
      </c>
      <c r="W199" s="3" t="inlineStr">
        <is>
          <t>Thu, 26 Mar 2026 16:48:41 +0100</t>
        </is>
      </c>
      <c r="X199" s="3" t="inlineStr">
        <is>
          <t>EDOF Tier 1 - Jackpot | Habilitations RS/RNCP</t>
        </is>
      </c>
      <c r="Y199" s="3" t="inlineStr">
        <is>
          <t>false</t>
        </is>
      </c>
    </row>
    <row r="200">
      <c r="A200" s="2" t="inlineStr">
        <is>
          <t>formacabex@gmail.com</t>
        </is>
      </c>
      <c r="B200" s="3" t="inlineStr">
        <is>
          <t>0693936592</t>
        </is>
      </c>
      <c r="C200" s="3" t="inlineStr">
        <is>
          <t>CAB EXPERT</t>
        </is>
      </c>
      <c r="D200" s="3" t="inlineStr">
        <is>
          <t>La Réunion</t>
        </is>
      </c>
      <c r="E200" s="3" t="inlineStr"/>
      <c r="F200" s="3" t="inlineStr"/>
      <c r="G200" s="3" t="inlineStr"/>
      <c r="H200" s="3" t="inlineStr"/>
      <c r="I200" s="3" t="inlineStr"/>
      <c r="J200" s="3" t="inlineStr"/>
      <c r="K200" s="3" t="inlineStr"/>
      <c r="L200" s="3" t="inlineStr"/>
      <c r="M200" s="3" t="inlineStr"/>
      <c r="N200" s="3" t="inlineStr"/>
      <c r="O200" s="3" t="inlineStr"/>
      <c r="P200" s="3" t="inlineStr"/>
      <c r="Q200" s="3" t="inlineStr"/>
      <c r="R200" s="3" t="n">
        <v>1</v>
      </c>
      <c r="S200" s="3" t="n">
        <v>0</v>
      </c>
      <c r="T200" s="3" t="inlineStr">
        <is>
          <t>Information Request</t>
        </is>
      </c>
      <c r="U200" s="4" t="inlineStr">
        <is>
          <t>Bonjour oui je suis intéressée
Pouvons nous convenir d'un rendez-vous svp
Bien cordialement</t>
        </is>
      </c>
      <c r="V200" s="3" t="inlineStr">
        <is>
          <t>Re: ​Relance – Proposition de rachat de votre organisme</t>
        </is>
      </c>
      <c r="W200" s="3" t="inlineStr">
        <is>
          <t>Tue, 10 Feb 2026 19:31:28 +0400</t>
        </is>
      </c>
      <c r="X200" s="3" t="inlineStr">
        <is>
          <t>Rachat OF | Achat/revente OF</t>
        </is>
      </c>
      <c r="Y200" s="3" t="inlineStr">
        <is>
          <t>false</t>
        </is>
      </c>
    </row>
    <row r="201">
      <c r="A201" s="2" t="inlineStr">
        <is>
          <t>suzanne.castel@cabalys.fr</t>
        </is>
      </c>
      <c r="B201" s="3" t="inlineStr">
        <is>
          <t>0681916533</t>
        </is>
      </c>
      <c r="C201" s="3" t="inlineStr">
        <is>
          <t>CABALYS</t>
        </is>
      </c>
      <c r="D201" s="3" t="inlineStr">
        <is>
          <t>COLOMBES</t>
        </is>
      </c>
      <c r="E201" s="3" t="inlineStr">
        <is>
          <t>Ile-de-France</t>
        </is>
      </c>
      <c r="F201" s="3" t="inlineStr">
        <is>
          <t>Hauts-de-Seine</t>
        </is>
      </c>
      <c r="G201" s="3" t="inlineStr">
        <is>
          <t>902288844</t>
        </is>
      </c>
      <c r="H201" s="3" t="inlineStr">
        <is>
          <t>11922460192</t>
        </is>
      </c>
      <c r="I201" s="3" t="inlineStr"/>
      <c r="J201" s="3" t="inlineStr">
        <is>
          <t>22 897</t>
        </is>
      </c>
      <c r="K201" s="3" t="inlineStr"/>
      <c r="L201" s="3" t="inlineStr"/>
      <c r="M201" s="3" t="inlineStr"/>
      <c r="N201" s="3" t="inlineStr"/>
      <c r="O201" s="3" t="inlineStr"/>
      <c r="P201" s="3" t="inlineStr"/>
      <c r="Q201" s="3" t="inlineStr"/>
      <c r="R201" s="3" t="n">
        <v>1</v>
      </c>
      <c r="S201" s="3" t="n">
        <v>1</v>
      </c>
      <c r="T201" s="3" t="inlineStr"/>
      <c r="U201" s="4" t="inlineStr">
        <is>
          <t>Merci de me sortir de votre BDD
Suzanne
[image:
https://www.cabalys.fr/medias/victoire-a-quand-remonte-votre-derniere]
  [image:
https://www.linkedin.com/in/suzannecastel-equicoachingetconsulting/]</t>
        </is>
      </c>
      <c r="V201" s="3" t="inlineStr">
        <is>
          <t>Re: CABALYS est-il visible sur Mon Compte Formation ?</t>
        </is>
      </c>
      <c r="W201" s="3" t="inlineStr">
        <is>
          <t>Fri, 10 Apr 2026 11:30:36 +0200</t>
        </is>
      </c>
      <c r="X201" s="3" t="inlineStr">
        <is>
          <t>EDOF Tier 2 - CA Moyen | Relance NON</t>
        </is>
      </c>
      <c r="Y201" s="3" t="inlineStr">
        <is>
          <t>false</t>
        </is>
      </c>
    </row>
    <row r="202">
      <c r="A202" s="2" t="inlineStr">
        <is>
          <t>cacgpro2.0@gmail.com</t>
        </is>
      </c>
      <c r="B202" s="3" t="inlineStr">
        <is>
          <t>0623509204</t>
        </is>
      </c>
      <c r="C202" s="3" t="inlineStr">
        <is>
          <t>CACG</t>
        </is>
      </c>
      <c r="D202" s="3" t="inlineStr">
        <is>
          <t>PARIS 09</t>
        </is>
      </c>
      <c r="E202" s="3" t="inlineStr">
        <is>
          <t>Ile-de-France</t>
        </is>
      </c>
      <c r="F202" s="3" t="inlineStr">
        <is>
          <t>Paris</t>
        </is>
      </c>
      <c r="G202" s="3" t="inlineStr">
        <is>
          <t>922438767</t>
        </is>
      </c>
      <c r="H202" s="3" t="inlineStr">
        <is>
          <t>11756665675</t>
        </is>
      </c>
      <c r="I202" s="3" t="inlineStr">
        <is>
          <t>Non</t>
        </is>
      </c>
      <c r="J202" s="3" t="inlineStr">
        <is>
          <t>52 449</t>
        </is>
      </c>
      <c r="K202" s="3" t="inlineStr">
        <is>
          <t>7022Z - Conseil pour les affaires et autres conseils de gestion</t>
        </is>
      </c>
      <c r="L202" s="3" t="inlineStr">
        <is>
          <t>Société par actions simplifiée unipersonnelle (SASU )</t>
        </is>
      </c>
      <c r="M202" s="3" t="inlineStr">
        <is>
          <t>Oui</t>
        </is>
      </c>
      <c r="N202" s="3" t="inlineStr">
        <is>
          <t>Non</t>
        </is>
      </c>
      <c r="O202" s="3" t="inlineStr">
        <is>
          <t>Non</t>
        </is>
      </c>
      <c r="P202" s="3" t="inlineStr">
        <is>
          <t>Non</t>
        </is>
      </c>
      <c r="Q202" s="3" t="inlineStr">
        <is>
          <t>0</t>
        </is>
      </c>
      <c r="R202" s="3" t="n">
        <v>1</v>
      </c>
      <c r="S202" s="3" t="n">
        <v>3</v>
      </c>
      <c r="T202" s="3" t="inlineStr"/>
      <c r="U202" s="4" t="inlineStr">
        <is>
          <t>Bonjour,
Sa m'interesse évidement d'ouvrir edof, je suis d'accord sauf que je vous
payes que quand le resultat est positif! Si sa vous convien c'est quand
vous voulez qu'on commence (j'ai aussi 3 autres centre qui ont les meme
projet edof)
Cdlt
Cacg</t>
        </is>
      </c>
      <c r="V202" s="3" t="inlineStr">
        <is>
          <t>Re: On ouvre votre EDOF ou pas ?</t>
        </is>
      </c>
      <c r="W202" s="3" t="inlineStr">
        <is>
          <t>Tue, 7 Apr 2026 13:06:28 +0200</t>
        </is>
      </c>
      <c r="X202" s="3" t="inlineStr">
        <is>
          <t>EDOF Tier 1 - Jackpot | Relance Intéressés | Habilitations RS/RNCP</t>
        </is>
      </c>
      <c r="Y202" s="3" t="inlineStr">
        <is>
          <t>false</t>
        </is>
      </c>
    </row>
    <row r="203">
      <c r="A203" s="2" t="inlineStr">
        <is>
          <t>thomas.lenczner@calei.io</t>
        </is>
      </c>
      <c r="B203" s="3" t="inlineStr">
        <is>
          <t>0623860805</t>
        </is>
      </c>
      <c r="C203" s="3" t="inlineStr">
        <is>
          <t>CALEI</t>
        </is>
      </c>
      <c r="D203" s="3" t="inlineStr">
        <is>
          <t>PARIS 20</t>
        </is>
      </c>
      <c r="E203" s="3" t="inlineStr">
        <is>
          <t>Ile-de-France</t>
        </is>
      </c>
      <c r="F203" s="3" t="inlineStr">
        <is>
          <t>Paris</t>
        </is>
      </c>
      <c r="G203" s="3" t="inlineStr">
        <is>
          <t>894711837</t>
        </is>
      </c>
      <c r="H203" s="3" t="inlineStr">
        <is>
          <t>11756230475</t>
        </is>
      </c>
      <c r="I203" s="3" t="inlineStr">
        <is>
          <t>Non</t>
        </is>
      </c>
      <c r="J203" s="3" t="inlineStr">
        <is>
          <t>92 768</t>
        </is>
      </c>
      <c r="K203" s="3" t="inlineStr">
        <is>
          <t>7022Z - Conseil pour les affaires et autres conseils de gestion</t>
        </is>
      </c>
      <c r="L203" s="3" t="inlineStr">
        <is>
          <t>Société par actions simplifiée (SAS)</t>
        </is>
      </c>
      <c r="M203" s="3" t="inlineStr">
        <is>
          <t>Oui</t>
        </is>
      </c>
      <c r="N203" s="3" t="inlineStr">
        <is>
          <t>Non</t>
        </is>
      </c>
      <c r="O203" s="3" t="inlineStr">
        <is>
          <t>Non</t>
        </is>
      </c>
      <c r="P203" s="3" t="inlineStr">
        <is>
          <t>Non</t>
        </is>
      </c>
      <c r="Q203" s="3" t="inlineStr">
        <is>
          <t>0</t>
        </is>
      </c>
      <c r="R203" s="3" t="n">
        <v>1</v>
      </c>
      <c r="S203" s="3" t="n">
        <v>2</v>
      </c>
      <c r="T203" s="3" t="inlineStr"/>
      <c r="U203" s="4" t="inlineStr">
        <is>
          <t>non</t>
        </is>
      </c>
      <c r="V203" s="3" t="inlineStr">
        <is>
          <t>Re: CALEI est-il visible sur Mon Compte Formation ?</t>
        </is>
      </c>
      <c r="W203" s="3" t="inlineStr">
        <is>
          <t>Mon, 30 Mar 2026 15:49:54 +0200</t>
        </is>
      </c>
      <c r="X203" s="3" t="inlineStr">
        <is>
          <t>EDOF Tier 1 - Jackpot | Relance NON</t>
        </is>
      </c>
      <c r="Y203" s="3" t="inlineStr">
        <is>
          <t>false</t>
        </is>
      </c>
    </row>
    <row r="204">
      <c r="A204" s="2" t="inlineStr">
        <is>
          <t>quitterie@campus-inclusion.fr</t>
        </is>
      </c>
      <c r="B204" s="3" t="inlineStr">
        <is>
          <t>0664196670</t>
        </is>
      </c>
      <c r="C204" s="3" t="inlineStr">
        <is>
          <t>CAMPUS - PROGRAMMES INCLUSIFS</t>
        </is>
      </c>
      <c r="D204" s="3" t="inlineStr">
        <is>
          <t>PARIS 09</t>
        </is>
      </c>
      <c r="E204" s="3" t="inlineStr">
        <is>
          <t>Ile-de-France</t>
        </is>
      </c>
      <c r="F204" s="3" t="inlineStr">
        <is>
          <t>Paris</t>
        </is>
      </c>
      <c r="G204" s="3" t="inlineStr">
        <is>
          <t>902058775</t>
        </is>
      </c>
      <c r="H204" s="3" t="inlineStr">
        <is>
          <t>11756899075</t>
        </is>
      </c>
      <c r="I204" s="3" t="inlineStr">
        <is>
          <t>Non</t>
        </is>
      </c>
      <c r="J204" s="3" t="inlineStr">
        <is>
          <t>105 200</t>
        </is>
      </c>
      <c r="K204" s="3" t="inlineStr">
        <is>
          <t>6201Z - Programmation informatique</t>
        </is>
      </c>
      <c r="L204" s="3" t="inlineStr">
        <is>
          <t>Société par actions simplifiée unipersonnelle (SASU )</t>
        </is>
      </c>
      <c r="M204" s="3" t="inlineStr">
        <is>
          <t>Oui</t>
        </is>
      </c>
      <c r="N204" s="3" t="inlineStr">
        <is>
          <t>Non</t>
        </is>
      </c>
      <c r="O204" s="3" t="inlineStr">
        <is>
          <t>Non</t>
        </is>
      </c>
      <c r="P204" s="3" t="inlineStr">
        <is>
          <t>Non</t>
        </is>
      </c>
      <c r="Q204" s="3" t="inlineStr">
        <is>
          <t>0</t>
        </is>
      </c>
      <c r="R204" s="3" t="n">
        <v>1</v>
      </c>
      <c r="S204" s="3" t="n">
        <v>1</v>
      </c>
      <c r="T204" s="3" t="inlineStr"/>
      <c r="U204" s="4" t="inlineStr">
        <is>
          <t>Bonjour, Je suis en congés maternité et serai de retour fin mars 2026En mon absence, je vous invite à contacter laure@campus-inclusion.frPour information, les mails reçus sur cette boîte ne sont pas transférés.Merci pour votre compréhension et à bientôt !Quitterie-- Quitterie de MARIGNANDirectrice des opérationsT : 06 64 19 66 70E : quitterie@campus-inclusion.fr Découvrez nos programmes inclusifsdestinés aux entreprises : ici</t>
        </is>
      </c>
      <c r="V204" s="3" t="inlineStr">
        <is>
          <t>Absente Re: CAMPUS - PROGRAMMES INCLUSIFS est-il visible sur Mon Compte Formation ?</t>
        </is>
      </c>
      <c r="W204" s="3" t="inlineStr">
        <is>
          <t>Fri, 27 Mar 2026 02:03:33 -0700</t>
        </is>
      </c>
      <c r="X204" s="3" t="inlineStr">
        <is>
          <t>EDOF Tier 1 - Jackpot | Réponse QUESTIONS | Habilitations RS/RNCP</t>
        </is>
      </c>
      <c r="Y204" s="3" t="inlineStr">
        <is>
          <t>false</t>
        </is>
      </c>
    </row>
    <row r="205">
      <c r="A205" s="2" t="inlineStr">
        <is>
          <t>ahabibou@hba.re</t>
        </is>
      </c>
      <c r="B205" s="3" t="inlineStr">
        <is>
          <t>0693831032</t>
        </is>
      </c>
      <c r="C205" s="3" t="inlineStr">
        <is>
          <t>CAP EXPERTISE ET CONSEIL</t>
        </is>
      </c>
      <c r="D205" s="3" t="inlineStr">
        <is>
          <t>ST DENIS</t>
        </is>
      </c>
      <c r="E205" s="3" t="inlineStr">
        <is>
          <t>La Réunion</t>
        </is>
      </c>
      <c r="F205" s="3" t="inlineStr">
        <is>
          <t>La Réunion</t>
        </is>
      </c>
      <c r="G205" s="3" t="inlineStr">
        <is>
          <t>883064594</t>
        </is>
      </c>
      <c r="H205" s="3" t="inlineStr">
        <is>
          <t>04973275597</t>
        </is>
      </c>
      <c r="I205" s="3" t="inlineStr"/>
      <c r="J205" s="3" t="inlineStr">
        <is>
          <t>30 932</t>
        </is>
      </c>
      <c r="K205" s="3" t="inlineStr"/>
      <c r="L205" s="3" t="inlineStr"/>
      <c r="M205" s="3" t="inlineStr"/>
      <c r="N205" s="3" t="inlineStr"/>
      <c r="O205" s="3" t="inlineStr"/>
      <c r="P205" s="3" t="inlineStr"/>
      <c r="Q205" s="3" t="inlineStr"/>
      <c r="R205" s="3" t="n">
        <v>1</v>
      </c>
      <c r="S205" s="3" t="n">
        <v>1</v>
      </c>
      <c r="T205" s="3" t="inlineStr"/>
      <c r="U205" s="4" t="inlineStr">
        <is>
          <t>Bonjour,
je suis intéressée mais nous sommes actuellement en RJ, est ce que ça peut
passer ?
En vous remerciant</t>
        </is>
      </c>
      <c r="V205" s="3" t="inlineStr">
        <is>
          <t>Re: CAP EXPERTISE ET CONSEIL est-il visible sur Mon Compte Formation ?</t>
        </is>
      </c>
      <c r="W205" s="3" t="inlineStr">
        <is>
          <t>Fri, 3 Apr 2026 15:36:53 +0400</t>
        </is>
      </c>
      <c r="X205" s="3" t="inlineStr">
        <is>
          <t>EDOF Tier 2 - CA Moyen | Relance Intéressés | Habilitations RS/RNCP</t>
        </is>
      </c>
      <c r="Y205" s="3" t="inlineStr">
        <is>
          <t>false</t>
        </is>
      </c>
    </row>
    <row r="206">
      <c r="A206" s="2" t="inlineStr">
        <is>
          <t>autoecoleducaphorn@gmail.com</t>
        </is>
      </c>
      <c r="B206" s="3" t="inlineStr">
        <is>
          <t>0607549029</t>
        </is>
      </c>
      <c r="C206" s="3" t="inlineStr">
        <is>
          <t>CAP HORN AUTO-ECOLE</t>
        </is>
      </c>
      <c r="D206" s="3" t="inlineStr">
        <is>
          <t>QUIMPER</t>
        </is>
      </c>
      <c r="E206" s="3" t="inlineStr">
        <is>
          <t>Bretagne</t>
        </is>
      </c>
      <c r="F206" s="3" t="inlineStr">
        <is>
          <t>Finistère</t>
        </is>
      </c>
      <c r="G206" s="3" t="inlineStr">
        <is>
          <t>902295849</t>
        </is>
      </c>
      <c r="H206" s="3" t="inlineStr">
        <is>
          <t>53290958329</t>
        </is>
      </c>
      <c r="I206" s="3" t="inlineStr"/>
      <c r="J206" s="3" t="inlineStr">
        <is>
          <t>2 897</t>
        </is>
      </c>
      <c r="K206" s="3" t="inlineStr"/>
      <c r="L206" s="3" t="inlineStr"/>
      <c r="M206" s="3" t="inlineStr"/>
      <c r="N206" s="3" t="inlineStr"/>
      <c r="O206" s="3" t="inlineStr"/>
      <c r="P206" s="3" t="inlineStr"/>
      <c r="Q206" s="3" t="inlineStr"/>
      <c r="R206" s="3" t="n">
        <v>1</v>
      </c>
      <c r="S206" s="3" t="n">
        <v>1</v>
      </c>
      <c r="T206" s="3" t="inlineStr"/>
      <c r="U206" s="4" t="inlineStr">
        <is>
          <t>Bonjour
Non nous ne voulons pas du CPF.
Cordialement
Rogel Elodie</t>
        </is>
      </c>
      <c r="V206" s="3" t="inlineStr">
        <is>
          <t>Re: CAP HORN AUTO-ECOLE est-il visible sur Mon Compte Formation ?</t>
        </is>
      </c>
      <c r="W206" s="3" t="inlineStr">
        <is>
          <t>Mon, 13 Apr 2026 10:03:49 +0200</t>
        </is>
      </c>
      <c r="X206" s="3" t="inlineStr">
        <is>
          <t>EDOF Tier 3 - Petit CA | Relance NON</t>
        </is>
      </c>
      <c r="Y206" s="3" t="inlineStr">
        <is>
          <t>false</t>
        </is>
      </c>
    </row>
    <row r="207">
      <c r="A207" s="2" t="inlineStr">
        <is>
          <t>jlg@efai.fr</t>
        </is>
      </c>
      <c r="B207" s="3" t="inlineStr">
        <is>
          <t>0692166290</t>
        </is>
      </c>
      <c r="C207" s="3" t="inlineStr">
        <is>
          <t>CAP SANTE</t>
        </is>
      </c>
      <c r="D207" s="3" t="inlineStr">
        <is>
          <t>L ETANG SALE</t>
        </is>
      </c>
      <c r="E207" s="3" t="inlineStr">
        <is>
          <t>La Réunion</t>
        </is>
      </c>
      <c r="F207" s="3" t="inlineStr">
        <is>
          <t>La Réunion</t>
        </is>
      </c>
      <c r="G207" s="3" t="inlineStr">
        <is>
          <t>790342463</t>
        </is>
      </c>
      <c r="H207" s="3" t="inlineStr">
        <is>
          <t>04973375297</t>
        </is>
      </c>
      <c r="I207" s="3" t="inlineStr">
        <is>
          <t>Non</t>
        </is>
      </c>
      <c r="J207" s="3" t="inlineStr">
        <is>
          <t>76 791</t>
        </is>
      </c>
      <c r="K207" s="3" t="inlineStr">
        <is>
          <t>8559A - Formation continue d adultes</t>
        </is>
      </c>
      <c r="L207" s="3" t="inlineStr">
        <is>
          <t>Autres privés</t>
        </is>
      </c>
      <c r="M207" s="3" t="inlineStr">
        <is>
          <t>Oui</t>
        </is>
      </c>
      <c r="N207" s="3" t="inlineStr">
        <is>
          <t>Non</t>
        </is>
      </c>
      <c r="O207" s="3" t="inlineStr">
        <is>
          <t>Non</t>
        </is>
      </c>
      <c r="P207" s="3" t="inlineStr">
        <is>
          <t>Non</t>
        </is>
      </c>
      <c r="Q207" s="3" t="inlineStr">
        <is>
          <t>0</t>
        </is>
      </c>
      <c r="R207" s="3" t="n">
        <v>1</v>
      </c>
      <c r="S207" s="3" t="n">
        <v>3</v>
      </c>
      <c r="T207" s="3" t="inlineStr"/>
      <c r="U207" s="4" t="inlineStr">
        <is>
          <t>Bonjour,
Non :-)
Merci et bonne journée
Joëlle Le Guehennec
*Ecole Française d'Aromathérapie Intégrative - EFAI*
Tél : +33 (0) 662 440 935 / +262 (0) 693 770 410
Contact: secretariat@efai.fr - site : www.efai.fr
Département de CAP SANTE SAS
RCS SAINT PIERRE 790342463  - SIRET 79034246300037 - NAF 8559A  - TVA
FR44790342463
Organisme de formation enregistré à la Réunion sous le numéro 04 97 33 752
97  et certifié QUALIOPI sous le numéro 94920470-1</t>
        </is>
      </c>
      <c r="V207" s="3" t="inlineStr">
        <is>
          <t>Re: On ouvre votre EDOF ou pas ?</t>
        </is>
      </c>
      <c r="W207" s="3" t="inlineStr">
        <is>
          <t>Fri, 3 Apr 2026 11:45:24 +0400</t>
        </is>
      </c>
      <c r="X207" s="3" t="inlineStr">
        <is>
          <t>EDOF Tier 1 - Jackpot | Relance OUI | Habilitations RS/RNCP</t>
        </is>
      </c>
      <c r="Y207" s="3" t="inlineStr">
        <is>
          <t>false</t>
        </is>
      </c>
    </row>
    <row r="208">
      <c r="A208" s="2" t="inlineStr">
        <is>
          <t>carole.bonnet.coaching@gmail.com</t>
        </is>
      </c>
      <c r="B208" s="3" t="inlineStr">
        <is>
          <t>0614203390</t>
        </is>
      </c>
      <c r="C208" s="3" t="inlineStr">
        <is>
          <t>CAROLE BONNET COACHING</t>
        </is>
      </c>
      <c r="D208" s="3" t="inlineStr">
        <is>
          <t>LYON 01</t>
        </is>
      </c>
      <c r="E208" s="3" t="inlineStr">
        <is>
          <t>Auvergne-Rhône-Alpes</t>
        </is>
      </c>
      <c r="F208" s="3" t="inlineStr">
        <is>
          <t>Rhône</t>
        </is>
      </c>
      <c r="G208" s="3" t="inlineStr">
        <is>
          <t>982655664</t>
        </is>
      </c>
      <c r="H208" s="3" t="inlineStr">
        <is>
          <t>84692211769</t>
        </is>
      </c>
      <c r="I208" s="3" t="inlineStr"/>
      <c r="J208" s="3" t="inlineStr">
        <is>
          <t>48 961</t>
        </is>
      </c>
      <c r="K208" s="3" t="inlineStr"/>
      <c r="L208" s="3" t="inlineStr"/>
      <c r="M208" s="3" t="inlineStr"/>
      <c r="N208" s="3" t="inlineStr"/>
      <c r="O208" s="3" t="inlineStr"/>
      <c r="P208" s="3" t="inlineStr"/>
      <c r="Q208" s="3" t="inlineStr"/>
      <c r="R208" s="3" t="n">
        <v>1</v>
      </c>
      <c r="S208" s="3" t="n">
        <v>2</v>
      </c>
      <c r="T208" s="3" t="inlineStr"/>
      <c r="U208" s="4" t="inlineStr">
        <is>
          <t>Je suis intéressée.
Pouvons-nous prévoir un RDV téléphonique pour échanger sur le contenu de
votre service ?
Cdt
Carole Bonnet</t>
        </is>
      </c>
      <c r="V208" s="3" t="inlineStr">
        <is>
          <t>Re: CAROLE BONNET COACHING est-il visible sur Mon Compte Formation ?</t>
        </is>
      </c>
      <c r="W208" s="3" t="inlineStr">
        <is>
          <t>Mon, 27 Apr 2026 10:47:35 +0200</t>
        </is>
      </c>
      <c r="X208" s="3" t="inlineStr">
        <is>
          <t>EDOF Tier 2 - CA Moyen</t>
        </is>
      </c>
      <c r="Y208" s="3" t="inlineStr">
        <is>
          <t>false</t>
        </is>
      </c>
    </row>
    <row r="209">
      <c r="A209" s="2" t="inlineStr">
        <is>
          <t>casepiloteconseils@gmail.com</t>
        </is>
      </c>
      <c r="B209" s="3" t="inlineStr">
        <is>
          <t>0692681330</t>
        </is>
      </c>
      <c r="C209" s="3" t="inlineStr">
        <is>
          <t>CASE PILOTE CONSEILS</t>
        </is>
      </c>
      <c r="D209" s="3" t="inlineStr">
        <is>
          <t>ST DENIS</t>
        </is>
      </c>
      <c r="E209" s="3" t="inlineStr">
        <is>
          <t>La Réunion</t>
        </is>
      </c>
      <c r="F209" s="3" t="inlineStr">
        <is>
          <t>La Réunion</t>
        </is>
      </c>
      <c r="G209" s="3" t="inlineStr">
        <is>
          <t>753298512</t>
        </is>
      </c>
      <c r="H209" s="3" t="inlineStr">
        <is>
          <t>04973317597</t>
        </is>
      </c>
      <c r="I209" s="3" t="inlineStr">
        <is>
          <t>Non</t>
        </is>
      </c>
      <c r="J209" s="3" t="inlineStr">
        <is>
          <t>69 143</t>
        </is>
      </c>
      <c r="K209" s="3" t="inlineStr">
        <is>
          <t>7022Z - Conseil pour les affaires et autres conseils de gestion</t>
        </is>
      </c>
      <c r="L209" s="3" t="inlineStr">
        <is>
          <t>Société à responsabilité limitée (SARL)</t>
        </is>
      </c>
      <c r="M209" s="3" t="inlineStr">
        <is>
          <t>Oui</t>
        </is>
      </c>
      <c r="N209" s="3" t="inlineStr">
        <is>
          <t>Non</t>
        </is>
      </c>
      <c r="O209" s="3" t="inlineStr">
        <is>
          <t>Oui</t>
        </is>
      </c>
      <c r="P209" s="3" t="inlineStr">
        <is>
          <t>Non</t>
        </is>
      </c>
      <c r="Q209" s="3" t="inlineStr">
        <is>
          <t>0</t>
        </is>
      </c>
      <c r="R209" s="3" t="n">
        <v>1</v>
      </c>
      <c r="S209" s="3" t="n">
        <v>2</v>
      </c>
      <c r="T209" s="3" t="inlineStr"/>
      <c r="U209" s="4" t="inlineStr">
        <is>
          <t>Bonjour. Je suis déjà sur EDOF.  Cordialement  Martine Monsarrat - Case Pilote Conseils  0692 68 13 30  Le 31 mars 2026 à 12:05, Sophie Mercier &amp;lt;sophie@helloexperienceprod.com&amp;gt; a écrit : ﻿ RE: CASE PILOTE CONSEILS est-il visible sur Mon Compte Formation ? Bonjour, Je reviens vers vous sur l'ouverture EDOF. Une seule question : est-ce que le CPF est un sujet pour CASE PILOTE CONSEILS cette année ? Si oui, on dépose votre dossier sous 48h. Validation Caisse des Dépôts sous 30 jours. 490€, zéro erreur garanti, sinon remboursé. Si non, pas de souci — je ne reviendrai pas. — L'équipe lesforma</t>
        </is>
      </c>
      <c r="V209" s="3" t="inlineStr">
        <is>
          <t>Re: CASE PILOTE CONSEILS est-il visible sur Mon Compte Formation ?</t>
        </is>
      </c>
      <c r="W209" s="3" t="inlineStr">
        <is>
          <t>Tue, 31 Mar 2026 12:09:11 +0200</t>
        </is>
      </c>
      <c r="X209" s="3" t="inlineStr">
        <is>
          <t>EDOF Tier 1 - Jackpot | Relance NON</t>
        </is>
      </c>
      <c r="Y209" s="3" t="inlineStr">
        <is>
          <t>false</t>
        </is>
      </c>
    </row>
    <row r="210">
      <c r="A210" s="2" t="inlineStr">
        <is>
          <t>cassiopee.consulting83@gmail.com</t>
        </is>
      </c>
      <c r="B210" s="3" t="inlineStr">
        <is>
          <t>0617654831</t>
        </is>
      </c>
      <c r="C210" s="3" t="inlineStr">
        <is>
          <t>CASSIOPEE CONSULTING</t>
        </is>
      </c>
      <c r="D210" s="3" t="inlineStr">
        <is>
          <t>SOLLIES TOUCAS</t>
        </is>
      </c>
      <c r="E210" s="3" t="inlineStr">
        <is>
          <t>Provence-Alpes-Côte-d'Azur</t>
        </is>
      </c>
      <c r="F210" s="3" t="inlineStr">
        <is>
          <t>Var</t>
        </is>
      </c>
      <c r="G210" s="3" t="inlineStr">
        <is>
          <t>933801250</t>
        </is>
      </c>
      <c r="H210" s="3" t="inlineStr">
        <is>
          <t>93830804983</t>
        </is>
      </c>
      <c r="I210" s="3" t="inlineStr"/>
      <c r="J210" s="3" t="inlineStr"/>
      <c r="K210" s="3" t="inlineStr"/>
      <c r="L210" s="3" t="inlineStr"/>
      <c r="M210" s="3" t="inlineStr"/>
      <c r="N210" s="3" t="inlineStr"/>
      <c r="O210" s="3" t="inlineStr"/>
      <c r="P210" s="3" t="inlineStr"/>
      <c r="Q210" s="3" t="inlineStr"/>
      <c r="R210" s="3" t="n">
        <v>1</v>
      </c>
      <c r="S210" s="3" t="n">
        <v>1</v>
      </c>
      <c r="T210" s="3" t="inlineStr"/>
      <c r="U210" s="4" t="inlineStr">
        <is>
          <t>Bonjour,Cette adresse e-mail n’est plus active et les messages envoyés ne seront pas lus ni transférés.Pour toute correspondance, veuillez utiliser la nouvelle adresse : contact@consulting-cassiopee.fr.MerciCordialement,Cassiopee Consulting-- Magali Saurin06 17 65 48 31cassiopee.consulting83@gmail.com</t>
        </is>
      </c>
      <c r="V210" s="3" t="inlineStr">
        <is>
          <t>Changement d'adresse mail Re: Votre question sur EDOF</t>
        </is>
      </c>
      <c r="W210" s="3" t="inlineStr">
        <is>
          <t>Thu, 23 Apr 2026 23:28:36 -0700</t>
        </is>
      </c>
      <c r="X210" s="3" t="inlineStr">
        <is>
          <t>EDOF Tier 4 - Sans CA | Réponse QUESTIONS | Habilitations RS/RNCP</t>
        </is>
      </c>
      <c r="Y210" s="3" t="inlineStr">
        <is>
          <t>false</t>
        </is>
      </c>
    </row>
    <row r="211">
      <c r="A211" s="2" t="inlineStr">
        <is>
          <t>cbfimpulsion@gmail.com</t>
        </is>
      </c>
      <c r="B211" s="3" t="inlineStr">
        <is>
          <t>0618021140</t>
        </is>
      </c>
      <c r="C211" s="3" t="inlineStr">
        <is>
          <t>CBF IMPULSION</t>
        </is>
      </c>
      <c r="D211" s="3" t="inlineStr">
        <is>
          <t>NANCY</t>
        </is>
      </c>
      <c r="E211" s="3" t="inlineStr">
        <is>
          <t>Grand Est</t>
        </is>
      </c>
      <c r="F211" s="3" t="inlineStr">
        <is>
          <t>Meurthe-et-Moselle</t>
        </is>
      </c>
      <c r="G211" s="3" t="inlineStr">
        <is>
          <t>939172425</t>
        </is>
      </c>
      <c r="H211" s="3" t="inlineStr">
        <is>
          <t>44540467254</t>
        </is>
      </c>
      <c r="I211" s="3" t="inlineStr"/>
      <c r="J211" s="3" t="inlineStr"/>
      <c r="K211" s="3" t="inlineStr"/>
      <c r="L211" s="3" t="inlineStr"/>
      <c r="M211" s="3" t="inlineStr"/>
      <c r="N211" s="3" t="inlineStr"/>
      <c r="O211" s="3" t="inlineStr"/>
      <c r="P211" s="3" t="inlineStr"/>
      <c r="Q211" s="3" t="inlineStr"/>
      <c r="R211" s="3" t="n">
        <v>1</v>
      </c>
      <c r="S211" s="3" t="n">
        <v>0</v>
      </c>
      <c r="T211" s="3" t="inlineStr"/>
      <c r="U211" s="4" t="inlineStr">
        <is>
          <t>Bonjour,Nous accusons réception de votre email et vous remercions de nous avoir contactés.Notre équipe traite votre demande avec attention et vous apportera une réponse dans les plus brefs délais.Si votre demande est urgente, n’hésitez pas à nous joindre par téléphone pour un traitement prioritaire.Nous vous remercions de votre patience et restons à votre disposition pour toute autre question.Cordialement,-- L’équipe CBF ImpulsionCatherine, Benjamin, Florence Fixe : 09 75 90 29 47Mail : cbfimpulsion@gmail.com</t>
        </is>
      </c>
      <c r="V211" s="3" t="inlineStr">
        <is>
          <t>Réponse automatique : Accusé de réception de votre message Re: CBF IMPULSION est-il visible sur Mon Compte Formation ?</t>
        </is>
      </c>
      <c r="W211" s="3" t="inlineStr">
        <is>
          <t>Wed, 22 Apr 2026 07:26:04 -0700</t>
        </is>
      </c>
      <c r="X211" s="3" t="inlineStr">
        <is>
          <t>EDOF Tier 4 - Sans CA</t>
        </is>
      </c>
      <c r="Y211" s="3" t="inlineStr">
        <is>
          <t>false</t>
        </is>
      </c>
    </row>
    <row r="212">
      <c r="A212" s="2" t="inlineStr">
        <is>
          <t>cdf976fnmnsmayotte@gmail.com</t>
        </is>
      </c>
      <c r="B212" s="3" t="inlineStr">
        <is>
          <t>0650891935</t>
        </is>
      </c>
      <c r="C212" s="3" t="inlineStr">
        <is>
          <t>CDF976/FNMNS FORMATIONS SECOURISME &amp; SAUVETAGE AQUATIQUE DE MAYOTTE</t>
        </is>
      </c>
      <c r="D212" s="3" t="inlineStr">
        <is>
          <t>PAMANDZI</t>
        </is>
      </c>
      <c r="E212" s="3" t="inlineStr">
        <is>
          <t>Mayotte</t>
        </is>
      </c>
      <c r="F212" s="3" t="inlineStr">
        <is>
          <t>Mayotte</t>
        </is>
      </c>
      <c r="G212" s="3" t="inlineStr">
        <is>
          <t>921490249</t>
        </is>
      </c>
      <c r="H212" s="3" t="inlineStr">
        <is>
          <t>06973449297</t>
        </is>
      </c>
      <c r="I212" s="3" t="inlineStr">
        <is>
          <t>Non</t>
        </is>
      </c>
      <c r="J212" s="3" t="inlineStr">
        <is>
          <t>77 275</t>
        </is>
      </c>
      <c r="K212" s="3" t="inlineStr">
        <is>
          <t>8559B - Autres enseignements</t>
        </is>
      </c>
      <c r="L212" s="3" t="inlineStr">
        <is>
          <t>Association loi de 1901 ou de 1908</t>
        </is>
      </c>
      <c r="M212" s="3" t="inlineStr">
        <is>
          <t>Oui</t>
        </is>
      </c>
      <c r="N212" s="3" t="inlineStr">
        <is>
          <t>Non</t>
        </is>
      </c>
      <c r="O212" s="3" t="inlineStr">
        <is>
          <t>Non</t>
        </is>
      </c>
      <c r="P212" s="3" t="inlineStr">
        <is>
          <t>Non</t>
        </is>
      </c>
      <c r="Q212" s="3" t="inlineStr">
        <is>
          <t>0</t>
        </is>
      </c>
      <c r="R212" s="3" t="n">
        <v>1</v>
      </c>
      <c r="S212" s="3" t="n">
        <v>2</v>
      </c>
      <c r="T212" s="3" t="inlineStr"/>
      <c r="U212" s="4" t="inlineStr">
        <is>
          <t>bonjour
Pouvez-vous m'appeler !
Bien à vous
 *Secourisme &amp; Sauvetage Aquatique.*
* WWW.fnmns976.fr    TEL: 0650891935*
*CERTIFICATIO**N QUALIOPI *
La certification porte sur la catégorie d'actions suivante :
actions de formation (OF - L.6313-1 - 1°)
*BONVICINI FR**ANCIS président du Centre De Formation 976 / FNMNS*
*Forma**teur de** Formateur* &amp; Formateur *PSC / PSE / BNSSA / SSA-MN / SST
/ SOC*
*B*revet d'*E*tat d'*E*ducateur *S*portif des *A*ctivités de la *N*atation
(BEESAN / MNS)
TEL*: +33650891935 / **N° SIRET *92149024900023 / *N° RNA* W9T1007858 / APE
8559B
Déclarat</t>
        </is>
      </c>
      <c r="V212" s="3" t="inlineStr">
        <is>
          <t>Re: CDF976/FNMNS FORMATIONS SECOURISME &amp; SAUVETAGE AQUATIQUE DE
 MAYOTTE est-il visible sur Mon Compte Formation ?</t>
        </is>
      </c>
      <c r="W212" s="3" t="inlineStr">
        <is>
          <t>Sun, 5 Apr 2026 09:25:14 +0300</t>
        </is>
      </c>
      <c r="X212" s="3" t="inlineStr">
        <is>
          <t>EDOF Tier 1 - Jackpot | Relance Intéressés | Habilitations RS/RNCP</t>
        </is>
      </c>
      <c r="Y212" s="3" t="inlineStr">
        <is>
          <t>false</t>
        </is>
      </c>
    </row>
    <row r="213">
      <c r="A213" s="2" t="inlineStr">
        <is>
          <t>cdva.hdf@gmail.com</t>
        </is>
      </c>
      <c r="B213" s="3" t="inlineStr">
        <is>
          <t>0762489928</t>
        </is>
      </c>
      <c r="C213" s="3" t="inlineStr">
        <is>
          <t>CDVA</t>
        </is>
      </c>
      <c r="D213" s="3" t="inlineStr">
        <is>
          <t>TOURCOING</t>
        </is>
      </c>
      <c r="E213" s="3" t="inlineStr">
        <is>
          <t>Hauts-de-France</t>
        </is>
      </c>
      <c r="F213" s="3" t="inlineStr">
        <is>
          <t>Nord</t>
        </is>
      </c>
      <c r="G213" s="3" t="inlineStr">
        <is>
          <t>833448988</t>
        </is>
      </c>
      <c r="H213" s="3" t="inlineStr">
        <is>
          <t>32591083859</t>
        </is>
      </c>
      <c r="I213" s="3" t="inlineStr"/>
      <c r="J213" s="3" t="inlineStr">
        <is>
          <t>4 130</t>
        </is>
      </c>
      <c r="K213" s="3" t="inlineStr"/>
      <c r="L213" s="3" t="inlineStr"/>
      <c r="M213" s="3" t="inlineStr"/>
      <c r="N213" s="3" t="inlineStr"/>
      <c r="O213" s="3" t="inlineStr"/>
      <c r="P213" s="3" t="inlineStr"/>
      <c r="Q213" s="3" t="inlineStr"/>
      <c r="R213" s="3" t="n">
        <v>1</v>
      </c>
      <c r="S213" s="3" t="n">
        <v>1</v>
      </c>
      <c r="T213" s="3" t="inlineStr"/>
      <c r="U213" s="4" t="inlineStr">
        <is>
          <t>Bonjour, oui nous sommes présents sur EDOF et nous avons Qualiopi. Ce qui m’intéresse, ce ne sont que les formations éligibles au CPF.
Cordialement
Envoyé de mon iPhone</t>
        </is>
      </c>
      <c r="V213" s="3" t="inlineStr">
        <is>
          <t>Re: CDVA est-il visible sur Mon Compte Formation ?</t>
        </is>
      </c>
      <c r="W213" s="3" t="inlineStr">
        <is>
          <t>Thu, 2 Apr 2026 12:06:54 +0200</t>
        </is>
      </c>
      <c r="X213" s="3" t="inlineStr">
        <is>
          <t>EDOF Tier 3 - Petit CA | Relance NON</t>
        </is>
      </c>
      <c r="Y213" s="3" t="inlineStr">
        <is>
          <t>false</t>
        </is>
      </c>
    </row>
    <row r="214">
      <c r="A214" s="2" t="inlineStr">
        <is>
          <t>cecilewf@gmail.com</t>
        </is>
      </c>
      <c r="B214" s="3" t="inlineStr">
        <is>
          <t>0663321158</t>
        </is>
      </c>
      <c r="C214" s="3" t="inlineStr">
        <is>
          <t>CECILE WILLK-FABIA</t>
        </is>
      </c>
      <c r="D214" s="3" t="inlineStr">
        <is>
          <t>MOZAC</t>
        </is>
      </c>
      <c r="E214" s="3" t="inlineStr">
        <is>
          <t>Auvergne-Rhône-Alpes</t>
        </is>
      </c>
      <c r="F214" s="3" t="inlineStr">
        <is>
          <t>Puy-de-Dôme</t>
        </is>
      </c>
      <c r="G214" s="3" t="inlineStr">
        <is>
          <t>533476610</t>
        </is>
      </c>
      <c r="H214" s="3" t="inlineStr">
        <is>
          <t>84630515163</t>
        </is>
      </c>
      <c r="I214" s="3" t="inlineStr">
        <is>
          <t>Non</t>
        </is>
      </c>
      <c r="J214" s="3" t="inlineStr">
        <is>
          <t>91 870</t>
        </is>
      </c>
      <c r="K214" s="3" t="inlineStr">
        <is>
          <t>7022Z - Conseil pour les affaires et autres conseils de gestion</t>
        </is>
      </c>
      <c r="L214" s="3" t="inlineStr">
        <is>
          <t>Autoentrepreneur</t>
        </is>
      </c>
      <c r="M214" s="3" t="inlineStr">
        <is>
          <t>Oui</t>
        </is>
      </c>
      <c r="N214" s="3" t="inlineStr">
        <is>
          <t>Non</t>
        </is>
      </c>
      <c r="O214" s="3" t="inlineStr">
        <is>
          <t>Non</t>
        </is>
      </c>
      <c r="P214" s="3" t="inlineStr">
        <is>
          <t>Non</t>
        </is>
      </c>
      <c r="Q214" s="3" t="inlineStr">
        <is>
          <t>0</t>
        </is>
      </c>
      <c r="R214" s="3" t="n">
        <v>1</v>
      </c>
      <c r="S214" s="3" t="n">
        <v>1</v>
      </c>
      <c r="T214" s="3" t="inlineStr"/>
      <c r="U214" s="4" t="inlineStr">
        <is>
          <t>Merci pour l'info mais mes formations ne sont pas finançables par le cpf.
kiss</t>
        </is>
      </c>
      <c r="V214" s="3" t="inlineStr">
        <is>
          <t>Re: CECILE WILLK-FABIA est-il visible sur Mon Compte Formation ?</t>
        </is>
      </c>
      <c r="W214" s="3" t="inlineStr">
        <is>
          <t>Thu, 26 Mar 2026 16:29:55 +0100</t>
        </is>
      </c>
      <c r="X214" s="3" t="inlineStr">
        <is>
          <t>EDOF Tier 1 - Jackpot | Relance NON</t>
        </is>
      </c>
      <c r="Y214" s="3" t="inlineStr">
        <is>
          <t>false</t>
        </is>
      </c>
    </row>
    <row r="215">
      <c r="A215" s="2" t="inlineStr">
        <is>
          <t>arcencielensoit@gmail.com</t>
        </is>
      </c>
      <c r="B215" s="3" t="inlineStr">
        <is>
          <t>0531227384</t>
        </is>
      </c>
      <c r="C215" s="3" t="inlineStr">
        <is>
          <t>CENTRE AECES SASU</t>
        </is>
      </c>
      <c r="D215" s="3" t="inlineStr">
        <is>
          <t>Occitanie</t>
        </is>
      </c>
      <c r="E215" s="3" t="inlineStr"/>
      <c r="F215" s="3" t="inlineStr"/>
      <c r="G215" s="3" t="inlineStr"/>
      <c r="H215" s="3" t="inlineStr"/>
      <c r="I215" s="3" t="inlineStr"/>
      <c r="J215" s="3" t="inlineStr"/>
      <c r="K215" s="3" t="inlineStr"/>
      <c r="L215" s="3" t="inlineStr"/>
      <c r="M215" s="3" t="inlineStr"/>
      <c r="N215" s="3" t="inlineStr"/>
      <c r="O215" s="3" t="inlineStr"/>
      <c r="P215" s="3" t="inlineStr"/>
      <c r="Q215" s="3" t="inlineStr"/>
      <c r="R215" s="3" t="n">
        <v>1</v>
      </c>
      <c r="S215" s="3" t="n">
        <v>0</v>
      </c>
      <c r="T215" s="3" t="inlineStr"/>
      <c r="U215" s="4" t="inlineStr">
        <is>
          <t>Bonjour,
Pour faciliter et optimiser le traitement de vos demandes, nous avons
mis en place une nouvelle organisation. Merci de privilégier l’adresse
correspondant à votre besoin, à votre demande afin de garantir un
délai de réponse optimum. Merci et à très bientôt.
📧 Service administratif &amp; accueil
📩 accueil.aeces@gmail.com
→ Inscriptions validées / suivi de dossier / devis / demandes de prise
en charge (OPCO, France Travail…)
→ Informations ou demandes de location de salle
→ Demandes de consultation en art-thérapie
📧 Service information formation
📩 infosformation.aeces@gmai</t>
        </is>
      </c>
      <c r="V215" s="3" t="inlineStr">
        <is>
          <t>Nouvelle organisation de traitement de vos demandes Re: ​Relance – Proposition de rachat de votre organisme</t>
        </is>
      </c>
      <c r="W215" s="3" t="inlineStr">
        <is>
          <t>Tue, 10 Feb 2026 01:46:09 -0800</t>
        </is>
      </c>
      <c r="X215" s="3" t="inlineStr">
        <is>
          <t>Achat/revente OF</t>
        </is>
      </c>
      <c r="Y215" s="3" t="inlineStr">
        <is>
          <t>false</t>
        </is>
      </c>
    </row>
    <row r="216">
      <c r="A216" s="2" t="inlineStr">
        <is>
          <t>cidff94@gmail.com</t>
        </is>
      </c>
      <c r="B216" s="3" t="inlineStr">
        <is>
          <t>0172165650</t>
        </is>
      </c>
      <c r="C216" s="3" t="inlineStr">
        <is>
          <t>CENTRE D'INFORMATION SUR LE DROIT DES FEMMES ET DES FAMILLES DU VAL DE MARNE</t>
        </is>
      </c>
      <c r="D216" s="3" t="inlineStr">
        <is>
          <t>CRETEIL</t>
        </is>
      </c>
      <c r="E216" s="3" t="inlineStr">
        <is>
          <t>Ile-de-France</t>
        </is>
      </c>
      <c r="F216" s="3" t="inlineStr">
        <is>
          <t>Val-de-Marne</t>
        </is>
      </c>
      <c r="G216" s="3" t="inlineStr">
        <is>
          <t>312517923</t>
        </is>
      </c>
      <c r="H216" s="3" t="inlineStr">
        <is>
          <t>11941152894</t>
        </is>
      </c>
      <c r="I216" s="3" t="inlineStr"/>
      <c r="J216" s="3" t="inlineStr">
        <is>
          <t>8 240</t>
        </is>
      </c>
      <c r="K216" s="3" t="inlineStr"/>
      <c r="L216" s="3" t="inlineStr"/>
      <c r="M216" s="3" t="inlineStr"/>
      <c r="N216" s="3" t="inlineStr"/>
      <c r="O216" s="3" t="inlineStr"/>
      <c r="P216" s="3" t="inlineStr"/>
      <c r="Q216" s="3" t="inlineStr"/>
      <c r="R216" s="3" t="n">
        <v>1</v>
      </c>
      <c r="S216" s="3" t="n">
        <v>1</v>
      </c>
      <c r="T216" s="3" t="inlineStr"/>
      <c r="U216" s="4" t="inlineStr">
        <is>
          <t>Madame, Monsieur, Nous vous informons que nous nutilisons plus ladresse cidff94@gmail.com Voici nos nouvelles coordonnées : - Afin de contacter le service administratif du CIDFF94 : direction@cidff94.fr - Si vous souhaitez un rendez-vous juridique merci de contacter laccueil du CIDFF94 : contact@cidff94.fr Nous vous remercions de votre compréhension, Bien cordialement, Le CIDFF94  --</t>
        </is>
      </c>
      <c r="V216" s="3" t="inlineStr">
        <is>
          <t>IMPORTANT - Changement d'adresse mail Re: CENTRE D'INFORMATION SUR LE DROIT DES FEMMES ET DES FAMILLES DU VAL DE MARNE est-il visible sur Mon Compte Formation ?</t>
        </is>
      </c>
      <c r="W216" s="3" t="inlineStr">
        <is>
          <t>Thu, 2 Apr 2026 01:02:31 -0700</t>
        </is>
      </c>
      <c r="X216" s="3" t="inlineStr">
        <is>
          <t>EDOF Tier 3 - Petit CA | Relance OUI | Habilitations RS/RNCP</t>
        </is>
      </c>
      <c r="Y216" s="3" t="inlineStr">
        <is>
          <t>false</t>
        </is>
      </c>
    </row>
    <row r="217">
      <c r="A217" s="2" t="inlineStr">
        <is>
          <t>centreformation.trocadero@gmail.com</t>
        </is>
      </c>
      <c r="B217" s="3" t="inlineStr">
        <is>
          <t>0625298746</t>
        </is>
      </c>
      <c r="C217" s="3" t="inlineStr">
        <is>
          <t>CENTRE DE FORMATION NUTRITION ET SANTE</t>
        </is>
      </c>
      <c r="D217" s="3" t="inlineStr">
        <is>
          <t>PARIS 08</t>
        </is>
      </c>
      <c r="E217" s="3" t="inlineStr">
        <is>
          <t>Ile-de-France</t>
        </is>
      </c>
      <c r="F217" s="3" t="inlineStr">
        <is>
          <t>Paris</t>
        </is>
      </c>
      <c r="G217" s="3" t="inlineStr">
        <is>
          <t>978296739</t>
        </is>
      </c>
      <c r="H217" s="3" t="inlineStr">
        <is>
          <t>11756806675</t>
        </is>
      </c>
      <c r="I217" s="3" t="inlineStr"/>
      <c r="J217" s="3" t="inlineStr">
        <is>
          <t>4 420</t>
        </is>
      </c>
      <c r="K217" s="3" t="inlineStr"/>
      <c r="L217" s="3" t="inlineStr"/>
      <c r="M217" s="3" t="inlineStr"/>
      <c r="N217" s="3" t="inlineStr"/>
      <c r="O217" s="3" t="inlineStr"/>
      <c r="P217" s="3" t="inlineStr"/>
      <c r="Q217" s="3" t="inlineStr"/>
      <c r="R217" s="3" t="n">
        <v>1</v>
      </c>
      <c r="S217" s="3" t="n">
        <v>1</v>
      </c>
      <c r="T217" s="3" t="inlineStr"/>
      <c r="U217" s="4" t="inlineStr">
        <is>
          <t>Bonjour
Permettez moi de vous informer que ce que vous proposez comme prestation,
c’est la première étape qu’on fait lors de la création d’un centre de
formation, et c’est gratuit autant que l’ouverture d’un compte gmail ou
Yahoo!.
Bien à vous.
*Centre de Formation Nutrition et Santé *
*Nutritionniste et Formatrice Rime Malak *
Centre de Formation professionnelle continue,
certifié par l'État français / Agréé DPC
E-learning et Asynchrone
Certificat Cap n° 1410
Numéro de déclaration d'activité : 11756806675
45 Rue de Courcelles, 75008 Paris. France
+ (33) 0625298746 (whatsapp)</t>
        </is>
      </c>
      <c r="V217" s="3" t="inlineStr">
        <is>
          <t>Re: CENTRE DE FORMATION NUTRITION ET SANTE est-il visible sur Mon
 Compte Formation ?</t>
        </is>
      </c>
      <c r="W217" s="3" t="inlineStr">
        <is>
          <t>Tue, 14 Apr 2026 19:05:37 +0200</t>
        </is>
      </c>
      <c r="X217" s="3" t="inlineStr">
        <is>
          <t>EDOF Tier 3 - Petit CA | Relance NON</t>
        </is>
      </c>
      <c r="Y217" s="3" t="inlineStr">
        <is>
          <t>false</t>
        </is>
      </c>
    </row>
    <row r="218">
      <c r="A218" s="2" t="inlineStr">
        <is>
          <t>cfor@pso.re</t>
        </is>
      </c>
      <c r="B218" s="3" t="inlineStr">
        <is>
          <t>0262740163</t>
        </is>
      </c>
      <c r="C218" s="3" t="inlineStr">
        <is>
          <t>CENTRE DE FORMATION OUEST REUNION</t>
        </is>
      </c>
      <c r="D218" s="3" t="inlineStr">
        <is>
          <t>ST PAUL</t>
        </is>
      </c>
      <c r="E218" s="3" t="inlineStr">
        <is>
          <t>La Réunion</t>
        </is>
      </c>
      <c r="F218" s="3" t="inlineStr">
        <is>
          <t>La Réunion</t>
        </is>
      </c>
      <c r="G218" s="3" t="inlineStr">
        <is>
          <t>933825242</t>
        </is>
      </c>
      <c r="H218" s="3" t="inlineStr">
        <is>
          <t>04973615197</t>
        </is>
      </c>
      <c r="I218" s="3" t="inlineStr"/>
      <c r="J218" s="3" t="inlineStr">
        <is>
          <t>5 600</t>
        </is>
      </c>
      <c r="K218" s="3" t="inlineStr"/>
      <c r="L218" s="3" t="inlineStr"/>
      <c r="M218" s="3" t="inlineStr"/>
      <c r="N218" s="3" t="inlineStr"/>
      <c r="O218" s="3" t="inlineStr"/>
      <c r="P218" s="3" t="inlineStr"/>
      <c r="Q218" s="3" t="inlineStr"/>
      <c r="R218" s="3" t="n">
        <v>1</v>
      </c>
      <c r="S218" s="3" t="n">
        <v>1</v>
      </c>
      <c r="T218" s="3" t="inlineStr"/>
      <c r="U218" s="4" t="inlineStr">
        <is>
          <t>Bonjour Madame BRISSON,
Non, nos formations ne sont pas éligibles au CPF, nous vous remercions et vous souhaitons une bonne continuation.
Vous en souhaitant bonne réception, ainsi qu’une belle journée.
Bien cordialement,
[cid:image001.png@01DCD262.AC766320]
Cliquer ici pour consulter notre catalogue de formation en ligne
N’hésitez pas à nous contacter pour toutes demandes d’informations, notamment sur notre calendrier.</t>
        </is>
      </c>
      <c r="V218" s="3" t="inlineStr">
        <is>
          <t>RE: CENTRE DE FORMATION OUEST REUNION est-il visible sur Mon Compte
 Formation ?</t>
        </is>
      </c>
      <c r="W218" s="3" t="inlineStr">
        <is>
          <t>Wed, 22 Apr 2026 10:16:57 +0000</t>
        </is>
      </c>
      <c r="X218" s="3" t="inlineStr">
        <is>
          <t>EDOF Tier 3 - Petit CA</t>
        </is>
      </c>
      <c r="Y218" s="3" t="inlineStr">
        <is>
          <t>false</t>
        </is>
      </c>
    </row>
    <row r="219">
      <c r="A219" s="2" t="inlineStr">
        <is>
          <t>centredereflexo@gmail.com</t>
        </is>
      </c>
      <c r="B219" s="3" t="inlineStr">
        <is>
          <t>0785549553</t>
        </is>
      </c>
      <c r="C219" s="3" t="inlineStr">
        <is>
          <t>CENTRE DE REFLEXOLOGIE</t>
        </is>
      </c>
      <c r="D219" s="3" t="inlineStr">
        <is>
          <t>PARIS 15</t>
        </is>
      </c>
      <c r="E219" s="3" t="inlineStr">
        <is>
          <t>Ile-de-France</t>
        </is>
      </c>
      <c r="F219" s="3" t="inlineStr">
        <is>
          <t>Paris</t>
        </is>
      </c>
      <c r="G219" s="3" t="inlineStr">
        <is>
          <t>450419593</t>
        </is>
      </c>
      <c r="H219" s="3" t="inlineStr">
        <is>
          <t>11756964475</t>
        </is>
      </c>
      <c r="I219" s="3" t="inlineStr"/>
      <c r="J219" s="3" t="inlineStr">
        <is>
          <t>42 898</t>
        </is>
      </c>
      <c r="K219" s="3" t="inlineStr"/>
      <c r="L219" s="3" t="inlineStr"/>
      <c r="M219" s="3" t="inlineStr"/>
      <c r="N219" s="3" t="inlineStr"/>
      <c r="O219" s="3" t="inlineStr"/>
      <c r="P219" s="3" t="inlineStr"/>
      <c r="Q219" s="3" t="inlineStr"/>
      <c r="R219" s="3" t="n">
        <v>1</v>
      </c>
      <c r="S219" s="3" t="n">
        <v>1</v>
      </c>
      <c r="T219" s="3" t="inlineStr"/>
      <c r="U219" s="4" t="inlineStr">
        <is>
          <t>Bonjour,
Nous n’avons plus accès au CPF depuis que nos formations ne sont plus éligibles au RNCP.
Vous pouvez les rendre éligibles au CPF ?
Si oui, merci de m’indiquer la marche à suivre.
Mireille Meunier
￼</t>
        </is>
      </c>
      <c r="V219" s="3" t="inlineStr">
        <is>
          <t>Re: CENTRE DE REFLEXOLOGIE est-il visible sur Mon Compte Formation ?</t>
        </is>
      </c>
      <c r="W219" s="3" t="inlineStr">
        <is>
          <t>Fri, 17 Apr 2026 14:45:46 +0200</t>
        </is>
      </c>
      <c r="X219" s="3" t="inlineStr">
        <is>
          <t>EDOF Tier 2 - CA Moyen | Relance NON</t>
        </is>
      </c>
      <c r="Y219" s="3" t="inlineStr">
        <is>
          <t>false</t>
        </is>
      </c>
    </row>
    <row r="220">
      <c r="A220" s="2" t="inlineStr">
        <is>
          <t>lesthetiquesoins@gmail.com</t>
        </is>
      </c>
      <c r="B220" s="3" t="inlineStr">
        <is>
          <t>0789975913</t>
        </is>
      </c>
      <c r="C220" s="3" t="inlineStr">
        <is>
          <t>CENTRE DERMALUX</t>
        </is>
      </c>
      <c r="D220" s="3" t="inlineStr">
        <is>
          <t>Provence-Alpes-Côte-d'Azur</t>
        </is>
      </c>
      <c r="E220" s="3" t="inlineStr"/>
      <c r="F220" s="3" t="inlineStr"/>
      <c r="G220" s="3" t="inlineStr"/>
      <c r="H220" s="3" t="inlineStr"/>
      <c r="I220" s="3" t="inlineStr"/>
      <c r="J220" s="3" t="inlineStr"/>
      <c r="K220" s="3" t="inlineStr"/>
      <c r="L220" s="3" t="inlineStr"/>
      <c r="M220" s="3" t="inlineStr"/>
      <c r="N220" s="3" t="inlineStr"/>
      <c r="O220" s="3" t="inlineStr"/>
      <c r="P220" s="3" t="inlineStr"/>
      <c r="Q220" s="3" t="inlineStr"/>
      <c r="R220" s="3" t="n">
        <v>1</v>
      </c>
      <c r="S220" s="3" t="n">
        <v>0</v>
      </c>
      <c r="T220" s="3" t="inlineStr">
        <is>
          <t>Information Request</t>
        </is>
      </c>
      <c r="U220" s="4" t="inlineStr">
        <is>
          <t>Bonjour Sophie
Ah malheureusement avec mon chiffre d affaire on pourra pas travailler
ensemble.
Je ne revend pas mon entreprise moins de 700000.
Merci pour votre intérêt
Leslie</t>
        </is>
      </c>
      <c r="V220" s="3" t="inlineStr">
        <is>
          <t>Re: Offre de rachat de votre organisme de formation.</t>
        </is>
      </c>
      <c r="W220" s="3" t="inlineStr">
        <is>
          <t>Wed, 11 Feb 2026 02:43:04 +0100</t>
        </is>
      </c>
      <c r="X220" s="3" t="inlineStr">
        <is>
          <t>Rachat OF | Achat/revente OF</t>
        </is>
      </c>
      <c r="Y220" s="3" t="inlineStr">
        <is>
          <t>false</t>
        </is>
      </c>
    </row>
    <row r="221">
      <c r="A221" s="2" t="inlineStr">
        <is>
          <t>zooformations@gmail.com</t>
        </is>
      </c>
      <c r="B221" s="3" t="inlineStr">
        <is>
          <t>0683108739</t>
        </is>
      </c>
      <c r="C221" s="3" t="inlineStr">
        <is>
          <t>CENTRE INTER REGIONAL POUR LA CONSERVATION DES ANIMAUX SAUVAGES</t>
        </is>
      </c>
      <c r="D221" s="3" t="inlineStr">
        <is>
          <t>LA TOUR BLANCHE</t>
        </is>
      </c>
      <c r="E221" s="3" t="inlineStr">
        <is>
          <t>Nouvelle-Aquitaine</t>
        </is>
      </c>
      <c r="F221" s="3" t="inlineStr">
        <is>
          <t>Dordogne</t>
        </is>
      </c>
      <c r="G221" s="3" t="inlineStr">
        <is>
          <t>802836635</t>
        </is>
      </c>
      <c r="H221" s="3" t="inlineStr">
        <is>
          <t>75240231324</t>
        </is>
      </c>
      <c r="I221" s="3" t="inlineStr"/>
      <c r="J221" s="3" t="inlineStr">
        <is>
          <t>12 000</t>
        </is>
      </c>
      <c r="K221" s="3" t="inlineStr"/>
      <c r="L221" s="3" t="inlineStr"/>
      <c r="M221" s="3" t="inlineStr"/>
      <c r="N221" s="3" t="inlineStr"/>
      <c r="O221" s="3" t="inlineStr"/>
      <c r="P221" s="3" t="inlineStr"/>
      <c r="Q221" s="3" t="inlineStr"/>
      <c r="R221" s="3" t="n">
        <v>1</v>
      </c>
      <c r="S221" s="3" t="n">
        <v>1</v>
      </c>
      <c r="T221" s="3" t="inlineStr"/>
      <c r="U221" s="4" t="inlineStr">
        <is>
          <t>Bonjour,
Nous vous invitons a revenir vers nous au mois de septembre pour ce sujet.
Cordialement
L'quipe Zooformations
www.zooformations.fr
________________________________</t>
        </is>
      </c>
      <c r="V221" s="3" t="inlineStr">
        <is>
          <t>RE: CENTRE INTER REGIONAL POUR LA CONSERVATION DES ANIMAUX SAUVAGES
 est-il visible sur Mon Compte Formation ?</t>
        </is>
      </c>
      <c r="W221" s="3" t="inlineStr">
        <is>
          <t>Tue, 7 Apr 2026 12:03:38 +0000</t>
        </is>
      </c>
      <c r="X221" s="3" t="inlineStr">
        <is>
          <t>EDOF Tier 2 - CA Moyen | Relance NON</t>
        </is>
      </c>
      <c r="Y221" s="3" t="inlineStr">
        <is>
          <t>false</t>
        </is>
      </c>
    </row>
    <row r="222">
      <c r="A222" s="2" t="inlineStr">
        <is>
          <t>m.borrega@lecnad.com</t>
        </is>
      </c>
      <c r="B222" s="3" t="inlineStr">
        <is>
          <t>0788127446</t>
        </is>
      </c>
      <c r="C222" s="3" t="inlineStr">
        <is>
          <t>CENTRE NATIONAL D'APPRENTISSAGE A DISTANCE</t>
        </is>
      </c>
      <c r="D222" s="3" t="inlineStr">
        <is>
          <t>MASSY</t>
        </is>
      </c>
      <c r="E222" s="3" t="inlineStr">
        <is>
          <t>Ile-de-France</t>
        </is>
      </c>
      <c r="F222" s="3" t="inlineStr">
        <is>
          <t>Essonne</t>
        </is>
      </c>
      <c r="G222" s="3" t="inlineStr">
        <is>
          <t>949717698</t>
        </is>
      </c>
      <c r="H222" s="3" t="inlineStr">
        <is>
          <t>11756701975</t>
        </is>
      </c>
      <c r="I222" s="3" t="inlineStr"/>
      <c r="J222" s="3" t="inlineStr">
        <is>
          <t>1 250</t>
        </is>
      </c>
      <c r="K222" s="3" t="inlineStr"/>
      <c r="L222" s="3" t="inlineStr"/>
      <c r="M222" s="3" t="inlineStr"/>
      <c r="N222" s="3" t="inlineStr"/>
      <c r="O222" s="3" t="inlineStr"/>
      <c r="P222" s="3" t="inlineStr"/>
      <c r="Q222" s="3" t="inlineStr"/>
      <c r="R222" s="3" t="n">
        <v>1</v>
      </c>
      <c r="S222" s="3" t="n">
        <v>2</v>
      </c>
      <c r="T222" s="3" t="inlineStr"/>
      <c r="U222" s="4" t="inlineStr">
        <is>
          <t>Bonjour,
Je souhaite échanger avec vous, je peux être intéressé par vos services,
comment je peux vous joindre ?
Bien cordialement,
MaximeBorrega
CENTRE NATIONAL D'APPRENTISSAGE A DISTANCE
[mobilePhone]	[01 89 71 98 18](tel:01 89 71 98 18) | [07 56 96 09 94](tel:07 56 96 09 94)
[emailAddress]	m.borrega@lecnad.com
[website]	[lecnad.com](https://lecnad.com/)
[address]	IMMEUBLE STATION ATLANTE, 20 RUE AMPERE, 91300 MASSY</t>
        </is>
      </c>
      <c r="V222" s="3" t="inlineStr">
        <is>
          <t>RE: CENTRE NATIONAL D'APPRENTISSAGE A DISTANCE est-il visible sur Mon Compte Formation ?</t>
        </is>
      </c>
      <c r="W222" s="3" t="inlineStr">
        <is>
          <t>Wed, 15 Apr 2026 14:07:35 +0000</t>
        </is>
      </c>
      <c r="X222" s="3" t="inlineStr">
        <is>
          <t>EDOF Tier 3 - Petit CA | Relance NON</t>
        </is>
      </c>
      <c r="Y222" s="3" t="inlineStr">
        <is>
          <t>false</t>
        </is>
      </c>
    </row>
    <row r="223">
      <c r="A223" s="2" t="inlineStr">
        <is>
          <t>cersaintfons69@gmail.com</t>
        </is>
      </c>
      <c r="B223" s="3" t="inlineStr">
        <is>
          <t>0951570357</t>
        </is>
      </c>
      <c r="C223" s="3" t="inlineStr">
        <is>
          <t>CER SAINT FONS - CENTRE D'EDUCATION ROUTIERE</t>
        </is>
      </c>
      <c r="D223" s="3" t="inlineStr">
        <is>
          <t>ST FONS</t>
        </is>
      </c>
      <c r="E223" s="3" t="inlineStr">
        <is>
          <t>Auvergne-Rhône-Alpes</t>
        </is>
      </c>
      <c r="F223" s="3" t="inlineStr">
        <is>
          <t>Rhône</t>
        </is>
      </c>
      <c r="G223" s="3" t="inlineStr">
        <is>
          <t>908082571</t>
        </is>
      </c>
      <c r="H223" s="3" t="inlineStr">
        <is>
          <t>84692001369</t>
        </is>
      </c>
      <c r="I223" s="3" t="inlineStr">
        <is>
          <t>Non</t>
        </is>
      </c>
      <c r="J223" s="3" t="inlineStr">
        <is>
          <t>263 669</t>
        </is>
      </c>
      <c r="K223" s="3" t="inlineStr">
        <is>
          <t>8553Z - Enseignement de la conduite</t>
        </is>
      </c>
      <c r="L223" s="3" t="inlineStr">
        <is>
          <t>Société par actions simplifiée (SAS)</t>
        </is>
      </c>
      <c r="M223" s="3" t="inlineStr">
        <is>
          <t>Oui</t>
        </is>
      </c>
      <c r="N223" s="3" t="inlineStr">
        <is>
          <t>Non</t>
        </is>
      </c>
      <c r="O223" s="3" t="inlineStr">
        <is>
          <t>Non</t>
        </is>
      </c>
      <c r="P223" s="3" t="inlineStr">
        <is>
          <t>Non</t>
        </is>
      </c>
      <c r="Q223" s="3" t="inlineStr">
        <is>
          <t>0</t>
        </is>
      </c>
      <c r="R223" s="3" t="n">
        <v>1</v>
      </c>
      <c r="S223" s="3" t="n">
        <v>3</v>
      </c>
      <c r="T223" s="3" t="inlineStr"/>
      <c r="U223" s="4" t="inlineStr">
        <is>
          <t>bjr
Non merci !
Cordialement.
CER SAINT FONS
12 avenue Gabriel péri
69190 Saint Fons
Tél : 09 51 57 03 57</t>
        </is>
      </c>
      <c r="V223" s="3" t="inlineStr">
        <is>
          <t>Re: On ouvre votre EDOF ou pas ?</t>
        </is>
      </c>
      <c r="W223" s="3" t="inlineStr">
        <is>
          <t>Wed, 8 Apr 2026 14:23:38 +0200</t>
        </is>
      </c>
      <c r="X223" s="3" t="inlineStr">
        <is>
          <t>EDOF Tier 1 - Jackpot | Relance NON</t>
        </is>
      </c>
      <c r="Y223" s="3" t="inlineStr">
        <is>
          <t>false</t>
        </is>
      </c>
    </row>
    <row r="224">
      <c r="A224" s="2" t="inlineStr">
        <is>
          <t>emilie@cercledequalite.org</t>
        </is>
      </c>
      <c r="B224" s="3" t="inlineStr">
        <is>
          <t>0659497845</t>
        </is>
      </c>
      <c r="C224" s="3" t="inlineStr">
        <is>
          <t>CERCLE DE QUALITE</t>
        </is>
      </c>
      <c r="D224" s="3" t="inlineStr">
        <is>
          <t>ALFORTVILLE</t>
        </is>
      </c>
      <c r="E224" s="3" t="inlineStr">
        <is>
          <t>Ile-de-France</t>
        </is>
      </c>
      <c r="F224" s="3" t="inlineStr">
        <is>
          <t>Val-de-Marne</t>
        </is>
      </c>
      <c r="G224" s="3" t="inlineStr">
        <is>
          <t>453574931</t>
        </is>
      </c>
      <c r="H224" s="3" t="inlineStr">
        <is>
          <t>11941067494</t>
        </is>
      </c>
      <c r="I224" s="3" t="inlineStr">
        <is>
          <t>Non</t>
        </is>
      </c>
      <c r="J224" s="3" t="inlineStr">
        <is>
          <t>1 576 843</t>
        </is>
      </c>
      <c r="K224" s="3" t="inlineStr">
        <is>
          <t>9499Z - Autres organisations fonctionnant par adhésion volontaire</t>
        </is>
      </c>
      <c r="L224" s="3" t="inlineStr">
        <is>
          <t>Association loi de 1901 ou de 1908</t>
        </is>
      </c>
      <c r="M224" s="3" t="inlineStr">
        <is>
          <t>Oui</t>
        </is>
      </c>
      <c r="N224" s="3" t="inlineStr">
        <is>
          <t>Non</t>
        </is>
      </c>
      <c r="O224" s="3" t="inlineStr">
        <is>
          <t>Non</t>
        </is>
      </c>
      <c r="P224" s="3" t="inlineStr">
        <is>
          <t>Non</t>
        </is>
      </c>
      <c r="Q224" s="3" t="inlineStr">
        <is>
          <t>0</t>
        </is>
      </c>
      <c r="R224" s="3" t="n">
        <v>1</v>
      </c>
      <c r="S224" s="3" t="n">
        <v>1</v>
      </c>
      <c r="T224" s="3" t="inlineStr"/>
      <c r="U224" s="4" t="inlineStr">
        <is>
          <t>Thank you for your email. I will be out of the office until March 27th (included). If your enquiry is urgent, you can contact my colleague Geoffrey PELEGRIN at geoffrey@cercledequalite.org / + 33 6 81 79 46 75 (Whatsapp). Otherwise, I will respond to your email as soon as possible upon my return. Kind regards--</t>
        </is>
      </c>
      <c r="V224" s="3" t="inlineStr">
        <is>
          <t>Automatic reply : Out of office Re: CERCLE DE QUALITE est-il visible sur Mon Compte Formation ?</t>
        </is>
      </c>
      <c r="W224" s="3" t="inlineStr">
        <is>
          <t>Thu, 26 Mar 2026 07:23:06 -0700</t>
        </is>
      </c>
      <c r="X224" s="3" t="inlineStr">
        <is>
          <t>EDOF Tier 1 - Jackpot | Réponse QUESTIONS | Habilitations RS/RNCP</t>
        </is>
      </c>
      <c r="Y224" s="3" t="inlineStr">
        <is>
          <t>false</t>
        </is>
      </c>
    </row>
    <row r="225">
      <c r="A225" s="2" t="inlineStr">
        <is>
          <t>serviceclient@designexpress.eu</t>
        </is>
      </c>
      <c r="B225" s="3" t="inlineStr">
        <is>
          <t>0172747676</t>
        </is>
      </c>
      <c r="C225" s="3" t="inlineStr">
        <is>
          <t>CESYAM</t>
        </is>
      </c>
      <c r="D225" s="3" t="inlineStr">
        <is>
          <t>MONTROUGE</t>
        </is>
      </c>
      <c r="E225" s="3" t="inlineStr">
        <is>
          <t>Ile-de-France</t>
        </is>
      </c>
      <c r="F225" s="3" t="inlineStr">
        <is>
          <t>Hauts-de-Seine</t>
        </is>
      </c>
      <c r="G225" s="3" t="inlineStr">
        <is>
          <t>390261246</t>
        </is>
      </c>
      <c r="H225" s="3" t="inlineStr">
        <is>
          <t>11756200475</t>
        </is>
      </c>
      <c r="I225" s="3" t="inlineStr">
        <is>
          <t>Non</t>
        </is>
      </c>
      <c r="J225" s="3" t="inlineStr">
        <is>
          <t>91 220</t>
        </is>
      </c>
      <c r="K225" s="3" t="inlineStr">
        <is>
          <t>5829C - Edition de logiciels applicatifs</t>
        </is>
      </c>
      <c r="L225" s="3" t="inlineStr">
        <is>
          <t>Société à responsabilité limitée (SARL)</t>
        </is>
      </c>
      <c r="M225" s="3" t="inlineStr">
        <is>
          <t>Oui</t>
        </is>
      </c>
      <c r="N225" s="3" t="inlineStr">
        <is>
          <t>Non</t>
        </is>
      </c>
      <c r="O225" s="3" t="inlineStr">
        <is>
          <t>Non</t>
        </is>
      </c>
      <c r="P225" s="3" t="inlineStr">
        <is>
          <t>Non</t>
        </is>
      </c>
      <c r="Q225" s="3" t="inlineStr">
        <is>
          <t>0</t>
        </is>
      </c>
      <c r="R225" s="3" t="n">
        <v>1</v>
      </c>
      <c r="S225" s="3" t="n">
        <v>2</v>
      </c>
      <c r="T225" s="3" t="inlineStr"/>
      <c r="U225" s="4" t="inlineStr">
        <is>
          <t>Bonjour,
Non, ce n'est pas un sujet.
Bonne journée.
Yavuz</t>
        </is>
      </c>
      <c r="V225" s="3" t="inlineStr">
        <is>
          <t>Re: CESYAM est-il visible sur Mon Compte Formation ?</t>
        </is>
      </c>
      <c r="W225" s="3" t="inlineStr">
        <is>
          <t>Tue, 31 Mar 2026 15:09:24 +0200</t>
        </is>
      </c>
      <c r="X225" s="3" t="inlineStr">
        <is>
          <t>EDOF Tier 1 - Jackpot | Relance NON</t>
        </is>
      </c>
      <c r="Y225" s="3" t="inlineStr">
        <is>
          <t>false</t>
        </is>
      </c>
    </row>
    <row r="226">
      <c r="A226" s="2" t="inlineStr">
        <is>
          <t>jerome.vandevoorde@icloud.com</t>
        </is>
      </c>
      <c r="B226" s="3" t="inlineStr">
        <is>
          <t>0695514630</t>
        </is>
      </c>
      <c r="C226" s="3" t="inlineStr">
        <is>
          <t>CF</t>
        </is>
      </c>
      <c r="D226" s="3" t="inlineStr">
        <is>
          <t>Provence-Alpes-Côte-d'Azur</t>
        </is>
      </c>
      <c r="E226" s="3" t="inlineStr"/>
      <c r="F226" s="3" t="inlineStr"/>
      <c r="G226" s="3" t="inlineStr"/>
      <c r="H226" s="3" t="inlineStr"/>
      <c r="I226" s="3" t="inlineStr"/>
      <c r="J226" s="3" t="inlineStr"/>
      <c r="K226" s="3" t="inlineStr"/>
      <c r="L226" s="3" t="inlineStr"/>
      <c r="M226" s="3" t="inlineStr"/>
      <c r="N226" s="3" t="inlineStr"/>
      <c r="O226" s="3" t="inlineStr"/>
      <c r="P226" s="3" t="inlineStr"/>
      <c r="Q226" s="3" t="inlineStr"/>
      <c r="R226" s="3" t="n">
        <v>1</v>
      </c>
      <c r="S226" s="3" t="n">
        <v>1</v>
      </c>
      <c r="T226" s="3" t="inlineStr">
        <is>
          <t>Not Interested</t>
        </is>
      </c>
      <c r="U226" s="4" t="inlineStr">
        <is>
          <t>Bonjour, 
Nous sommes vendeur à 1 000 000 € paiement possible en bitcoin, si vous n’avez pas le budget, inutile d’en discuter.  
Prenez soin de vous et des autres. 
VANDEVOORDE Jérome
Tel : 06 95 51 46 30 
jerome.vandevoorde@icloud.com
www.ecofres.fr 
www.genki-dojo.org</t>
        </is>
      </c>
      <c r="V226" s="3" t="inlineStr">
        <is>
          <t>Re: Offre de rachat de votre organisme de formation.</t>
        </is>
      </c>
      <c r="W226" s="3" t="inlineStr">
        <is>
          <t>Fri, 6 Feb 2026 16:54:27 +0100</t>
        </is>
      </c>
      <c r="X226" s="3" t="inlineStr">
        <is>
          <t>Rachat OF | Achat/revente OF</t>
        </is>
      </c>
      <c r="Y226" s="3" t="inlineStr">
        <is>
          <t>false</t>
        </is>
      </c>
    </row>
    <row r="227">
      <c r="A227" s="2" t="inlineStr">
        <is>
          <t>v.otton@cfme-urb.fr</t>
        </is>
      </c>
      <c r="B227" s="3" t="inlineStr">
        <is>
          <t>0629815188</t>
        </is>
      </c>
      <c r="C227" s="3" t="inlineStr">
        <is>
          <t>CFME-URB</t>
        </is>
      </c>
      <c r="D227" s="3" t="inlineStr">
        <is>
          <t>AVIGNON</t>
        </is>
      </c>
      <c r="E227" s="3" t="inlineStr">
        <is>
          <t>Provence-Alpes-Côte-d'Azur</t>
        </is>
      </c>
      <c r="F227" s="3" t="inlineStr">
        <is>
          <t>Vaucluse</t>
        </is>
      </c>
      <c r="G227" s="3" t="inlineStr">
        <is>
          <t>887979292</t>
        </is>
      </c>
      <c r="H227" s="3" t="inlineStr">
        <is>
          <t>93840429484</t>
        </is>
      </c>
      <c r="I227" s="3" t="inlineStr">
        <is>
          <t>Non</t>
        </is>
      </c>
      <c r="J227" s="3" t="inlineStr">
        <is>
          <t>277 010</t>
        </is>
      </c>
      <c r="K227" s="3" t="inlineStr">
        <is>
          <t>8559A - Formation continue d adultes</t>
        </is>
      </c>
      <c r="L227" s="3" t="inlineStr">
        <is>
          <t>Société coopérative</t>
        </is>
      </c>
      <c r="M227" s="3" t="inlineStr">
        <is>
          <t>Oui</t>
        </is>
      </c>
      <c r="N227" s="3" t="inlineStr">
        <is>
          <t>Non</t>
        </is>
      </c>
      <c r="O227" s="3" t="inlineStr">
        <is>
          <t>Non</t>
        </is>
      </c>
      <c r="P227" s="3" t="inlineStr">
        <is>
          <t>Non</t>
        </is>
      </c>
      <c r="Q227" s="3" t="inlineStr">
        <is>
          <t>0</t>
        </is>
      </c>
      <c r="R227" s="3" t="n">
        <v>1</v>
      </c>
      <c r="S227" s="3" t="n">
        <v>2</v>
      </c>
      <c r="T227" s="3" t="inlineStr"/>
      <c r="U227" s="4" t="inlineStr">
        <is>
          <t>Bonjour
Ce n’est pas un sujet pur nous
Bien cordialement
Virginie OTTON
Gérante
Responsable pédagogique CFME Urb
Formatrice Eau
06 29 81 51 88
￼	￼ ￼
Une pensée pour notre planète : n’imprimez ni ne conservez ce mail que si nécessaire s’il vous plait</t>
        </is>
      </c>
      <c r="V227" s="3" t="inlineStr">
        <is>
          <t>Re: CFME-URB est-il visible sur Mon Compte Formation ?</t>
        </is>
      </c>
      <c r="W227" s="3" t="inlineStr">
        <is>
          <t>Mon, 30 Mar 2026 12:19:29 +0200</t>
        </is>
      </c>
      <c r="X227" s="3" t="inlineStr">
        <is>
          <t>EDOF Tier 1 - Jackpot | Relance NON</t>
        </is>
      </c>
      <c r="Y227" s="3" t="inlineStr">
        <is>
          <t>false</t>
        </is>
      </c>
    </row>
    <row r="228">
      <c r="A228" s="2" t="inlineStr">
        <is>
          <t>cgformationetconseil@gmail.com</t>
        </is>
      </c>
      <c r="B228" s="3" t="inlineStr">
        <is>
          <t>0787832987</t>
        </is>
      </c>
      <c r="C228" s="3" t="inlineStr">
        <is>
          <t>CG FORMATION ET CONSEIL</t>
        </is>
      </c>
      <c r="D228" s="3" t="inlineStr">
        <is>
          <t>SCHLIERBACH</t>
        </is>
      </c>
      <c r="E228" s="3" t="inlineStr">
        <is>
          <t>Grand Est</t>
        </is>
      </c>
      <c r="F228" s="3" t="inlineStr">
        <is>
          <t>Haut-Rhin</t>
        </is>
      </c>
      <c r="G228" s="3" t="inlineStr">
        <is>
          <t>918581018</t>
        </is>
      </c>
      <c r="H228" s="3" t="inlineStr">
        <is>
          <t>44680341168</t>
        </is>
      </c>
      <c r="I228" s="3" t="inlineStr">
        <is>
          <t>Non</t>
        </is>
      </c>
      <c r="J228" s="3" t="inlineStr">
        <is>
          <t>51 612</t>
        </is>
      </c>
      <c r="K228" s="3" t="inlineStr">
        <is>
          <t>8559A - Formation continue d adultes</t>
        </is>
      </c>
      <c r="L228" s="3" t="inlineStr">
        <is>
          <t>Société à responsabilité limitée (SARL)</t>
        </is>
      </c>
      <c r="M228" s="3" t="inlineStr">
        <is>
          <t>Oui</t>
        </is>
      </c>
      <c r="N228" s="3" t="inlineStr">
        <is>
          <t>Non</t>
        </is>
      </c>
      <c r="O228" s="3" t="inlineStr">
        <is>
          <t>Non</t>
        </is>
      </c>
      <c r="P228" s="3" t="inlineStr">
        <is>
          <t>Non</t>
        </is>
      </c>
      <c r="Q228" s="3" t="inlineStr">
        <is>
          <t>0</t>
        </is>
      </c>
      <c r="R228" s="3" t="n">
        <v>1</v>
      </c>
      <c r="S228" s="3" t="n">
        <v>2</v>
      </c>
      <c r="T228" s="3" t="inlineStr"/>
      <c r="U228" s="4" t="inlineStr">
        <is>
          <t>Bonjour,
Non le CPF n’est pas un sujet pour mon organisme.
*Christophe Goret*
*Direction commerciale externalisée • Organisme de formation certifié
Qualiopi (vente &amp; management)*
Espace Entreprises "La Pépinière"
4 Allée de la Hardt - 68440 SCHLIERBACH
T. 07 87 83 29 87
*CG Formation et Conseil* - RCS 918 581 018
N° de déclaration d'activité : 44680341168</t>
        </is>
      </c>
      <c r="V228" s="3" t="inlineStr">
        <is>
          <t>Re: CG FORMATION ET CONSEIL est-il visible sur Mon Compte Formation ?</t>
        </is>
      </c>
      <c r="W228" s="3" t="inlineStr">
        <is>
          <t>Tue, 31 Mar 2026 13:58:23 +0200</t>
        </is>
      </c>
      <c r="X228" s="3" t="inlineStr">
        <is>
          <t>EDOF Tier 1 - Jackpot | Désinscription</t>
        </is>
      </c>
      <c r="Y228" s="3" t="inlineStr">
        <is>
          <t>false</t>
        </is>
      </c>
    </row>
    <row r="229">
      <c r="A229" s="2" t="inlineStr">
        <is>
          <t>cgonzalez.formation@gmail.com</t>
        </is>
      </c>
      <c r="B229" s="3" t="inlineStr">
        <is>
          <t>0769116317</t>
        </is>
      </c>
      <c r="C229" s="3" t="inlineStr">
        <is>
          <t>CG SST EURL</t>
        </is>
      </c>
      <c r="D229" s="3" t="inlineStr">
        <is>
          <t>CLUSES</t>
        </is>
      </c>
      <c r="E229" s="3" t="inlineStr">
        <is>
          <t>Auvergne-Rhône-Alpes</t>
        </is>
      </c>
      <c r="F229" s="3" t="inlineStr">
        <is>
          <t>Haute-Savoie</t>
        </is>
      </c>
      <c r="G229" s="3" t="inlineStr">
        <is>
          <t>904220100</t>
        </is>
      </c>
      <c r="H229" s="3" t="inlineStr">
        <is>
          <t>84740418474</t>
        </is>
      </c>
      <c r="I229" s="3" t="inlineStr">
        <is>
          <t>Non</t>
        </is>
      </c>
      <c r="J229" s="3" t="inlineStr">
        <is>
          <t>56 295</t>
        </is>
      </c>
      <c r="K229" s="3" t="inlineStr">
        <is>
          <t>8559B - Autres enseignements</t>
        </is>
      </c>
      <c r="L229" s="3" t="inlineStr">
        <is>
          <t>Entreprise unipersonnelle à responsabilité limitée(EURL )</t>
        </is>
      </c>
      <c r="M229" s="3" t="inlineStr">
        <is>
          <t>Oui</t>
        </is>
      </c>
      <c r="N229" s="3" t="inlineStr">
        <is>
          <t>Non</t>
        </is>
      </c>
      <c r="O229" s="3" t="inlineStr">
        <is>
          <t>Non</t>
        </is>
      </c>
      <c r="P229" s="3" t="inlineStr">
        <is>
          <t>Non</t>
        </is>
      </c>
      <c r="Q229" s="3" t="inlineStr">
        <is>
          <t>0</t>
        </is>
      </c>
      <c r="R229" s="3" t="n">
        <v>1</v>
      </c>
      <c r="S229" s="3" t="n">
        <v>1</v>
      </c>
      <c r="T229" s="3" t="inlineStr"/>
      <c r="U229" s="4" t="inlineStr">
        <is>
          <t>Bonjour,
Les formations que je propose ne sont pas éligibles au CPF.
Merci
Bonne journée
*CG SST*
Gérante, Charline GONZALEZ
*Organisme de formation et formatrice Indépendante en Prévention,
Manutention, Secourisme et Incendie*
*Tel: 07.69.11.63.17*
*Mail:  *cgonzalez.formation@gmail.com
*Site internet : **https://cgssteurl.fr/ *</t>
        </is>
      </c>
      <c r="V229" s="3" t="inlineStr">
        <is>
          <t>Re: CG SST EURL est-il visible sur Mon Compte Formation ?</t>
        </is>
      </c>
      <c r="W229" s="3" t="inlineStr">
        <is>
          <t>Fri, 27 Mar 2026 12:43:17 +0100</t>
        </is>
      </c>
      <c r="X229" s="3" t="inlineStr">
        <is>
          <t>EDOF Tier 1 - Jackpot | Relance NON</t>
        </is>
      </c>
      <c r="Y229" s="3" t="inlineStr">
        <is>
          <t>false</t>
        </is>
      </c>
    </row>
    <row r="230">
      <c r="A230" s="2" t="inlineStr">
        <is>
          <t>maud@chasseurdefonds.com</t>
        </is>
      </c>
      <c r="B230" s="3" t="inlineStr">
        <is>
          <t>0681266546</t>
        </is>
      </c>
      <c r="C230" s="3" t="inlineStr">
        <is>
          <t>CHASSEUR DE FONDS</t>
        </is>
      </c>
      <c r="D230" s="3" t="inlineStr">
        <is>
          <t>ST MEDARD D AUNIS</t>
        </is>
      </c>
      <c r="E230" s="3" t="inlineStr">
        <is>
          <t>Nouvelle-Aquitaine</t>
        </is>
      </c>
      <c r="F230" s="3" t="inlineStr">
        <is>
          <t>Charente-Maritime</t>
        </is>
      </c>
      <c r="G230" s="3" t="inlineStr">
        <is>
          <t>821747771</t>
        </is>
      </c>
      <c r="H230" s="3" t="inlineStr">
        <is>
          <t>75170275817</t>
        </is>
      </c>
      <c r="I230" s="3" t="inlineStr"/>
      <c r="J230" s="3" t="inlineStr">
        <is>
          <t>22 200</t>
        </is>
      </c>
      <c r="K230" s="3" t="inlineStr"/>
      <c r="L230" s="3" t="inlineStr"/>
      <c r="M230" s="3" t="inlineStr"/>
      <c r="N230" s="3" t="inlineStr"/>
      <c r="O230" s="3" t="inlineStr"/>
      <c r="P230" s="3" t="inlineStr"/>
      <c r="Q230" s="3" t="inlineStr"/>
      <c r="R230" s="3" t="n">
        <v>1</v>
      </c>
      <c r="S230" s="3" t="n">
        <v>0</v>
      </c>
      <c r="T230" s="3" t="inlineStr"/>
      <c r="U230" s="4" t="inlineStr">
        <is>
          <t>Pas du tout intéressé.
Merci de me supprimer de votre liste de prospect
Merci
Bien cordialement
Maud GUETTIER - Gérante
5 rue du charton - 17220 SAINT MEDARD D'AUNIS
Tel: 06.81.26.65.46
Ce message et éventuellement les pièces jointes, sont exclusivement transmis à l'usage de leur destinataire, et leur contenu est strictement confidentiel. Une quelconque copie, retransmission, diffusion ou autre usage, ainsi que toute utilisation par des personnes physiques ou morales ou entités autres que le destinataire sont formellement interdits. Si vous recevez ce message par erreur, m</t>
        </is>
      </c>
      <c r="V230" s="3" t="inlineStr">
        <is>
          <t>Re: CHASSEUR DE FONDS est-il visible sur Mon Compte Formation ?</t>
        </is>
      </c>
      <c r="W230" s="3" t="inlineStr">
        <is>
          <t>Wed, 8 Apr 2026 13:48:34 +0200</t>
        </is>
      </c>
      <c r="X230" s="3" t="inlineStr">
        <is>
          <t>EDOF Tier 2 - CA Moyen | Désinscription</t>
        </is>
      </c>
      <c r="Y230" s="3" t="inlineStr">
        <is>
          <t>false</t>
        </is>
      </c>
    </row>
    <row r="231">
      <c r="A231" s="2" t="inlineStr">
        <is>
          <t>michel.baldellon@checkndo.com</t>
        </is>
      </c>
      <c r="B231" s="3" t="inlineStr">
        <is>
          <t>0673845775</t>
        </is>
      </c>
      <c r="C231" s="3" t="inlineStr">
        <is>
          <t>CHECK'NDO</t>
        </is>
      </c>
      <c r="D231" s="3" t="inlineStr">
        <is>
          <t>ROUBAIX</t>
        </is>
      </c>
      <c r="E231" s="3" t="inlineStr">
        <is>
          <t>Hauts-de-France</t>
        </is>
      </c>
      <c r="F231" s="3" t="inlineStr">
        <is>
          <t>Nord</t>
        </is>
      </c>
      <c r="G231" s="3" t="inlineStr">
        <is>
          <t>539149773</t>
        </is>
      </c>
      <c r="H231" s="3" t="inlineStr">
        <is>
          <t>32591254559</t>
        </is>
      </c>
      <c r="I231" s="3" t="inlineStr"/>
      <c r="J231" s="3" t="inlineStr">
        <is>
          <t>15 355</t>
        </is>
      </c>
      <c r="K231" s="3" t="inlineStr"/>
      <c r="L231" s="3" t="inlineStr"/>
      <c r="M231" s="3" t="inlineStr"/>
      <c r="N231" s="3" t="inlineStr"/>
      <c r="O231" s="3" t="inlineStr"/>
      <c r="P231" s="3" t="inlineStr"/>
      <c r="Q231" s="3" t="inlineStr"/>
      <c r="R231" s="3" t="n">
        <v>1</v>
      </c>
      <c r="S231" s="3" t="n">
        <v>1</v>
      </c>
      <c r="T231" s="3" t="inlineStr"/>
      <c r="U231" s="4" t="inlineStr">
        <is>
          <t>Bonjour Marie,
Check'nDo est bien certifié Qualiopi, mais pas CPF !
Tous mes collègues formateurs m'ont déconseillé le fait d'être CPF car
c'est, paraît-il, une horreur administrative.
Est-ce que je lis bien et vous me proposez de vous occuper de me faire valider
CPF ?
Si c'est le cas, je suis intéressé. Sinon, merci.
Bien cordialement,
Michel
*Michel BALDELLON*
tél : 06 73 84 57 75
mail : michel.baldellon@checkndo.com</t>
        </is>
      </c>
      <c r="V231" s="3" t="inlineStr">
        <is>
          <t>Re: CHECK'NDO est-il visible sur Mon Compte Formation ?</t>
        </is>
      </c>
      <c r="W231" s="3" t="inlineStr">
        <is>
          <t>Thu, 2 Apr 2026 12:19:44 +0200</t>
        </is>
      </c>
      <c r="X231" s="3" t="inlineStr">
        <is>
          <t>EDOF Tier 2 - CA Moyen | Habilitations RS/RNCP</t>
        </is>
      </c>
      <c r="Y231" s="3" t="inlineStr">
        <is>
          <t>false</t>
        </is>
      </c>
    </row>
    <row r="232">
      <c r="A232" s="2" t="inlineStr">
        <is>
          <t>chercheunpro@gmail.com</t>
        </is>
      </c>
      <c r="B232" s="3" t="inlineStr">
        <is>
          <t>0686855188</t>
        </is>
      </c>
      <c r="C232" s="3" t="inlineStr">
        <is>
          <t>CHERCHE UN PRO.FR</t>
        </is>
      </c>
      <c r="D232" s="3" t="inlineStr">
        <is>
          <t>Provence-Alpes-Côte-d'Azur</t>
        </is>
      </c>
      <c r="E232" s="3" t="inlineStr"/>
      <c r="F232" s="3" t="inlineStr"/>
      <c r="G232" s="3" t="inlineStr"/>
      <c r="H232" s="3" t="inlineStr"/>
      <c r="I232" s="3" t="inlineStr"/>
      <c r="J232" s="3" t="inlineStr"/>
      <c r="K232" s="3" t="inlineStr"/>
      <c r="L232" s="3" t="inlineStr"/>
      <c r="M232" s="3" t="inlineStr"/>
      <c r="N232" s="3" t="inlineStr"/>
      <c r="O232" s="3" t="inlineStr"/>
      <c r="P232" s="3" t="inlineStr"/>
      <c r="Q232" s="3" t="inlineStr"/>
      <c r="R232" s="3" t="n">
        <v>1</v>
      </c>
      <c r="S232" s="3" t="n">
        <v>1</v>
      </c>
      <c r="T232" s="3" t="inlineStr">
        <is>
          <t>Information Request</t>
        </is>
      </c>
      <c r="U232" s="4" t="inlineStr">
        <is>
          <t>Bonjour,
je forme en moyenne une cinquantaine de stagiaires et accompagne une
quinzaine d'entreprises. les bilans sont déposés. Moyenne de 200k de CA par
an. le prix de vente c'est à vous de me dire ce que cela peux valoir.
sachant que j'ai embauché une commerciale depuis juillet et qu'avant je
faisait ce CA seul.
Cordialement,
Toute l'équipe
*HILAIRE Christophe*
*PDG Cherche un pro.fr *
06 86 85 51 88
chercheunproformation@@gmail.com 
cherche-un-pro-formation.fr
[image: Rating stars]
[image: Rating text]
*www.cherche-un-pro.fr *
*www.cherche-un-pro-formation.fr</t>
        </is>
      </c>
      <c r="V232" s="3" t="inlineStr">
        <is>
          <t>Re: ​Relance – Proposition de rachat de votre organisme</t>
        </is>
      </c>
      <c r="W232" s="3" t="inlineStr">
        <is>
          <t>Thu, 12 Feb 2026 10:33:58 +0100</t>
        </is>
      </c>
      <c r="X232" s="3" t="inlineStr">
        <is>
          <t>Rachat OF | Achat/revente OF</t>
        </is>
      </c>
      <c r="Y232" s="3" t="inlineStr">
        <is>
          <t>false</t>
        </is>
      </c>
    </row>
    <row r="233">
      <c r="A233" s="2" t="inlineStr">
        <is>
          <t>christineabadie.coaching@gmail.com</t>
        </is>
      </c>
      <c r="B233" s="3" t="inlineStr">
        <is>
          <t>0614865551</t>
        </is>
      </c>
      <c r="C233" s="3" t="inlineStr">
        <is>
          <t>CHRISTINE ABADIE</t>
        </is>
      </c>
      <c r="D233" s="3" t="inlineStr">
        <is>
          <t>LEVALLOIS PERRET</t>
        </is>
      </c>
      <c r="E233" s="3" t="inlineStr">
        <is>
          <t>Ile-de-France</t>
        </is>
      </c>
      <c r="F233" s="3" t="inlineStr">
        <is>
          <t>Hauts-de-Seine</t>
        </is>
      </c>
      <c r="G233" s="3" t="inlineStr">
        <is>
          <t>394660237</t>
        </is>
      </c>
      <c r="H233" s="3" t="inlineStr">
        <is>
          <t>11922427492</t>
        </is>
      </c>
      <c r="I233" s="3" t="inlineStr"/>
      <c r="J233" s="3" t="inlineStr">
        <is>
          <t>34 442</t>
        </is>
      </c>
      <c r="K233" s="3" t="inlineStr"/>
      <c r="L233" s="3" t="inlineStr"/>
      <c r="M233" s="3" t="inlineStr"/>
      <c r="N233" s="3" t="inlineStr"/>
      <c r="O233" s="3" t="inlineStr"/>
      <c r="P233" s="3" t="inlineStr"/>
      <c r="Q233" s="3" t="inlineStr"/>
      <c r="R233" s="3" t="n">
        <v>1</v>
      </c>
      <c r="S233" s="3" t="n">
        <v>2</v>
      </c>
      <c r="T233" s="3" t="inlineStr"/>
      <c r="U233" s="4" t="inlineStr">
        <is>
          <t>Bonjour Maud,
Intéressée par votre message.
Peut-on se téléphoner ?
Bien à vous,
Christine 06 14 86 85 51</t>
        </is>
      </c>
      <c r="V233" s="3" t="inlineStr">
        <is>
          <t>RE: CHRISTINE ABADIE est-il visible sur Mon Compte Formation ?</t>
        </is>
      </c>
      <c r="W233" s="3" t="inlineStr">
        <is>
          <t>Mon, 13 Apr 2026 14:23:45 +0200</t>
        </is>
      </c>
      <c r="X233" s="3" t="inlineStr">
        <is>
          <t>EDOF Tier 2 - CA Moyen | Relance NON</t>
        </is>
      </c>
      <c r="Y233" s="3" t="inlineStr">
        <is>
          <t>false</t>
        </is>
      </c>
    </row>
    <row r="234">
      <c r="A234" s="2" t="inlineStr">
        <is>
          <t>revesde@gmail.com</t>
        </is>
      </c>
      <c r="B234" s="3" t="inlineStr">
        <is>
          <t>0687370472</t>
        </is>
      </c>
      <c r="C234" s="3" t="inlineStr">
        <is>
          <t>CHRISTOPHE LEGENDRE</t>
        </is>
      </c>
      <c r="D234" s="3" t="inlineStr">
        <is>
          <t>MONTREUIL</t>
        </is>
      </c>
      <c r="E234" s="3" t="inlineStr">
        <is>
          <t>Ile-de-France</t>
        </is>
      </c>
      <c r="F234" s="3" t="inlineStr">
        <is>
          <t>Seine-Saint-Denis</t>
        </is>
      </c>
      <c r="G234" s="3" t="inlineStr">
        <is>
          <t>419286216</t>
        </is>
      </c>
      <c r="H234" s="3" t="inlineStr">
        <is>
          <t>11931101793</t>
        </is>
      </c>
      <c r="I234" s="3" t="inlineStr"/>
      <c r="J234" s="3" t="inlineStr">
        <is>
          <t>13 440</t>
        </is>
      </c>
      <c r="K234" s="3" t="inlineStr"/>
      <c r="L234" s="3" t="inlineStr"/>
      <c r="M234" s="3" t="inlineStr"/>
      <c r="N234" s="3" t="inlineStr"/>
      <c r="O234" s="3" t="inlineStr"/>
      <c r="P234" s="3" t="inlineStr"/>
      <c r="Q234" s="3" t="inlineStr"/>
      <c r="R234" s="3" t="n">
        <v>1</v>
      </c>
      <c r="S234" s="3" t="n">
        <v>2</v>
      </c>
      <c r="T234" s="3" t="inlineStr"/>
      <c r="U234" s="4" t="inlineStr">
        <is>
          <t>Bonjour,
Pourrions nous nous appeler pour que vous m expliquiez d avantage ce que
vous proposer et répondre à quelques question? Je pourrais être disponible
jeudi ou vendredi à 13h.
 Bonne journée
Christophe legendre
*Christophe Legendre* / Etalonneur / Formateur
revesde@gmail.com / 0687370472
www.formation-etalonnage.com
www.etalonneur.com</t>
        </is>
      </c>
      <c r="V234" s="3" t="inlineStr">
        <is>
          <t>Re: CHRISTOPHE LEGENDRE est-il visible sur Mon Compte Formation ?</t>
        </is>
      </c>
      <c r="W234" s="3" t="inlineStr">
        <is>
          <t>Tue, 14 Apr 2026 16:36:03 +0200</t>
        </is>
      </c>
      <c r="X234" s="3" t="inlineStr">
        <is>
          <t>EDOF Tier 2 - CA Moyen | Désinscription</t>
        </is>
      </c>
      <c r="Y234" s="3" t="inlineStr">
        <is>
          <t>false</t>
        </is>
      </c>
    </row>
    <row r="235">
      <c r="A235" s="2" t="inlineStr">
        <is>
          <t>delphine.piolti@gmail.com</t>
        </is>
      </c>
      <c r="B235" s="3" t="inlineStr">
        <is>
          <t>0636144724</t>
        </is>
      </c>
      <c r="C235" s="3" t="inlineStr">
        <is>
          <t>CIFEP LYON</t>
        </is>
      </c>
      <c r="D235" s="3" t="inlineStr">
        <is>
          <t>Auvergne-Rhône-Alpes</t>
        </is>
      </c>
      <c r="E235" s="3" t="inlineStr"/>
      <c r="F235" s="3" t="inlineStr"/>
      <c r="G235" s="3" t="inlineStr"/>
      <c r="H235" s="3" t="inlineStr"/>
      <c r="I235" s="3" t="inlineStr"/>
      <c r="J235" s="3" t="inlineStr"/>
      <c r="K235" s="3" t="inlineStr"/>
      <c r="L235" s="3" t="inlineStr"/>
      <c r="M235" s="3" t="inlineStr"/>
      <c r="N235" s="3" t="inlineStr"/>
      <c r="O235" s="3" t="inlineStr"/>
      <c r="P235" s="3" t="inlineStr"/>
      <c r="Q235" s="3" t="inlineStr"/>
      <c r="R235" s="3" t="n">
        <v>1</v>
      </c>
      <c r="S235" s="3" t="n">
        <v>0</v>
      </c>
      <c r="T235" s="3" t="inlineStr">
        <is>
          <t>Information Request</t>
        </is>
      </c>
      <c r="U235" s="4" t="inlineStr">
        <is>
          <t>Bonjour
Nous accueillons environ 60 stagiaires en apprentissage et 100 en CPF.
Les bilans ont été déposés, celui de 2025 est en cours
Je n'ai pour le moment aucune idée du montant mais quelle serait votre
proposition ?
Cordialement,</t>
        </is>
      </c>
      <c r="V235" s="3" t="inlineStr">
        <is>
          <t>Re: ​​Proposition de Rachat de votre Organisme de formation</t>
        </is>
      </c>
      <c r="W235" s="3" t="inlineStr">
        <is>
          <t>Fri, 20 Feb 2026 16:21:07 +0100</t>
        </is>
      </c>
      <c r="X235" s="3" t="inlineStr">
        <is>
          <t>Rachat OF | Achat/revente OF</t>
        </is>
      </c>
      <c r="Y235" s="3" t="inlineStr">
        <is>
          <t>false</t>
        </is>
      </c>
    </row>
    <row r="236">
      <c r="A236" s="2" t="inlineStr">
        <is>
          <t>baud.cimino@gmail.com</t>
        </is>
      </c>
      <c r="B236" s="3" t="inlineStr">
        <is>
          <t>0630355653</t>
        </is>
      </c>
      <c r="C236" s="3" t="inlineStr">
        <is>
          <t>CIME ACTION</t>
        </is>
      </c>
      <c r="D236" s="3" t="inlineStr">
        <is>
          <t>GENILAC</t>
        </is>
      </c>
      <c r="E236" s="3" t="inlineStr">
        <is>
          <t>Auvergne-Rhône-Alpes</t>
        </is>
      </c>
      <c r="F236" s="3" t="inlineStr">
        <is>
          <t>Loire</t>
        </is>
      </c>
      <c r="G236" s="3" t="inlineStr">
        <is>
          <t>901934851</t>
        </is>
      </c>
      <c r="H236" s="3" t="inlineStr">
        <is>
          <t>84420362042</t>
        </is>
      </c>
      <c r="I236" s="3" t="inlineStr"/>
      <c r="J236" s="3" t="inlineStr">
        <is>
          <t>46 671</t>
        </is>
      </c>
      <c r="K236" s="3" t="inlineStr"/>
      <c r="L236" s="3" t="inlineStr"/>
      <c r="M236" s="3" t="inlineStr"/>
      <c r="N236" s="3" t="inlineStr"/>
      <c r="O236" s="3" t="inlineStr"/>
      <c r="P236" s="3" t="inlineStr"/>
      <c r="Q236" s="3" t="inlineStr"/>
      <c r="R236" s="3" t="n">
        <v>1</v>
      </c>
      <c r="S236" s="3" t="n">
        <v>2</v>
      </c>
      <c r="T236" s="3" t="inlineStr"/>
      <c r="U236" s="4" t="inlineStr">
        <is>
          <t>Bonjour,
en effet, je vous avais répondu de mon coté, tout est OK pour moi à mon
niveau, je n'hésiterai à partager auprès de mes connaissances.
bonne journée
Sylvie</t>
        </is>
      </c>
      <c r="V236" s="3" t="inlineStr">
        <is>
          <t>Re: lesformateurs.online - Le nouveau site des demarches OF</t>
        </is>
      </c>
      <c r="W236" s="3" t="inlineStr">
        <is>
          <t>Fri, 24 Apr 2026 09:33:03 +0200</t>
        </is>
      </c>
      <c r="X236" s="3" t="inlineStr">
        <is>
          <t>EDOF Tier 2 - CA Moyen | Relance NON</t>
        </is>
      </c>
      <c r="Y236" s="3" t="inlineStr">
        <is>
          <t>false</t>
        </is>
      </c>
    </row>
    <row r="237">
      <c r="A237" s="2" t="inlineStr">
        <is>
          <t>m.garry@citytri.fr</t>
        </is>
      </c>
      <c r="B237" s="3" t="inlineStr">
        <is>
          <t>0624799019</t>
        </is>
      </c>
      <c r="C237" s="3" t="inlineStr">
        <is>
          <t>CITYTRI</t>
        </is>
      </c>
      <c r="D237" s="3" t="inlineStr">
        <is>
          <t>Ile-de-France</t>
        </is>
      </c>
      <c r="E237" s="3" t="inlineStr"/>
      <c r="F237" s="3" t="inlineStr"/>
      <c r="G237" s="3" t="inlineStr"/>
      <c r="H237" s="3" t="inlineStr"/>
      <c r="I237" s="3" t="inlineStr"/>
      <c r="J237" s="3" t="inlineStr"/>
      <c r="K237" s="3" t="inlineStr"/>
      <c r="L237" s="3" t="inlineStr"/>
      <c r="M237" s="3" t="inlineStr"/>
      <c r="N237" s="3" t="inlineStr"/>
      <c r="O237" s="3" t="inlineStr"/>
      <c r="P237" s="3" t="inlineStr"/>
      <c r="Q237" s="3" t="inlineStr"/>
      <c r="R237" s="3" t="n">
        <v>1</v>
      </c>
      <c r="S237" s="3" t="n">
        <v>0</v>
      </c>
      <c r="T237" s="3" t="inlineStr">
        <is>
          <t>Not Interested</t>
        </is>
      </c>
      <c r="U237" s="4" t="inlineStr">
        <is>
          <t>Bonjour
Je ne suis pas intéressée
Merci
  Best regards, Bien cordialement.
[1741169278660]
Michelle GARRY
Co-fondatrice-CEO
110 esplanade du Général De Gaulle
92400 Courbevoie
https://citytri.fr
+33 (6) 24 79 90 19
[facebook]   [instagram]     [linkedin] 
________________________________</t>
        </is>
      </c>
      <c r="V237" s="3" t="inlineStr">
        <is>
          <t>RE: ​Relance – Proposition de rachat de votre organisme</t>
        </is>
      </c>
      <c r="W237" s="3" t="inlineStr">
        <is>
          <t>Mon, 9 Feb 2026 10:44:40 +0000</t>
        </is>
      </c>
      <c r="X237" s="3" t="inlineStr">
        <is>
          <t>Achat/revente OF</t>
        </is>
      </c>
      <c r="Y237" s="3" t="inlineStr">
        <is>
          <t>false</t>
        </is>
      </c>
    </row>
    <row r="238">
      <c r="A238" s="2" t="inlineStr">
        <is>
          <t>claudiefardo.cfcc@gmail.com</t>
        </is>
      </c>
      <c r="B238" s="3" t="inlineStr">
        <is>
          <t>0674795142</t>
        </is>
      </c>
      <c r="C238" s="3" t="inlineStr">
        <is>
          <t>CLAUDIE FARDO CONSEIL &amp; COMPETENCES</t>
        </is>
      </c>
      <c r="D238" s="3" t="inlineStr">
        <is>
          <t>PLOUGASTEL DAOULAS</t>
        </is>
      </c>
      <c r="E238" s="3" t="inlineStr">
        <is>
          <t>Bretagne</t>
        </is>
      </c>
      <c r="F238" s="3" t="inlineStr">
        <is>
          <t>Finistère</t>
        </is>
      </c>
      <c r="G238" s="3" t="inlineStr">
        <is>
          <t>983771452</t>
        </is>
      </c>
      <c r="H238" s="3" t="inlineStr">
        <is>
          <t>53290993429</t>
        </is>
      </c>
      <c r="I238" s="3" t="inlineStr"/>
      <c r="J238" s="3" t="inlineStr"/>
      <c r="K238" s="3" t="inlineStr"/>
      <c r="L238" s="3" t="inlineStr"/>
      <c r="M238" s="3" t="inlineStr"/>
      <c r="N238" s="3" t="inlineStr"/>
      <c r="O238" s="3" t="inlineStr"/>
      <c r="P238" s="3" t="inlineStr"/>
      <c r="Q238" s="3" t="inlineStr"/>
      <c r="R238" s="3" t="n">
        <v>1</v>
      </c>
      <c r="S238" s="3" t="n">
        <v>2</v>
      </c>
      <c r="T238" s="3" t="inlineStr"/>
      <c r="U238" s="4" t="inlineStr">
        <is>
          <t>Déjà fait !!!
Cordialement</t>
        </is>
      </c>
      <c r="V238" s="3" t="inlineStr">
        <is>
          <t>Re: CLAUDIE FARDO CONSEIL &amp; COMPETENCES est-il visible sur Mon Compte
 Formation ?</t>
        </is>
      </c>
      <c r="W238" s="3" t="inlineStr">
        <is>
          <t>Mon, 20 Apr 2026 15:17:44 +0200</t>
        </is>
      </c>
      <c r="X238" s="3" t="inlineStr">
        <is>
          <t>EDOF Tier 4 - Sans CA | Relance NON</t>
        </is>
      </c>
      <c r="Y238" s="3" t="inlineStr">
        <is>
          <t>false</t>
        </is>
      </c>
    </row>
    <row r="239">
      <c r="A239" s="2" t="inlineStr">
        <is>
          <t>cfs.formation@gmail.com</t>
        </is>
      </c>
      <c r="B239" s="3" t="inlineStr">
        <is>
          <t>0788299986</t>
        </is>
      </c>
      <c r="C239" s="3" t="inlineStr">
        <is>
          <t>CLEC'H FORMATION SECURITE</t>
        </is>
      </c>
      <c r="D239" s="3" t="inlineStr">
        <is>
          <t>GOUESNOU</t>
        </is>
      </c>
      <c r="E239" s="3" t="inlineStr">
        <is>
          <t>Bretagne</t>
        </is>
      </c>
      <c r="F239" s="3" t="inlineStr">
        <is>
          <t>Finistère</t>
        </is>
      </c>
      <c r="G239" s="3" t="inlineStr">
        <is>
          <t>848317392</t>
        </is>
      </c>
      <c r="H239" s="3" t="inlineStr">
        <is>
          <t>53290987529</t>
        </is>
      </c>
      <c r="I239" s="3" t="inlineStr">
        <is>
          <t>Non</t>
        </is>
      </c>
      <c r="J239" s="3" t="inlineStr">
        <is>
          <t>77 609</t>
        </is>
      </c>
      <c r="K239" s="3" t="inlineStr">
        <is>
          <t>8559B - Autres enseignements</t>
        </is>
      </c>
      <c r="L239" s="3" t="inlineStr">
        <is>
          <t>Entreprise unipersonnelle à responsabilité limitée(EURL )</t>
        </is>
      </c>
      <c r="M239" s="3" t="inlineStr">
        <is>
          <t>Oui</t>
        </is>
      </c>
      <c r="N239" s="3" t="inlineStr">
        <is>
          <t>Non</t>
        </is>
      </c>
      <c r="O239" s="3" t="inlineStr">
        <is>
          <t>Non</t>
        </is>
      </c>
      <c r="P239" s="3" t="inlineStr">
        <is>
          <t>Non</t>
        </is>
      </c>
      <c r="Q239" s="3" t="inlineStr">
        <is>
          <t>0</t>
        </is>
      </c>
      <c r="R239" s="3" t="n">
        <v>1</v>
      </c>
      <c r="S239" s="3" t="n">
        <v>3</v>
      </c>
      <c r="T239" s="3" t="inlineStr"/>
      <c r="U239" s="4" t="inlineStr">
        <is>
          <t>Bonjour,
plus tard en fin d'année 2026
Merci
Cordialement,</t>
        </is>
      </c>
      <c r="V239" s="3" t="inlineStr">
        <is>
          <t>Re: On ouvre votre EDOF ou pas ?</t>
        </is>
      </c>
      <c r="W239" s="3" t="inlineStr">
        <is>
          <t>Thu, 9 Apr 2026 12:07:07 +0400</t>
        </is>
      </c>
      <c r="X239" s="3" t="inlineStr">
        <is>
          <t>EDOF Tier 1 - Jackpot | Relance OUI | Habilitations RS/RNCP</t>
        </is>
      </c>
      <c r="Y239" s="3" t="inlineStr">
        <is>
          <t>false</t>
        </is>
      </c>
    </row>
    <row r="240">
      <c r="A240" s="2" t="inlineStr">
        <is>
          <t>contact@clfa.fr</t>
        </is>
      </c>
      <c r="B240" s="3" t="inlineStr">
        <is>
          <t>0661394678</t>
        </is>
      </c>
      <c r="C240" s="3" t="inlineStr">
        <is>
          <t>CLFA</t>
        </is>
      </c>
      <c r="D240" s="3" t="inlineStr">
        <is>
          <t>Ile-de-France</t>
        </is>
      </c>
      <c r="E240" s="3" t="inlineStr"/>
      <c r="F240" s="3" t="inlineStr"/>
      <c r="G240" s="3" t="inlineStr"/>
      <c r="H240" s="3" t="inlineStr"/>
      <c r="I240" s="3" t="inlineStr"/>
      <c r="J240" s="3" t="inlineStr"/>
      <c r="K240" s="3" t="inlineStr"/>
      <c r="L240" s="3" t="inlineStr"/>
      <c r="M240" s="3" t="inlineStr"/>
      <c r="N240" s="3" t="inlineStr"/>
      <c r="O240" s="3" t="inlineStr"/>
      <c r="P240" s="3" t="inlineStr"/>
      <c r="Q240" s="3" t="inlineStr"/>
      <c r="R240" s="3" t="n">
        <v>1</v>
      </c>
      <c r="S240" s="3" t="n">
        <v>0</v>
      </c>
      <c r="T240" s="3" t="inlineStr">
        <is>
          <t>Information Request</t>
        </is>
      </c>
      <c r="U240" s="4" t="inlineStr">
        <is>
          <t>Bonjour,
Pour répondre à votre mail :
- en 2025 : trois stagiaires ;
- oui tout a été déposé ;
- ouverte aux propositions.
C'est un OF certifié qualiopi NDA à jour et plateforme EDOF ouverte active
en collaboration avec la certification LeRobert.
Je précise que j'aimerais vendre assez rapidement
Bien à vous,
CLFA</t>
        </is>
      </c>
      <c r="V240" s="3" t="inlineStr">
        <is>
          <t>Re: Offre de rachat de votre organisme de formation.</t>
        </is>
      </c>
      <c r="W240" s="3" t="inlineStr">
        <is>
          <t>Mon, 13 Apr 2026 13:45:24 +0200</t>
        </is>
      </c>
      <c r="X240" s="3" t="inlineStr">
        <is>
          <t>Rachat OF | Achat/revente OF</t>
        </is>
      </c>
      <c r="Y240" s="3" t="inlineStr">
        <is>
          <t>false</t>
        </is>
      </c>
    </row>
    <row r="241">
      <c r="A241" s="2" t="inlineStr">
        <is>
          <t>clairedesoras@cnspublic.fr</t>
        </is>
      </c>
      <c r="B241" s="3" t="inlineStr">
        <is>
          <t>0633168339</t>
        </is>
      </c>
      <c r="C241" s="3" t="inlineStr">
        <is>
          <t>CNS PUBLIC</t>
        </is>
      </c>
      <c r="D241" s="3" t="inlineStr">
        <is>
          <t>DARDILLY</t>
        </is>
      </c>
      <c r="E241" s="3" t="inlineStr">
        <is>
          <t>Auvergne-Rhône-Alpes</t>
        </is>
      </c>
      <c r="F241" s="3" t="inlineStr">
        <is>
          <t>Rhône</t>
        </is>
      </c>
      <c r="G241" s="3" t="inlineStr">
        <is>
          <t>897538880</t>
        </is>
      </c>
      <c r="H241" s="3" t="inlineStr">
        <is>
          <t>84691988969</t>
        </is>
      </c>
      <c r="I241" s="3" t="inlineStr"/>
      <c r="J241" s="3" t="inlineStr">
        <is>
          <t>30 634</t>
        </is>
      </c>
      <c r="K241" s="3" t="inlineStr"/>
      <c r="L241" s="3" t="inlineStr"/>
      <c r="M241" s="3" t="inlineStr"/>
      <c r="N241" s="3" t="inlineStr"/>
      <c r="O241" s="3" t="inlineStr"/>
      <c r="P241" s="3" t="inlineStr"/>
      <c r="Q241" s="3" t="inlineStr"/>
      <c r="R241" s="3" t="n">
        <v>1</v>
      </c>
      <c r="S241" s="3" t="n">
        <v>2</v>
      </c>
      <c r="T241" s="3" t="inlineStr"/>
      <c r="U241" s="4" t="inlineStr">
        <is>
          <t>Bonjour madame,
Non, le CPF n’est pas un sujet CNS public.
Merci.
Bon courage.
Bien cordialement,
Claire de Soras
Associée | Partner
￼
Tel : 06.33.16.83.39
Mail : clairedesoras@cnspublic.fr
Profil LinkedIn</t>
        </is>
      </c>
      <c r="V241" s="3" t="inlineStr">
        <is>
          <t>Re: [DCE] CNS PUBLIC est-il visible sur Mon Compte Formation ?</t>
        </is>
      </c>
      <c r="W241" s="3" t="inlineStr">
        <is>
          <t>Mon, 20 Apr 2026 14:57:56 +0200</t>
        </is>
      </c>
      <c r="X241" s="3" t="inlineStr">
        <is>
          <t>EDOF Tier 2 - CA Moyen | Relance NON</t>
        </is>
      </c>
      <c r="Y241" s="3" t="inlineStr">
        <is>
          <t>false</t>
        </is>
      </c>
    </row>
    <row r="242">
      <c r="A242" s="2" t="inlineStr">
        <is>
          <t>christophe.tronel@coetsens.com</t>
        </is>
      </c>
      <c r="B242" s="3" t="inlineStr">
        <is>
          <t>0144759654</t>
        </is>
      </c>
      <c r="C242" s="3" t="inlineStr">
        <is>
          <t>CO &amp; SENS PARIS</t>
        </is>
      </c>
      <c r="D242" s="3" t="inlineStr">
        <is>
          <t>Ile-de-France</t>
        </is>
      </c>
      <c r="E242" s="3" t="inlineStr"/>
      <c r="F242" s="3" t="inlineStr"/>
      <c r="G242" s="3" t="inlineStr"/>
      <c r="H242" s="3" t="inlineStr"/>
      <c r="I242" s="3" t="inlineStr"/>
      <c r="J242" s="3" t="inlineStr"/>
      <c r="K242" s="3" t="inlineStr"/>
      <c r="L242" s="3" t="inlineStr"/>
      <c r="M242" s="3" t="inlineStr"/>
      <c r="N242" s="3" t="inlineStr"/>
      <c r="O242" s="3" t="inlineStr"/>
      <c r="P242" s="3" t="inlineStr"/>
      <c r="Q242" s="3" t="inlineStr"/>
      <c r="R242" s="3" t="n">
        <v>1</v>
      </c>
      <c r="S242" s="3" t="n">
        <v>0</v>
      </c>
      <c r="T242" s="3" t="inlineStr">
        <is>
          <t>Not Interested</t>
        </is>
      </c>
      <c r="U242" s="4" t="inlineStr">
        <is>
          <t>﻿
﻿ ﻿Bonjour,
Je serai absent du bureau et indisponible jusqu'au 1ier mars 2026 inclus. Je prendrai connaissance de votre mail à mon retour et vous répondrai dans les meilleurs délais.
En cas d'urgence, vous pouvez envoyer un mail à info@coetsens.com ou joindre le standard et/ou un consultant du cabinet :
- au (01) 44 75 96 54 (Bureau de CO&amp;SENS à Paris)
- au (04) 91 33 29 32 (Bureau de CO&amp;SENS à Marseille)
Christophe TRONEL
Consultant CO&amp;SENS
06.28.83.46.21</t>
        </is>
      </c>
      <c r="V242" s="3" t="inlineStr">
        <is>
          <t>Réponse automatique : Relance : Pour clore votre dossier de proposition de rachat</t>
        </is>
      </c>
      <c r="W242" s="3" t="inlineStr">
        <is>
          <t>Fri, 20 Feb 2026 16:05:46 +0000</t>
        </is>
      </c>
      <c r="X242" s="3" t="inlineStr">
        <is>
          <t>Rachat OF | Achat/revente OF</t>
        </is>
      </c>
      <c r="Y242" s="3" t="inlineStr">
        <is>
          <t>false</t>
        </is>
      </c>
    </row>
    <row r="243">
      <c r="A243" s="2" t="inlineStr">
        <is>
          <t>come.girschig@sciencespo.fr</t>
        </is>
      </c>
      <c r="B243" s="3" t="inlineStr">
        <is>
          <t>0603576964</t>
        </is>
      </c>
      <c r="C243" s="3" t="inlineStr">
        <is>
          <t>COGNOSCO</t>
        </is>
      </c>
      <c r="D243" s="3" t="inlineStr">
        <is>
          <t>PARIS 01</t>
        </is>
      </c>
      <c r="E243" s="3" t="inlineStr">
        <is>
          <t>Ile-de-France</t>
        </is>
      </c>
      <c r="F243" s="3" t="inlineStr">
        <is>
          <t>Paris</t>
        </is>
      </c>
      <c r="G243" s="3" t="inlineStr">
        <is>
          <t>940864630</t>
        </is>
      </c>
      <c r="H243" s="3" t="inlineStr">
        <is>
          <t>11757287275</t>
        </is>
      </c>
      <c r="I243" s="3" t="inlineStr"/>
      <c r="J243" s="3" t="inlineStr"/>
      <c r="K243" s="3" t="inlineStr"/>
      <c r="L243" s="3" t="inlineStr"/>
      <c r="M243" s="3" t="inlineStr"/>
      <c r="N243" s="3" t="inlineStr"/>
      <c r="O243" s="3" t="inlineStr"/>
      <c r="P243" s="3" t="inlineStr"/>
      <c r="Q243" s="3" t="inlineStr"/>
      <c r="R243" s="3" t="n">
        <v>1</v>
      </c>
      <c r="S243" s="3" t="n">
        <v>1</v>
      </c>
      <c r="T243" s="3" t="inlineStr"/>
      <c r="U243" s="4" t="inlineStr">
        <is>
          <t>Merci pour votre retour. J'aimerais faire me faire homologuer pour la
certification RS6655.
Pourriez-vous me donner les conditions de cette certification ?
Serait-il possible de vous joindre par téléphone la semaine prochaine ?
Bien à vous,
Côme</t>
        </is>
      </c>
      <c r="V243" s="3" t="inlineStr">
        <is>
          <t>Re: COGNOSCO est-il visible sur Mon Compte Formation ?</t>
        </is>
      </c>
      <c r="W243" s="3" t="inlineStr">
        <is>
          <t>Sat, 25 Apr 2026 12:45:42 +0200</t>
        </is>
      </c>
      <c r="X243" s="3" t="inlineStr">
        <is>
          <t>EDOF Tier 4 - Sans CA</t>
        </is>
      </c>
      <c r="Y243" s="3" t="inlineStr">
        <is>
          <t>false</t>
        </is>
      </c>
    </row>
    <row r="244">
      <c r="A244" s="2" t="inlineStr">
        <is>
          <t>coiffebrushing@gmail.com</t>
        </is>
      </c>
      <c r="B244" s="3" t="inlineStr">
        <is>
          <t>0769656470</t>
        </is>
      </c>
      <c r="C244" s="3" t="inlineStr">
        <is>
          <t>COIFFEBRUSHING</t>
        </is>
      </c>
      <c r="D244" s="3" t="inlineStr">
        <is>
          <t>PARIS 14</t>
        </is>
      </c>
      <c r="E244" s="3" t="inlineStr">
        <is>
          <t>Ile-de-France</t>
        </is>
      </c>
      <c r="F244" s="3" t="inlineStr">
        <is>
          <t>Paris</t>
        </is>
      </c>
      <c r="G244" s="3" t="inlineStr">
        <is>
          <t>931016034</t>
        </is>
      </c>
      <c r="H244" s="3" t="inlineStr">
        <is>
          <t>11757025775</t>
        </is>
      </c>
      <c r="I244" s="3" t="inlineStr"/>
      <c r="J244" s="3" t="inlineStr"/>
      <c r="K244" s="3" t="inlineStr"/>
      <c r="L244" s="3" t="inlineStr"/>
      <c r="M244" s="3" t="inlineStr"/>
      <c r="N244" s="3" t="inlineStr"/>
      <c r="O244" s="3" t="inlineStr"/>
      <c r="P244" s="3" t="inlineStr"/>
      <c r="Q244" s="3" t="inlineStr"/>
      <c r="R244" s="3" t="n">
        <v>1</v>
      </c>
      <c r="S244" s="3" t="n">
        <v>1</v>
      </c>
      <c r="T244" s="3" t="inlineStr"/>
      <c r="U244" s="4" t="inlineStr">
        <is>
          <t>Bonjour avez vous un numéro je vous recontacte merci sa m'intéresse</t>
        </is>
      </c>
      <c r="V244" s="3" t="inlineStr">
        <is>
          <t>Re: COIFFEBRUSHING est-il visible sur Mon Compte Formation ?</t>
        </is>
      </c>
      <c r="W244" s="3" t="inlineStr">
        <is>
          <t>Wed, 15 Apr 2026 14:44:26 +0200</t>
        </is>
      </c>
      <c r="X244" s="3" t="inlineStr">
        <is>
          <t>EDOF Tier 4 - Sans CA | Relance NON</t>
        </is>
      </c>
      <c r="Y244" s="3" t="inlineStr">
        <is>
          <t>false</t>
        </is>
      </c>
    </row>
    <row r="245">
      <c r="A245" s="2" t="inlineStr">
        <is>
          <t>collcoopparis@gmail.com</t>
        </is>
      </c>
      <c r="B245" s="3" t="inlineStr">
        <is>
          <t>0628335481</t>
        </is>
      </c>
      <c r="C245" s="3" t="inlineStr">
        <is>
          <t>COLLEGE COOPERATIF DE PARIS</t>
        </is>
      </c>
      <c r="D245" s="3" t="inlineStr">
        <is>
          <t>SARCELLES</t>
        </is>
      </c>
      <c r="E245" s="3" t="inlineStr">
        <is>
          <t>Ile-de-France</t>
        </is>
      </c>
      <c r="F245" s="3" t="inlineStr">
        <is>
          <t>Val-d'Oise</t>
        </is>
      </c>
      <c r="G245" s="3" t="inlineStr">
        <is>
          <t>811623289</t>
        </is>
      </c>
      <c r="H245" s="3" t="inlineStr">
        <is>
          <t>11950806495</t>
        </is>
      </c>
      <c r="I245" s="3" t="inlineStr"/>
      <c r="J245" s="3" t="inlineStr">
        <is>
          <t>39 275</t>
        </is>
      </c>
      <c r="K245" s="3" t="inlineStr"/>
      <c r="L245" s="3" t="inlineStr"/>
      <c r="M245" s="3" t="inlineStr"/>
      <c r="N245" s="3" t="inlineStr"/>
      <c r="O245" s="3" t="inlineStr"/>
      <c r="P245" s="3" t="inlineStr"/>
      <c r="Q245" s="3" t="inlineStr"/>
      <c r="R245" s="3" t="n">
        <v>1</v>
      </c>
      <c r="S245" s="3" t="n">
        <v>2</v>
      </c>
      <c r="T245" s="3" t="inlineStr"/>
      <c r="U245" s="4" t="inlineStr">
        <is>
          <t>Bonjour,
Pour faire suite à votre mail, nous sommes intéressés par le CPF.
En attente de votre retour!
Mahfou Diouf
Président du CA CCP
53, boulevard de Charonne
75545 Paris Cedex 11 - FRANCE
collcoopparis@gmail.com
La certification qualité a été délivré au titre de la catégorie   des
actions suivantes :
   -
   Actions de formation
   -
   Actions permettant de faire valider les acquis de l’expérience</t>
        </is>
      </c>
      <c r="V245" s="3" t="inlineStr">
        <is>
          <t>Re: COLLEGE COOPERATIF DE PARIS est-il visible sur Mon Compte
 Formation ?</t>
        </is>
      </c>
      <c r="W245" s="3" t="inlineStr">
        <is>
          <t>Tue, 7 Apr 2026 11:12:31 +0200</t>
        </is>
      </c>
      <c r="X245" s="3" t="inlineStr">
        <is>
          <t>EDOF Tier 2 - CA Moyen | Relance Intéressés | Habilitations RS/RNCP</t>
        </is>
      </c>
      <c r="Y245" s="3" t="inlineStr">
        <is>
          <t>false</t>
        </is>
      </c>
    </row>
    <row r="246">
      <c r="A246" s="2" t="inlineStr">
        <is>
          <t>comcfrance@gmail.com</t>
        </is>
      </c>
      <c r="B246" s="3" t="inlineStr">
        <is>
          <t>0684172290</t>
        </is>
      </c>
      <c r="C246" s="3" t="inlineStr">
        <is>
          <t>COM-C FRANCE SAS</t>
        </is>
      </c>
      <c r="D246" s="3" t="inlineStr">
        <is>
          <t>Provence-Alpes-Côte-d'Azur</t>
        </is>
      </c>
      <c r="E246" s="3" t="inlineStr"/>
      <c r="F246" s="3" t="inlineStr"/>
      <c r="G246" s="3" t="inlineStr"/>
      <c r="H246" s="3" t="inlineStr"/>
      <c r="I246" s="3" t="inlineStr"/>
      <c r="J246" s="3" t="inlineStr"/>
      <c r="K246" s="3" t="inlineStr"/>
      <c r="L246" s="3" t="inlineStr"/>
      <c r="M246" s="3" t="inlineStr"/>
      <c r="N246" s="3" t="inlineStr"/>
      <c r="O246" s="3" t="inlineStr"/>
      <c r="P246" s="3" t="inlineStr"/>
      <c r="Q246" s="3" t="inlineStr"/>
      <c r="R246" s="3" t="n">
        <v>1</v>
      </c>
      <c r="S246" s="3" t="n">
        <v>0</v>
      </c>
      <c r="T246" s="3" t="inlineStr">
        <is>
          <t>Information Request</t>
        </is>
      </c>
      <c r="U246" s="4" t="inlineStr">
        <is>
          <t>Re bonjour
Vous êtes organisme de formation ?
EXPERIENCE PROD
982 828 774 ·Active
Adresse :
1 RUE DU DEBARCADERE, 92700 COLOMBES
Activité :
Formation continue d'adultes
Bien à vous,
*Pascale-Sophie ROUSSARIE*
*Présidente Com-C France SAS*
*GSM 0684172290*
*Com-C France *</t>
        </is>
      </c>
      <c r="V246" s="3" t="inlineStr">
        <is>
          <t>Re: Relance : Faut-il retirer COM-C FRANCE SAS de notre liste ?</t>
        </is>
      </c>
      <c r="W246" s="3" t="inlineStr">
        <is>
          <t>Mon, 23 Feb 2026 11:39:06 +0100</t>
        </is>
      </c>
      <c r="X246" s="3" t="inlineStr">
        <is>
          <t>Rachat OF | Achat/revente OF</t>
        </is>
      </c>
      <c r="Y246" s="3" t="inlineStr">
        <is>
          <t>false</t>
        </is>
      </c>
    </row>
    <row r="247">
      <c r="A247" s="2" t="inlineStr">
        <is>
          <t>comeonformat@gmail.com</t>
        </is>
      </c>
      <c r="B247" s="3" t="inlineStr">
        <is>
          <t>0780919970</t>
        </is>
      </c>
      <c r="C247" s="3" t="inlineStr">
        <is>
          <t>COME ON FORMAT</t>
        </is>
      </c>
      <c r="D247" s="3" t="inlineStr">
        <is>
          <t>NANTERRE</t>
        </is>
      </c>
      <c r="E247" s="3" t="inlineStr">
        <is>
          <t>Ile-de-France</t>
        </is>
      </c>
      <c r="F247" s="3" t="inlineStr">
        <is>
          <t>Hauts-de-Seine</t>
        </is>
      </c>
      <c r="G247" s="3" t="inlineStr">
        <is>
          <t>918492240</t>
        </is>
      </c>
      <c r="H247" s="3" t="inlineStr">
        <is>
          <t>11922572692</t>
        </is>
      </c>
      <c r="I247" s="3" t="inlineStr"/>
      <c r="J247" s="3" t="inlineStr"/>
      <c r="K247" s="3" t="inlineStr"/>
      <c r="L247" s="3" t="inlineStr"/>
      <c r="M247" s="3" t="inlineStr"/>
      <c r="N247" s="3" t="inlineStr"/>
      <c r="O247" s="3" t="inlineStr"/>
      <c r="P247" s="3" t="inlineStr"/>
      <c r="Q247" s="3" t="inlineStr"/>
      <c r="R247" s="3" t="n">
        <v>1</v>
      </c>
      <c r="S247" s="3" t="n">
        <v>1</v>
      </c>
      <c r="T247" s="3" t="inlineStr"/>
      <c r="U247" s="4" t="inlineStr">
        <is>
          <t>Bonjour, si vous êtes sûr d'avoir l'acceptation je peux essayer pour un
autre of .
Cordialement
COME ON FORMAT
5 BOULEVARD DES BOUVETS
92000 NANTERE
TEL: 07.80.91.99.70</t>
        </is>
      </c>
      <c r="V247" s="3" t="inlineStr">
        <is>
          <t>Re: COME ON FORMAT est-il visible sur Mon Compte Formation ?</t>
        </is>
      </c>
      <c r="W247" s="3" t="inlineStr">
        <is>
          <t>Thu, 9 Apr 2026 15:50:44 +0200</t>
        </is>
      </c>
      <c r="X247" s="3" t="inlineStr">
        <is>
          <t>EDOF Tier 4 - Sans CA | Relance Intéressés | Habilitations RS/RNCP</t>
        </is>
      </c>
      <c r="Y247" s="3" t="inlineStr">
        <is>
          <t>false</t>
        </is>
      </c>
    </row>
    <row r="248">
      <c r="A248" s="2" t="inlineStr">
        <is>
          <t>communicare.f@gmail.com</t>
        </is>
      </c>
      <c r="B248" s="3" t="inlineStr">
        <is>
          <t>0620474304</t>
        </is>
      </c>
      <c r="C248" s="3" t="inlineStr">
        <is>
          <t>COMMUNICARE FORMATIONS</t>
        </is>
      </c>
      <c r="D248" s="3" t="inlineStr">
        <is>
          <t>CHASSIEU</t>
        </is>
      </c>
      <c r="E248" s="3" t="inlineStr">
        <is>
          <t>Auvergne-Rhône-Alpes</t>
        </is>
      </c>
      <c r="F248" s="3" t="inlineStr">
        <is>
          <t>Rhône</t>
        </is>
      </c>
      <c r="G248" s="3" t="inlineStr">
        <is>
          <t>981831746</t>
        </is>
      </c>
      <c r="H248" s="3" t="inlineStr">
        <is>
          <t>84692275069</t>
        </is>
      </c>
      <c r="I248" s="3" t="inlineStr"/>
      <c r="J248" s="3" t="inlineStr"/>
      <c r="K248" s="3" t="inlineStr"/>
      <c r="L248" s="3" t="inlineStr"/>
      <c r="M248" s="3" t="inlineStr"/>
      <c r="N248" s="3" t="inlineStr"/>
      <c r="O248" s="3" t="inlineStr"/>
      <c r="P248" s="3" t="inlineStr"/>
      <c r="Q248" s="3" t="inlineStr"/>
      <c r="R248" s="3" t="n">
        <v>1</v>
      </c>
      <c r="S248" s="3" t="n">
        <v>1</v>
      </c>
      <c r="T248" s="3" t="inlineStr"/>
      <c r="U248" s="4" t="inlineStr">
        <is>
          <t>Bonjour Camille,
Merci pour votre message et pour les informations transmises concernant
l’ouverture d’un espace EDOF.
Avant de prendre une décision, je souhaiterais échanger avec vous afin de
mieux comprendre votre accompagnement, les étapes précises du processus,
ainsi que les garanties proposées.
Seriez-vous disponible pour un appel dans les prochains jours ?
Dans l’attente de votre retour,
Cordialement,
Saloua BENYAHIA
    www.communicare-formations.com</t>
        </is>
      </c>
      <c r="V248" s="3" t="inlineStr">
        <is>
          <t>Re: COMMUNICARE FORMATIONS est-il visible sur Mon Compte Formation ?</t>
        </is>
      </c>
      <c r="W248" s="3" t="inlineStr">
        <is>
          <t>Thu, 16 Apr 2026 15:08:07 +0200</t>
        </is>
      </c>
      <c r="X248" s="3" t="inlineStr">
        <is>
          <t>EDOF Tier 4 - Sans CA | Relance NON</t>
        </is>
      </c>
      <c r="Y248" s="3" t="inlineStr">
        <is>
          <t>false</t>
        </is>
      </c>
    </row>
    <row r="249">
      <c r="A249" s="2" t="inlineStr">
        <is>
          <t>conceptconseil75@gmail.com</t>
        </is>
      </c>
      <c r="B249" s="3" t="inlineStr">
        <is>
          <t>0660035441</t>
        </is>
      </c>
      <c r="C249" s="3" t="inlineStr">
        <is>
          <t>CONCEPT CONSEIL FORMATION</t>
        </is>
      </c>
      <c r="D249" s="3" t="inlineStr">
        <is>
          <t>PARIS 08</t>
        </is>
      </c>
      <c r="E249" s="3" t="inlineStr">
        <is>
          <t>Ile-de-France</t>
        </is>
      </c>
      <c r="F249" s="3" t="inlineStr">
        <is>
          <t>Paris</t>
        </is>
      </c>
      <c r="G249" s="3" t="inlineStr">
        <is>
          <t>982596306</t>
        </is>
      </c>
      <c r="H249" s="3" t="inlineStr">
        <is>
          <t>11756890275</t>
        </is>
      </c>
      <c r="I249" s="3" t="inlineStr"/>
      <c r="J249" s="3" t="inlineStr">
        <is>
          <t>600</t>
        </is>
      </c>
      <c r="K249" s="3" t="inlineStr"/>
      <c r="L249" s="3" t="inlineStr"/>
      <c r="M249" s="3" t="inlineStr"/>
      <c r="N249" s="3" t="inlineStr"/>
      <c r="O249" s="3" t="inlineStr"/>
      <c r="P249" s="3" t="inlineStr"/>
      <c r="Q249" s="3" t="inlineStr"/>
      <c r="R249" s="3" t="n">
        <v>1</v>
      </c>
      <c r="S249" s="3" t="n">
        <v>2</v>
      </c>
      <c r="T249" s="3" t="inlineStr"/>
      <c r="U249" s="4" t="inlineStr">
        <is>
          <t>Bonjour Je serais intéressé</t>
        </is>
      </c>
      <c r="V249" s="3" t="inlineStr">
        <is>
          <t>Re: CONCEPT CONSEIL FORMATION est-il visible sur Mon Compte Formation ?</t>
        </is>
      </c>
      <c r="W249" s="3" t="inlineStr">
        <is>
          <t>Mon, 20 Apr 2026 13:49:54 +0100</t>
        </is>
      </c>
      <c r="X249" s="3" t="inlineStr">
        <is>
          <t>EDOF Tier 3 - Petit CA | Relance NON</t>
        </is>
      </c>
      <c r="Y249" s="3" t="inlineStr">
        <is>
          <t>false</t>
        </is>
      </c>
    </row>
    <row r="250">
      <c r="A250" s="2" t="inlineStr">
        <is>
          <t>autoecoledeconcordia@gmail.com</t>
        </is>
      </c>
      <c r="B250" s="3" t="inlineStr">
        <is>
          <t>0690658565</t>
        </is>
      </c>
      <c r="C250" s="3" t="inlineStr">
        <is>
          <t>CONCORDIA AUTO ECOLE</t>
        </is>
      </c>
      <c r="D250" s="3" t="inlineStr">
        <is>
          <t>ST MARTIN</t>
        </is>
      </c>
      <c r="E250" s="3" t="inlineStr">
        <is>
          <t>Guadeloupe</t>
        </is>
      </c>
      <c r="F250" s="3" t="inlineStr">
        <is>
          <t>Saint-Martin</t>
        </is>
      </c>
      <c r="G250" s="3" t="inlineStr">
        <is>
          <t>791864150</t>
        </is>
      </c>
      <c r="H250" s="3" t="inlineStr">
        <is>
          <t>01973691797</t>
        </is>
      </c>
      <c r="I250" s="3" t="inlineStr"/>
      <c r="J250" s="3" t="inlineStr"/>
      <c r="K250" s="3" t="inlineStr"/>
      <c r="L250" s="3" t="inlineStr"/>
      <c r="M250" s="3" t="inlineStr"/>
      <c r="N250" s="3" t="inlineStr"/>
      <c r="O250" s="3" t="inlineStr"/>
      <c r="P250" s="3" t="inlineStr"/>
      <c r="Q250" s="3" t="inlineStr"/>
      <c r="R250" s="3" t="n">
        <v>1</v>
      </c>
      <c r="S250" s="3" t="n">
        <v>2</v>
      </c>
      <c r="T250" s="3" t="inlineStr"/>
      <c r="U250" s="4" t="inlineStr">
        <is>
          <t>Bonjour
Je suis hospitalisée depuis 2 semaines et ne gère pas l auto école 
Je ne suis pas actuellement en état de vous répondre
Je reviendrai vers vous ultérieurement 
Patricia Queudrus
Envoyé de mon iPad</t>
        </is>
      </c>
      <c r="V250" s="3" t="inlineStr">
        <is>
          <t>Re: CONCORDIA AUTO ECOLE est-il visible sur Mon Compte Formation ?</t>
        </is>
      </c>
      <c r="W250" s="3" t="inlineStr">
        <is>
          <t>Mon, 27 Apr 2026 13:13:59 -0400</t>
        </is>
      </c>
      <c r="X250" s="3" t="inlineStr">
        <is>
          <t>EDOF Tier 4 - Sans CA</t>
        </is>
      </c>
      <c r="Y250" s="3" t="inlineStr">
        <is>
          <t>false</t>
        </is>
      </c>
    </row>
    <row r="251">
      <c r="A251" s="2" t="inlineStr">
        <is>
          <t>adeschamps@confor.tech</t>
        </is>
      </c>
      <c r="B251" s="3" t="inlineStr">
        <is>
          <t>0660524365</t>
        </is>
      </c>
      <c r="C251" s="3" t="inlineStr">
        <is>
          <t>CONFOR - CONSEIL ET FORMATION</t>
        </is>
      </c>
      <c r="D251" s="3" t="inlineStr">
        <is>
          <t>ST HERBLAIN</t>
        </is>
      </c>
      <c r="E251" s="3" t="inlineStr">
        <is>
          <t>Pays-de-la-Loire</t>
        </is>
      </c>
      <c r="F251" s="3" t="inlineStr">
        <is>
          <t>Loire-Atlantique</t>
        </is>
      </c>
      <c r="G251" s="3" t="inlineStr">
        <is>
          <t>903984144</t>
        </is>
      </c>
      <c r="H251" s="3" t="inlineStr">
        <is>
          <t>52440987944</t>
        </is>
      </c>
      <c r="I251" s="3" t="inlineStr"/>
      <c r="J251" s="3" t="inlineStr">
        <is>
          <t>38 420</t>
        </is>
      </c>
      <c r="K251" s="3" t="inlineStr"/>
      <c r="L251" s="3" t="inlineStr"/>
      <c r="M251" s="3" t="inlineStr"/>
      <c r="N251" s="3" t="inlineStr"/>
      <c r="O251" s="3" t="inlineStr"/>
      <c r="P251" s="3" t="inlineStr"/>
      <c r="Q251" s="3" t="inlineStr"/>
      <c r="R251" s="3" t="n">
        <v>1</v>
      </c>
      <c r="S251" s="3" t="n">
        <v>1</v>
      </c>
      <c r="T251" s="3" t="inlineStr"/>
      <c r="U251" s="4" t="inlineStr">
        <is>
          <t>Bonjour,Laventure &amp;quot;CONFOR - Conseil et Formation&amp;quot; a pris fin le 31 décembre 2025.Nous vous remercions sincèrement pour votre confiance et votre soutien tout au long de ces années !Nos experts demeurent à votre disposition pour des missions d’accompagnement dans le développement de solutions numériques innovantes.Vous pouvez désormais nous contacter aux coordonnées suivantes :adeschamps@dinno.fr07 71 23 60 99Bien cordialement,Aline Millauriaux - Deschamps-- Aline Millauriaux - DeschampsResponsable des FormationsContact : +33 (0)6 60 52 43 65 / adeschamps@confor.techSite : https:/</t>
        </is>
      </c>
      <c r="V251" s="3" t="inlineStr">
        <is>
          <t>Re: CONFOR - CONSEIL ET FORMATION est-il visible sur Mon Compte Formation ?</t>
        </is>
      </c>
      <c r="W251" s="3" t="inlineStr">
        <is>
          <t>Wed, 15 Apr 2026 02:22:11 -0700</t>
        </is>
      </c>
      <c r="X251" s="3" t="inlineStr">
        <is>
          <t>EDOF Tier 2 - CA Moyen | Réponse QUESTIONS | Habilitations RS/RNCP</t>
        </is>
      </c>
      <c r="Y251" s="3" t="inlineStr">
        <is>
          <t>false</t>
        </is>
      </c>
    </row>
    <row r="252">
      <c r="A252" s="2" t="inlineStr">
        <is>
          <t>fanny.guerin@consultantcprh.fr</t>
        </is>
      </c>
      <c r="B252" s="3" t="inlineStr">
        <is>
          <t>0756107929</t>
        </is>
      </c>
      <c r="C252" s="3" t="inlineStr">
        <is>
          <t>CONSEIL &amp; PERFORMANCE RH</t>
        </is>
      </c>
      <c r="D252" s="3" t="inlineStr">
        <is>
          <t>BOURGES</t>
        </is>
      </c>
      <c r="E252" s="3" t="inlineStr">
        <is>
          <t>Centre</t>
        </is>
      </c>
      <c r="F252" s="3" t="inlineStr">
        <is>
          <t>Cher</t>
        </is>
      </c>
      <c r="G252" s="3" t="inlineStr">
        <is>
          <t>914847710</t>
        </is>
      </c>
      <c r="H252" s="3" t="inlineStr">
        <is>
          <t>24180135318</t>
        </is>
      </c>
      <c r="I252" s="3" t="inlineStr"/>
      <c r="J252" s="3" t="inlineStr">
        <is>
          <t>18 690</t>
        </is>
      </c>
      <c r="K252" s="3" t="inlineStr"/>
      <c r="L252" s="3" t="inlineStr"/>
      <c r="M252" s="3" t="inlineStr"/>
      <c r="N252" s="3" t="inlineStr"/>
      <c r="O252" s="3" t="inlineStr"/>
      <c r="P252" s="3" t="inlineStr"/>
      <c r="Q252" s="3" t="inlineStr"/>
      <c r="R252" s="3" t="n">
        <v>1</v>
      </c>
      <c r="S252" s="3" t="n">
        <v>2</v>
      </c>
      <c r="T252" s="3" t="inlineStr"/>
      <c r="U252" s="4" t="inlineStr">
        <is>
          <t>Bonjour,
Je me permets de faire un copier-coller de la réponse adressée à votre « collègue » Marie BRISSON qui ne m’a pas répondu : 
« Bonjour Marie,
J’ai un seul document à revoir pour finaliser le dépôt. Le reste est prêt. Le tarif est il le même ?
Par ailleurs les délais de réponse étant longs, comment garantissez-vous une réponse aussi courte ? »
Cordialement,</t>
        </is>
      </c>
      <c r="V252" s="3" t="inlineStr">
        <is>
          <t>RE: lesformateurs.online - Le nouveau site des demarches OF</t>
        </is>
      </c>
      <c r="W252" s="3" t="inlineStr">
        <is>
          <t>Fri, 24 Apr 2026 15:05:56 +0200</t>
        </is>
      </c>
      <c r="X252" s="3" t="inlineStr">
        <is>
          <t>EDOF Tier 2 - CA Moyen | Relance NON</t>
        </is>
      </c>
      <c r="Y252" s="3" t="inlineStr">
        <is>
          <t>false</t>
        </is>
      </c>
    </row>
    <row r="253">
      <c r="A253" s="2" t="inlineStr">
        <is>
          <t>conseilrh24@gmail.com</t>
        </is>
      </c>
      <c r="B253" s="3" t="inlineStr">
        <is>
          <t>0608319295</t>
        </is>
      </c>
      <c r="C253" s="3" t="inlineStr">
        <is>
          <t>CONSEIL RH 24</t>
        </is>
      </c>
      <c r="D253" s="3" t="inlineStr">
        <is>
          <t>VERGT</t>
        </is>
      </c>
      <c r="E253" s="3" t="inlineStr">
        <is>
          <t>Nouvelle-Aquitaine</t>
        </is>
      </c>
      <c r="F253" s="3" t="inlineStr">
        <is>
          <t>Dordogne</t>
        </is>
      </c>
      <c r="G253" s="3" t="inlineStr">
        <is>
          <t>919138149</t>
        </is>
      </c>
      <c r="H253" s="3" t="inlineStr">
        <is>
          <t>75240227324</t>
        </is>
      </c>
      <c r="I253" s="3" t="inlineStr"/>
      <c r="J253" s="3" t="inlineStr">
        <is>
          <t>10 055</t>
        </is>
      </c>
      <c r="K253" s="3" t="inlineStr"/>
      <c r="L253" s="3" t="inlineStr"/>
      <c r="M253" s="3" t="inlineStr"/>
      <c r="N253" s="3" t="inlineStr"/>
      <c r="O253" s="3" t="inlineStr"/>
      <c r="P253" s="3" t="inlineStr"/>
      <c r="Q253" s="3" t="inlineStr"/>
      <c r="R253" s="3" t="n">
        <v>1</v>
      </c>
      <c r="S253" s="3" t="n">
        <v>2</v>
      </c>
      <c r="T253" s="3" t="inlineStr"/>
      <c r="U253" s="4" t="inlineStr">
        <is>
          <t>Bonjour,
En RV Clients, ce lundi 20/04/2026 pm, je ne prendrai connaissance de
vos mails qu'à compter du mardi 21/04/2026 à 09:00.
Elisabeth MALBEC FERRERO
CONSEIL RH 24
-- 
Elisabeth MALBEC FERRERO
*CONSEIL RH 24*
*Consultante RH &amp; Formatrice en droit du travail*
Bilans de compétences
Dirigeante – CONSEIL RH 24
✨ *Sécuriser vos pratiques RH, valoriser vos talents, accompagner vos
évolutions.*
06 08 31 92 95
conseilrh24@gmail.com
EI - TVA non applicable - Art 293B du CGI
Siret 919 138 149 00019-7022Z</t>
        </is>
      </c>
      <c r="V253" s="3" t="inlineStr">
        <is>
          <t>En RV Clients ce 20/04/2026 pm RE: CONSEIL RH 24 est-il visible sur Mon Compte Formation ?</t>
        </is>
      </c>
      <c r="W253" s="3" t="inlineStr">
        <is>
          <t>Mon, 20 Apr 2026 04:23:15 -0700</t>
        </is>
      </c>
      <c r="X253" s="3" t="inlineStr">
        <is>
          <t>EDOF Tier 2 - CA Moyen | Relance NON</t>
        </is>
      </c>
      <c r="Y253" s="3" t="inlineStr">
        <is>
          <t>false</t>
        </is>
      </c>
    </row>
    <row r="254">
      <c r="A254" s="2" t="inlineStr">
        <is>
          <t>coralitaformations@gmail.com</t>
        </is>
      </c>
      <c r="B254" s="3" t="inlineStr">
        <is>
          <t>0690334061</t>
        </is>
      </c>
      <c r="C254" s="3" t="inlineStr">
        <is>
          <t>CORALITA SXM FORMATIONS</t>
        </is>
      </c>
      <c r="D254" s="3" t="inlineStr">
        <is>
          <t>ST MARTIN</t>
        </is>
      </c>
      <c r="E254" s="3" t="inlineStr">
        <is>
          <t>Guadeloupe</t>
        </is>
      </c>
      <c r="F254" s="3" t="inlineStr">
        <is>
          <t>Saint-Martin</t>
        </is>
      </c>
      <c r="G254" s="3" t="inlineStr">
        <is>
          <t>983875246</t>
        </is>
      </c>
      <c r="H254" s="3" t="inlineStr">
        <is>
          <t>01973528797</t>
        </is>
      </c>
      <c r="I254" s="3" t="inlineStr">
        <is>
          <t>Non</t>
        </is>
      </c>
      <c r="J254" s="3" t="inlineStr">
        <is>
          <t>65 596</t>
        </is>
      </c>
      <c r="K254" s="3" t="inlineStr">
        <is>
          <t>8559A - Formation continue d adultes</t>
        </is>
      </c>
      <c r="L254" s="3" t="inlineStr">
        <is>
          <t>Société par actions simplifiée (SAS)</t>
        </is>
      </c>
      <c r="M254" s="3" t="inlineStr">
        <is>
          <t>Oui</t>
        </is>
      </c>
      <c r="N254" s="3" t="inlineStr">
        <is>
          <t>Non</t>
        </is>
      </c>
      <c r="O254" s="3" t="inlineStr">
        <is>
          <t>Non</t>
        </is>
      </c>
      <c r="P254" s="3" t="inlineStr">
        <is>
          <t>Non</t>
        </is>
      </c>
      <c r="Q254" s="3" t="inlineStr">
        <is>
          <t>0</t>
        </is>
      </c>
      <c r="R254" s="3" t="n">
        <v>1</v>
      </c>
      <c r="S254" s="3" t="n">
        <v>3</v>
      </c>
      <c r="T254" s="3" t="inlineStr"/>
      <c r="U254" s="4" t="inlineStr">
        <is>
          <t>Bonjour,
Oui, c'est dans mon plan d'ouvrir un compte EDOF pour le mois de mai
Envoyez moi les procédures
Cordialement</t>
        </is>
      </c>
      <c r="V254" s="3" t="inlineStr">
        <is>
          <t>Re: On ouvre votre EDOF ou pas ?</t>
        </is>
      </c>
      <c r="W254" s="3" t="inlineStr">
        <is>
          <t>Wed, 8 Apr 2026 10:24:23 -0400</t>
        </is>
      </c>
      <c r="X254" s="3" t="inlineStr">
        <is>
          <t>EDOF Tier 1 - Jackpot | Relance Intéressés | Habilitations RS/RNCP</t>
        </is>
      </c>
      <c r="Y254" s="3" t="inlineStr">
        <is>
          <t>false</t>
        </is>
      </c>
    </row>
    <row r="255">
      <c r="A255" s="2" t="inlineStr">
        <is>
          <t>fatima.lemmouchia@couleurs-services.com</t>
        </is>
      </c>
      <c r="B255" s="3" t="inlineStr">
        <is>
          <t>0613281484</t>
        </is>
      </c>
      <c r="C255" s="3" t="inlineStr">
        <is>
          <t>COULEURS FORMATIONS</t>
        </is>
      </c>
      <c r="D255" s="3" t="inlineStr">
        <is>
          <t>VAULX EN VELIN</t>
        </is>
      </c>
      <c r="E255" s="3" t="inlineStr">
        <is>
          <t>Auvergne-Rhône-Alpes</t>
        </is>
      </c>
      <c r="F255" s="3" t="inlineStr">
        <is>
          <t>Rhône</t>
        </is>
      </c>
      <c r="G255" s="3" t="inlineStr">
        <is>
          <t>889964490</t>
        </is>
      </c>
      <c r="H255" s="3" t="inlineStr">
        <is>
          <t>84691810669</t>
        </is>
      </c>
      <c r="I255" s="3" t="inlineStr"/>
      <c r="J255" s="3" t="inlineStr"/>
      <c r="K255" s="3" t="inlineStr"/>
      <c r="L255" s="3" t="inlineStr"/>
      <c r="M255" s="3" t="inlineStr"/>
      <c r="N255" s="3" t="inlineStr"/>
      <c r="O255" s="3" t="inlineStr"/>
      <c r="P255" s="3" t="inlineStr"/>
      <c r="Q255" s="3" t="inlineStr"/>
      <c r="R255" s="3" t="n">
        <v>1</v>
      </c>
      <c r="S255" s="3" t="n">
        <v>1</v>
      </c>
      <c r="T255" s="3" t="inlineStr"/>
      <c r="U255" s="4" t="inlineStr">
        <is>
          <t>Bonjour,
Je suis intresse par votre proposition, pouvez me contacter demain  partir de 9h afin d'changer avec vous ?
En vous remerciant par avance,
Ci-dessous mes coordonnes.
Bien cordialement,
[cid:b9d4aa40-c805-424a-808a-36dd419f12c0]
[cid:c85abad7-d219-4fb4-8307-934d484d8124]
+33 6 58 07 52 13
[cid:f2a49b30-35f2-40c0-ba56-92684aa54e3d]
couleurs-services.com
[cid:7179c4a9-9c3e-42e4-9d89-e3431035a924]
couleursformations.fr
[cid:a958b8fb-6b92-492c-9dd0-82490bf5ffba]
Couleurs Services
6 Rue de la Tase
69120 Vaulx-en-Velin
[cid:19cf2445-1ae0-4ba5-ad4c-85bab36396cb</t>
        </is>
      </c>
      <c r="V255" s="3" t="inlineStr">
        <is>
          <t>RE: COULEURS FORMATIONS est-il visible sur Mon Compte Formation ?</t>
        </is>
      </c>
      <c r="W255" s="3" t="inlineStr">
        <is>
          <t>Wed, 8 Apr 2026 11:26:21 +0000</t>
        </is>
      </c>
      <c r="X255" s="3" t="inlineStr">
        <is>
          <t>EDOF Tier 4 - Sans CA | Habilitations RS/RNCP</t>
        </is>
      </c>
      <c r="Y255" s="3" t="inlineStr">
        <is>
          <t>false</t>
        </is>
      </c>
    </row>
    <row r="256">
      <c r="A256" s="2" t="inlineStr">
        <is>
          <t>danicio.mars@gmail.com</t>
        </is>
      </c>
      <c r="B256" s="3" t="inlineStr">
        <is>
          <t>0658489511</t>
        </is>
      </c>
      <c r="C256" s="3" t="inlineStr">
        <is>
          <t>COUP DE GENIE ACADEMIE</t>
        </is>
      </c>
      <c r="D256" s="3" t="inlineStr">
        <is>
          <t>HERBLAY</t>
        </is>
      </c>
      <c r="E256" s="3" t="inlineStr">
        <is>
          <t>Ile-de-France</t>
        </is>
      </c>
      <c r="F256" s="3" t="inlineStr">
        <is>
          <t>Val-d'Oise</t>
        </is>
      </c>
      <c r="G256" s="3" t="inlineStr">
        <is>
          <t>918583857</t>
        </is>
      </c>
      <c r="H256" s="3" t="inlineStr">
        <is>
          <t>11950778095</t>
        </is>
      </c>
      <c r="I256" s="3" t="inlineStr"/>
      <c r="J256" s="3" t="inlineStr">
        <is>
          <t>450</t>
        </is>
      </c>
      <c r="K256" s="3" t="inlineStr"/>
      <c r="L256" s="3" t="inlineStr"/>
      <c r="M256" s="3" t="inlineStr"/>
      <c r="N256" s="3" t="inlineStr"/>
      <c r="O256" s="3" t="inlineStr"/>
      <c r="P256" s="3" t="inlineStr"/>
      <c r="Q256" s="3" t="inlineStr"/>
      <c r="R256" s="3" t="n">
        <v>1</v>
      </c>
      <c r="S256" s="3" t="n">
        <v>1</v>
      </c>
      <c r="T256" s="3" t="inlineStr"/>
      <c r="U256" s="4" t="inlineStr">
        <is>
          <t>Bonjour,
Je viens de prendre connaissance de votre email et je suis intéressé par
votre offre. Serait-il possible de m’appeler afin que nous puissions
échanger de vive voix à ce sujet ?
Vous pouvez me joindre au 06 58 48 95 11 à votre convenance.
Je vous souhaite une excellente fin de journée.
Cordialement,
Dan Mars.</t>
        </is>
      </c>
      <c r="V256" s="3" t="inlineStr">
        <is>
          <t>Re: COUP DE GENIE ACADEMIE est-il visible sur Mon Compte Formation ?</t>
        </is>
      </c>
      <c r="W256" s="3" t="inlineStr">
        <is>
          <t>Thu, 9 Apr 2026 17:13:53 +0200</t>
        </is>
      </c>
      <c r="X256" s="3" t="inlineStr">
        <is>
          <t>EDOF Tier 3 - Petit CA | Relance Intéressés | Habilitations RS/RNCP</t>
        </is>
      </c>
      <c r="Y256" s="3" t="inlineStr">
        <is>
          <t>false</t>
        </is>
      </c>
    </row>
    <row r="257">
      <c r="A257" s="2" t="inlineStr">
        <is>
          <t>contact.bachelard@gmail.com</t>
        </is>
      </c>
      <c r="B257" s="3" t="inlineStr">
        <is>
          <t>0561226607</t>
        </is>
      </c>
      <c r="C257" s="3" t="inlineStr">
        <is>
          <t>COURS BACHELARD SARL</t>
        </is>
      </c>
      <c r="D257" s="3" t="inlineStr">
        <is>
          <t>Occitanie</t>
        </is>
      </c>
      <c r="E257" s="3" t="inlineStr"/>
      <c r="F257" s="3" t="inlineStr"/>
      <c r="G257" s="3" t="inlineStr"/>
      <c r="H257" s="3" t="inlineStr"/>
      <c r="I257" s="3" t="inlineStr"/>
      <c r="J257" s="3" t="inlineStr"/>
      <c r="K257" s="3" t="inlineStr"/>
      <c r="L257" s="3" t="inlineStr"/>
      <c r="M257" s="3" t="inlineStr"/>
      <c r="N257" s="3" t="inlineStr"/>
      <c r="O257" s="3" t="inlineStr"/>
      <c r="P257" s="3" t="inlineStr"/>
      <c r="Q257" s="3" t="inlineStr"/>
      <c r="R257" s="3" t="n">
        <v>1</v>
      </c>
      <c r="S257" s="3" t="n">
        <v>0</v>
      </c>
      <c r="T257" s="3" t="inlineStr">
        <is>
          <t>Not Interested</t>
        </is>
      </c>
      <c r="U257" s="4" t="inlineStr">
        <is>
          <t>Bonjour, pour toutes demandes merci denvoyer un mail à : lapreparationconcours@gmail.com</t>
        </is>
      </c>
      <c r="V257" s="3" t="inlineStr">
        <is>
          <t>INFO : Cours Bachelard - Boite mail désactivée Re: ​​Rachat ​possible de votre organisme de formation</t>
        </is>
      </c>
      <c r="W257" s="3" t="inlineStr">
        <is>
          <t>Sat, 7 Feb 2026 01:21:28 -0800</t>
        </is>
      </c>
      <c r="X257" s="3" t="inlineStr">
        <is>
          <t>Rachat OF | Achat/revente OF</t>
        </is>
      </c>
      <c r="Y257" s="3" t="inlineStr">
        <is>
          <t>false</t>
        </is>
      </c>
    </row>
    <row r="258">
      <c r="A258" s="2" t="inlineStr">
        <is>
          <t>yvane.piolet@crealoop.fr</t>
        </is>
      </c>
      <c r="B258" s="3" t="inlineStr">
        <is>
          <t>0607652718</t>
        </is>
      </c>
      <c r="C258" s="3" t="inlineStr">
        <is>
          <t>CREALOOP</t>
        </is>
      </c>
      <c r="D258" s="3" t="inlineStr">
        <is>
          <t>BORDEAUX</t>
        </is>
      </c>
      <c r="E258" s="3" t="inlineStr">
        <is>
          <t>Nouvelle-Aquitaine</t>
        </is>
      </c>
      <c r="F258" s="3" t="inlineStr">
        <is>
          <t>Gironde</t>
        </is>
      </c>
      <c r="G258" s="3" t="inlineStr">
        <is>
          <t>800464083</t>
        </is>
      </c>
      <c r="H258" s="3" t="inlineStr">
        <is>
          <t>75331486533</t>
        </is>
      </c>
      <c r="I258" s="3" t="inlineStr"/>
      <c r="J258" s="3" t="inlineStr">
        <is>
          <t>19 292</t>
        </is>
      </c>
      <c r="K258" s="3" t="inlineStr"/>
      <c r="L258" s="3" t="inlineStr"/>
      <c r="M258" s="3" t="inlineStr"/>
      <c r="N258" s="3" t="inlineStr"/>
      <c r="O258" s="3" t="inlineStr"/>
      <c r="P258" s="3" t="inlineStr"/>
      <c r="Q258" s="3" t="inlineStr"/>
      <c r="R258" s="3" t="n">
        <v>1</v>
      </c>
      <c r="S258" s="3" t="n">
        <v>2</v>
      </c>
      <c r="T258" s="3" t="inlineStr"/>
      <c r="U258" s="4" t="inlineStr">
        <is>
          <t>bonjour, ce n’est pas un sujet pour moi. merci Envoyé de mon iPhone Le 7 avr. 2026 à 13:25, Camille Faure &amp;lt;camille@joinexperienceprod.com&amp;gt; a écrit : ﻿ RE: CREALOOP est-il visible sur Mon Compte Formation ? Bonjour, Je reviens vers vous sur l'ouverture EDOF. Une seule question : est-ce que le CPF est un sujet pour CREALOOP cette année ? Si oui, on dépose votre dossier sous 48h. Validation Caisse des Dépôts sous 30 jours. 490€, zéro erreur garanti, sinon remboursé. Si non, pas de souci — je ne reviendrai pas. — L'équipe lesformateurs.online Camille Faure Chargée d'affaires pour Experience</t>
        </is>
      </c>
      <c r="V258" s="3" t="inlineStr">
        <is>
          <t>Re: CREALOOP est-il visible sur Mon Compte Formation ?</t>
        </is>
      </c>
      <c r="W258" s="3" t="inlineStr">
        <is>
          <t>Tue, 7 Apr 2026 14:30:04 +0200</t>
        </is>
      </c>
      <c r="X258" s="3" t="inlineStr">
        <is>
          <t>EDOF Tier 2 - CA Moyen | Relance NON</t>
        </is>
      </c>
      <c r="Y258" s="3" t="inlineStr">
        <is>
          <t>false</t>
        </is>
      </c>
    </row>
    <row r="259">
      <c r="A259" s="2" t="inlineStr">
        <is>
          <t>bureau.crepesaulogis@gmail.com</t>
        </is>
      </c>
      <c r="B259" s="3" t="inlineStr">
        <is>
          <t>0630796545</t>
        </is>
      </c>
      <c r="C259" s="3" t="inlineStr">
        <is>
          <t>CREPES AU LOGIS</t>
        </is>
      </c>
      <c r="D259" s="3" t="inlineStr">
        <is>
          <t>QUESTEMBERT</t>
        </is>
      </c>
      <c r="E259" s="3" t="inlineStr">
        <is>
          <t>Bretagne</t>
        </is>
      </c>
      <c r="F259" s="3" t="inlineStr">
        <is>
          <t>Morbihan</t>
        </is>
      </c>
      <c r="G259" s="3" t="inlineStr">
        <is>
          <t>953333655</t>
        </is>
      </c>
      <c r="H259" s="3" t="inlineStr">
        <is>
          <t>53561015956</t>
        </is>
      </c>
      <c r="I259" s="3" t="inlineStr">
        <is>
          <t>Non</t>
        </is>
      </c>
      <c r="J259" s="3" t="inlineStr">
        <is>
          <t>144 544</t>
        </is>
      </c>
      <c r="K259" s="3" t="inlineStr">
        <is>
          <t>8559A - Formation continue d adultes</t>
        </is>
      </c>
      <c r="L259" s="3" t="inlineStr">
        <is>
          <t>Société à responsabilité limitée (SARL)</t>
        </is>
      </c>
      <c r="M259" s="3" t="inlineStr">
        <is>
          <t>Oui</t>
        </is>
      </c>
      <c r="N259" s="3" t="inlineStr">
        <is>
          <t>Non</t>
        </is>
      </c>
      <c r="O259" s="3" t="inlineStr">
        <is>
          <t>Non</t>
        </is>
      </c>
      <c r="P259" s="3" t="inlineStr">
        <is>
          <t>Non</t>
        </is>
      </c>
      <c r="Q259" s="3" t="inlineStr">
        <is>
          <t>0</t>
        </is>
      </c>
      <c r="R259" s="3" t="n">
        <v>1</v>
      </c>
      <c r="S259" s="3" t="n">
        <v>2</v>
      </c>
      <c r="T259" s="3" t="inlineStr"/>
      <c r="U259" s="4" t="inlineStr">
        <is>
          <t>Bonjour,
Nous ne sommes pas éligible au CPF car nous ne délivrons pas de titre
CQP/RNCP.
Ciblez vos clients ;)</t>
        </is>
      </c>
      <c r="V259" s="3" t="inlineStr">
        <is>
          <t>Re: CREPES AU LOGIS est-il visible sur Mon Compte Formation ?</t>
        </is>
      </c>
      <c r="W259" s="3" t="inlineStr">
        <is>
          <t>Wed, 1 Apr 2026 17:14:18 +0200</t>
        </is>
      </c>
      <c r="X259" s="3" t="inlineStr">
        <is>
          <t>EDOF Tier 1 - Jackpot | Relance NON</t>
        </is>
      </c>
      <c r="Y259" s="3" t="inlineStr">
        <is>
          <t>false</t>
        </is>
      </c>
    </row>
    <row r="260">
      <c r="A260" s="2" t="inlineStr">
        <is>
          <t>crminstitut@gmail.com</t>
        </is>
      </c>
      <c r="B260" s="3" t="inlineStr">
        <is>
          <t>0611206911</t>
        </is>
      </c>
      <c r="C260" s="3" t="inlineStr">
        <is>
          <t>CRM INSTITUT SAS</t>
        </is>
      </c>
      <c r="D260" s="3" t="inlineStr">
        <is>
          <t>Ile-de-France</t>
        </is>
      </c>
      <c r="E260" s="3" t="inlineStr"/>
      <c r="F260" s="3" t="inlineStr"/>
      <c r="G260" s="3" t="inlineStr"/>
      <c r="H260" s="3" t="inlineStr"/>
      <c r="I260" s="3" t="inlineStr"/>
      <c r="J260" s="3" t="inlineStr"/>
      <c r="K260" s="3" t="inlineStr"/>
      <c r="L260" s="3" t="inlineStr"/>
      <c r="M260" s="3" t="inlineStr"/>
      <c r="N260" s="3" t="inlineStr"/>
      <c r="O260" s="3" t="inlineStr"/>
      <c r="P260" s="3" t="inlineStr"/>
      <c r="Q260" s="3" t="inlineStr"/>
      <c r="R260" s="3" t="n">
        <v>1</v>
      </c>
      <c r="S260" s="3" t="n">
        <v>0</v>
      </c>
      <c r="T260" s="3" t="inlineStr">
        <is>
          <t>Information Request</t>
        </is>
      </c>
      <c r="U260" s="4" t="inlineStr">
        <is>
          <t>Bonjour, à combien estimez vous le rachat de notre organisme de formation,
certifié Qualiopi et à former à travers le répertoire spécifique?
Cordialement,</t>
        </is>
      </c>
      <c r="V260" s="3" t="inlineStr">
        <is>
          <t>Re: ​Relance – Proposition de rachat de votre organisme</t>
        </is>
      </c>
      <c r="W260" s="3" t="inlineStr">
        <is>
          <t>Tue, 10 Feb 2026 23:33:39 +0100</t>
        </is>
      </c>
      <c r="X260" s="3" t="inlineStr">
        <is>
          <t>Rachat OF | Achat/revente OF</t>
        </is>
      </c>
      <c r="Y260" s="3" t="inlineStr">
        <is>
          <t>false</t>
        </is>
      </c>
    </row>
    <row r="261">
      <c r="A261" s="2" t="inlineStr">
        <is>
          <t>cs.organisations@gmail.com</t>
        </is>
      </c>
      <c r="B261" s="3" t="inlineStr">
        <is>
          <t>0694253300</t>
        </is>
      </c>
      <c r="C261" s="3" t="inlineStr">
        <is>
          <t>CS ORGANISATIONS</t>
        </is>
      </c>
      <c r="D261" s="3" t="inlineStr">
        <is>
          <t>REMIRE MONTJOLY</t>
        </is>
      </c>
      <c r="E261" s="3" t="inlineStr">
        <is>
          <t>Guyane</t>
        </is>
      </c>
      <c r="F261" s="3" t="inlineStr">
        <is>
          <t>Guyane</t>
        </is>
      </c>
      <c r="G261" s="3" t="inlineStr">
        <is>
          <t>894308998</t>
        </is>
      </c>
      <c r="H261" s="3" t="inlineStr">
        <is>
          <t>03973447497</t>
        </is>
      </c>
      <c r="I261" s="3" t="inlineStr">
        <is>
          <t>Non</t>
        </is>
      </c>
      <c r="J261" s="3" t="inlineStr">
        <is>
          <t>84 760</t>
        </is>
      </c>
      <c r="K261" s="3" t="inlineStr">
        <is>
          <t>7022Z - Conseil pour les affaires et autres conseils de gestion</t>
        </is>
      </c>
      <c r="L261" s="3" t="inlineStr">
        <is>
          <t>Société par actions simplifiée unipersonnelle (SASU )</t>
        </is>
      </c>
      <c r="M261" s="3" t="inlineStr">
        <is>
          <t>Oui</t>
        </is>
      </c>
      <c r="N261" s="3" t="inlineStr">
        <is>
          <t>Oui</t>
        </is>
      </c>
      <c r="O261" s="3" t="inlineStr">
        <is>
          <t>Oui</t>
        </is>
      </c>
      <c r="P261" s="3" t="inlineStr">
        <is>
          <t>Non</t>
        </is>
      </c>
      <c r="Q261" s="3" t="inlineStr">
        <is>
          <t>0</t>
        </is>
      </c>
      <c r="R261" s="3" t="n">
        <v>1</v>
      </c>
      <c r="S261" s="3" t="n">
        <v>2</v>
      </c>
      <c r="T261" s="3" t="inlineStr"/>
      <c r="U261" s="4" t="inlineStr">
        <is>
          <t>Chers clients,
La société CS-ORGANISATIONS est fermée du 02/04 au 18/04  inclus.
Merci de bien vouloir laisser un mail pour toute demande de devis ou
information qui sera traitée dès la réouverture.
Au plaisir de vous retrouver.
À vous lire,
Bien cordialement
--</t>
        </is>
      </c>
      <c r="V261" s="3" t="inlineStr">
        <is>
          <t>ABSENCE Re: On ouvre votre EDOF ou pas ?</t>
        </is>
      </c>
      <c r="W261" s="3" t="inlineStr">
        <is>
          <t>Tue, 7 Apr 2026 01:06:25 -0700</t>
        </is>
      </c>
      <c r="X261" s="3" t="inlineStr">
        <is>
          <t>EDOF Tier 1 - Jackpot | Relance Intéressés | Habilitations RS/RNCP</t>
        </is>
      </c>
      <c r="Y261" s="3" t="inlineStr">
        <is>
          <t>false</t>
        </is>
      </c>
    </row>
    <row r="262">
      <c r="A262" s="2" t="inlineStr">
        <is>
          <t>emilie.deroo@mfr.asso.fr</t>
        </is>
      </c>
      <c r="B262" s="3" t="inlineStr">
        <is>
          <t>0450043555</t>
        </is>
      </c>
      <c r="C262" s="3" t="inlineStr">
        <is>
          <t>CTRE FORMAT APPRENTIS MAISONS FAMILIALES</t>
        </is>
      </c>
      <c r="D262" s="3" t="inlineStr">
        <is>
          <t>VULBENS</t>
        </is>
      </c>
      <c r="E262" s="3" t="inlineStr">
        <is>
          <t>Auvergne-Rhône-Alpes</t>
        </is>
      </c>
      <c r="F262" s="3" t="inlineStr">
        <is>
          <t>Haute-Savoie</t>
        </is>
      </c>
      <c r="G262" s="3" t="inlineStr">
        <is>
          <t>776643835</t>
        </is>
      </c>
      <c r="H262" s="3" t="inlineStr">
        <is>
          <t>84740388774</t>
        </is>
      </c>
      <c r="I262" s="3" t="inlineStr">
        <is>
          <t>Non</t>
        </is>
      </c>
      <c r="J262" s="3" t="inlineStr">
        <is>
          <t>1 737 911</t>
        </is>
      </c>
      <c r="K262" s="3" t="inlineStr">
        <is>
          <t>8532Z - Enseignement secondaire technique ou professionnel</t>
        </is>
      </c>
      <c r="L262" s="3" t="inlineStr">
        <is>
          <t>Association loi de 1901 ou de 1908</t>
        </is>
      </c>
      <c r="M262" s="3" t="inlineStr">
        <is>
          <t>Non</t>
        </is>
      </c>
      <c r="N262" s="3" t="inlineStr">
        <is>
          <t>Non</t>
        </is>
      </c>
      <c r="O262" s="3" t="inlineStr">
        <is>
          <t>Non</t>
        </is>
      </c>
      <c r="P262" s="3" t="inlineStr">
        <is>
          <t>Oui</t>
        </is>
      </c>
      <c r="Q262" s="3" t="inlineStr">
        <is>
          <t>0</t>
        </is>
      </c>
      <c r="R262" s="3" t="n">
        <v>1</v>
      </c>
      <c r="S262" s="3" t="n">
        <v>2</v>
      </c>
      <c r="T262" s="3" t="inlineStr"/>
      <c r="U262" s="4" t="inlineStr">
        <is>
          <t>Bonjour,
Nous n’avons aucun élève concerné par le CPF.
Nous ne sommes donc pas intéressés.
Bien cordialement,
Cordialement,
[cid:image001.png@01DCC122.650F69B0]</t>
        </is>
      </c>
      <c r="V262" s="3" t="inlineStr">
        <is>
          <t>RE: CTRE FORMAT APPRENTIS MAISONS FAMILIALES est-il visible sur Mon
 Compte Formation ?</t>
        </is>
      </c>
      <c r="W262" s="3" t="inlineStr">
        <is>
          <t>Tue, 31 Mar 2026 13:24:02 +0000</t>
        </is>
      </c>
      <c r="X262" s="3" t="inlineStr">
        <is>
          <t>EDOF Tier 1 - Jackpot | Relance NON</t>
        </is>
      </c>
      <c r="Y262" s="3" t="inlineStr">
        <is>
          <t>false</t>
        </is>
      </c>
    </row>
    <row r="263">
      <c r="A263" s="2" t="inlineStr">
        <is>
          <t>cirfamille54520@gmail.com</t>
        </is>
      </c>
      <c r="B263" s="3" t="inlineStr">
        <is>
          <t>0680931730</t>
        </is>
      </c>
      <c r="C263" s="3" t="inlineStr">
        <is>
          <t>CTRE INITIATIV.RECHERCHE SUR LA FAMILLE</t>
        </is>
      </c>
      <c r="D263" s="3" t="inlineStr">
        <is>
          <t>LAXOU</t>
        </is>
      </c>
      <c r="E263" s="3" t="inlineStr">
        <is>
          <t>Grand Est</t>
        </is>
      </c>
      <c r="F263" s="3" t="inlineStr">
        <is>
          <t>Meurthe-et-Moselle</t>
        </is>
      </c>
      <c r="G263" s="3" t="inlineStr">
        <is>
          <t>419636907</t>
        </is>
      </c>
      <c r="H263" s="3" t="inlineStr">
        <is>
          <t>44540445454</t>
        </is>
      </c>
      <c r="I263" s="3" t="inlineStr">
        <is>
          <t>Non</t>
        </is>
      </c>
      <c r="J263" s="3" t="inlineStr">
        <is>
          <t>57 980</t>
        </is>
      </c>
      <c r="K263" s="3" t="inlineStr">
        <is>
          <t>8899B - Action sociale sans hébergement n.c.a.</t>
        </is>
      </c>
      <c r="L263" s="3" t="inlineStr">
        <is>
          <t>Association loi de 1901 ou de 1908</t>
        </is>
      </c>
      <c r="M263" s="3" t="inlineStr">
        <is>
          <t>Oui</t>
        </is>
      </c>
      <c r="N263" s="3" t="inlineStr">
        <is>
          <t>Non</t>
        </is>
      </c>
      <c r="O263" s="3" t="inlineStr">
        <is>
          <t>Non</t>
        </is>
      </c>
      <c r="P263" s="3" t="inlineStr">
        <is>
          <t>Non</t>
        </is>
      </c>
      <c r="Q263" s="3" t="inlineStr">
        <is>
          <t>0</t>
        </is>
      </c>
      <c r="R263" s="3" t="n">
        <v>1</v>
      </c>
      <c r="S263" s="3" t="n">
        <v>2</v>
      </c>
      <c r="T263" s="3" t="inlineStr"/>
      <c r="U263" s="4" t="inlineStr">
        <is>
          <t>Bonjour,
Nous sommes en phase de reflexion sur le CPF
Pouvez-vous nous contacter au 06 80 93 17 30 pour en parler
Bien cordialement,</t>
        </is>
      </c>
      <c r="V263" s="3" t="inlineStr">
        <is>
          <t>Re: CTRE INITIATIV.RECHERCHE SUR LA FAMILLE est-il visible sur Mon
 Compte Formation ?</t>
        </is>
      </c>
      <c r="W263" s="3" t="inlineStr">
        <is>
          <t>Wed, 1 Apr 2026 09:51:17 +0200</t>
        </is>
      </c>
      <c r="X263" s="3" t="inlineStr">
        <is>
          <t>EDOF Tier 1 - Jackpot | Relance Intéressés | Habilitations RS/RNCP</t>
        </is>
      </c>
      <c r="Y263" s="3" t="inlineStr">
        <is>
          <t>false</t>
        </is>
      </c>
    </row>
    <row r="264">
      <c r="A264" s="2" t="inlineStr">
        <is>
          <t>cursus@echangesetformations.com</t>
        </is>
      </c>
      <c r="B264" s="3" t="inlineStr">
        <is>
          <t>0142469515</t>
        </is>
      </c>
      <c r="C264" s="3" t="inlineStr">
        <is>
          <t>CURSUS ECHANGES ET FORMATIONS</t>
        </is>
      </c>
      <c r="D264" s="3" t="inlineStr">
        <is>
          <t>PARIS 08</t>
        </is>
      </c>
      <c r="E264" s="3" t="inlineStr">
        <is>
          <t>Ile-de-France</t>
        </is>
      </c>
      <c r="F264" s="3" t="inlineStr">
        <is>
          <t>Paris</t>
        </is>
      </c>
      <c r="G264" s="3" t="inlineStr">
        <is>
          <t>922296660</t>
        </is>
      </c>
      <c r="H264" s="3" t="inlineStr">
        <is>
          <t>11756719875</t>
        </is>
      </c>
      <c r="I264" s="3" t="inlineStr"/>
      <c r="J264" s="3" t="inlineStr">
        <is>
          <t>10 800</t>
        </is>
      </c>
      <c r="K264" s="3" t="inlineStr"/>
      <c r="L264" s="3" t="inlineStr"/>
      <c r="M264" s="3" t="inlineStr"/>
      <c r="N264" s="3" t="inlineStr"/>
      <c r="O264" s="3" t="inlineStr"/>
      <c r="P264" s="3" t="inlineStr"/>
      <c r="Q264" s="3" t="inlineStr"/>
      <c r="R264" s="3" t="n">
        <v>1</v>
      </c>
      <c r="S264" s="3" t="n">
        <v>0</v>
      </c>
      <c r="T264" s="3" t="inlineStr"/>
      <c r="U264" s="4" t="inlineStr">
        <is>
          <t>Bonjour, Actuellement absente,  je répondrai à vos messages dans les meilleurs délaisBien à vous,</t>
        </is>
      </c>
      <c r="V264" s="3" t="inlineStr">
        <is>
          <t>Re: Votre question sur EDOF</t>
        </is>
      </c>
      <c r="W264" s="3" t="inlineStr">
        <is>
          <t>Fri, 24 Apr 2026 08:04:05 +0200</t>
        </is>
      </c>
      <c r="X264" s="3" t="inlineStr">
        <is>
          <t>EDOF Tier 2 - CA Moyen | Réponse QUESTIONS | Habilitations RS/RNCP</t>
        </is>
      </c>
      <c r="Y264" s="3" t="inlineStr">
        <is>
          <t>false</t>
        </is>
      </c>
    </row>
    <row r="265">
      <c r="A265" s="2" t="inlineStr">
        <is>
          <t>mlorente@cyclo-rama.com</t>
        </is>
      </c>
      <c r="B265" s="3" t="inlineStr">
        <is>
          <t>0631515348</t>
        </is>
      </c>
      <c r="C265" s="3" t="inlineStr">
        <is>
          <t>CYCLORAMA</t>
        </is>
      </c>
      <c r="D265" s="3" t="inlineStr">
        <is>
          <t>RENNES</t>
        </is>
      </c>
      <c r="E265" s="3" t="inlineStr">
        <is>
          <t>Bretagne</t>
        </is>
      </c>
      <c r="F265" s="3" t="inlineStr">
        <is>
          <t>Ille-et-Vilaine</t>
        </is>
      </c>
      <c r="G265" s="3" t="inlineStr">
        <is>
          <t>838515633</t>
        </is>
      </c>
      <c r="H265" s="3" t="inlineStr">
        <is>
          <t>53351095335</t>
        </is>
      </c>
      <c r="I265" s="3" t="inlineStr">
        <is>
          <t>Non</t>
        </is>
      </c>
      <c r="J265" s="3" t="inlineStr">
        <is>
          <t>128 157</t>
        </is>
      </c>
      <c r="K265" s="3" t="inlineStr">
        <is>
          <t>9002Z - Activités de soutien au spectacle vivant</t>
        </is>
      </c>
      <c r="L265" s="3" t="inlineStr">
        <is>
          <t>Société par actions simplifiée (SAS)</t>
        </is>
      </c>
      <c r="M265" s="3" t="inlineStr">
        <is>
          <t>Oui</t>
        </is>
      </c>
      <c r="N265" s="3" t="inlineStr">
        <is>
          <t>Non</t>
        </is>
      </c>
      <c r="O265" s="3" t="inlineStr">
        <is>
          <t>Non</t>
        </is>
      </c>
      <c r="P265" s="3" t="inlineStr">
        <is>
          <t>Non</t>
        </is>
      </c>
      <c r="Q265" s="3" t="inlineStr">
        <is>
          <t>0</t>
        </is>
      </c>
      <c r="R265" s="3" t="n">
        <v>1</v>
      </c>
      <c r="S265" s="3" t="n">
        <v>0</v>
      </c>
      <c r="T265" s="3" t="inlineStr"/>
      <c r="U265" s="4" t="inlineStr">
        <is>
          <t>Bonjour,
Je suis en congés et lirai votre message à mon retour à partir du mardi 7 avril 2026.
En cas d'urgence, merci d'écrire à cpiederriere@cyclo-rama.com.
Bien cordialement,
Martin Lorenté
Hello,
I am on vacation and will read your message when I am back on Tuesday 7th April 2026.
In case of emergency, you can write to cpiederriere@cyclo-rama.com
All best,
Martin Lorenté</t>
        </is>
      </c>
      <c r="V265" s="3" t="inlineStr">
        <is>
          <t>Re: RE: CYCLORAMA est-il visible sur Mon Compte Formation ?</t>
        </is>
      </c>
      <c r="W265" s="3" t="inlineStr">
        <is>
          <t>30 Mar 2026 10:41:54 -0000</t>
        </is>
      </c>
      <c r="X265" s="3" t="inlineStr">
        <is>
          <t>EDOF Tier 1 - Jackpot | Réponse QUESTIONS | Habilitations RS/RNCP</t>
        </is>
      </c>
      <c r="Y265" s="3" t="inlineStr">
        <is>
          <t>false</t>
        </is>
      </c>
    </row>
    <row r="266">
      <c r="A266" s="2" t="inlineStr">
        <is>
          <t>secretariat.ifsi08@gmail.com</t>
        </is>
      </c>
      <c r="B266" s="3" t="inlineStr">
        <is>
          <t>0324587628</t>
        </is>
      </c>
      <c r="C266" s="3" t="inlineStr">
        <is>
          <t>Centre Hospitalier Intercommunal Nord Ardennes</t>
        </is>
      </c>
      <c r="D266" s="3" t="inlineStr">
        <is>
          <t>Grand Est</t>
        </is>
      </c>
      <c r="E266" s="3" t="inlineStr"/>
      <c r="F266" s="3" t="inlineStr"/>
      <c r="G266" s="3" t="inlineStr"/>
      <c r="H266" s="3" t="inlineStr"/>
      <c r="I266" s="3" t="inlineStr"/>
      <c r="J266" s="3" t="inlineStr"/>
      <c r="K266" s="3" t="inlineStr"/>
      <c r="L266" s="3" t="inlineStr"/>
      <c r="M266" s="3" t="inlineStr"/>
      <c r="N266" s="3" t="inlineStr"/>
      <c r="O266" s="3" t="inlineStr"/>
      <c r="P266" s="3" t="inlineStr"/>
      <c r="Q266" s="3" t="inlineStr"/>
      <c r="R266" s="3" t="n">
        <v>1</v>
      </c>
      <c r="S266" s="3" t="n">
        <v>1</v>
      </c>
      <c r="T266" s="3" t="inlineStr">
        <is>
          <t>Not Interested</t>
        </is>
      </c>
      <c r="U266" s="4" t="inlineStr">
        <is>
          <t>Bonjour, Ladresse mail ifsi.secretariat@ch-nord-ardennes.fr est de nouveau fonctionnelle. Dorénavant, merci de bien vouloir lutiliser et envoyer vos messages sur cette adresse. Bien cordialementLe Secrétariat IFSI IFASTél ;: 03 24 55 66 90-- Secrétariat IFSI-IFAS René Miquel1 rue Pierre Hallali08000 CHARLEVILLE-MEZIERES03 24 55 66 90</t>
        </is>
      </c>
      <c r="V266" s="3" t="inlineStr">
        <is>
          <t>adresse mail du CHINA de nouveau fonctionnelle Re: Offre de rachat de votre organisme de formation.</t>
        </is>
      </c>
      <c r="W266" s="3" t="inlineStr">
        <is>
          <t>Sat, 7 Feb 2026 00:41:36 -0800</t>
        </is>
      </c>
      <c r="X266" s="3" t="inlineStr">
        <is>
          <t>Rachat OF | Achat/revente OF</t>
        </is>
      </c>
      <c r="Y266" s="3" t="inlineStr">
        <is>
          <t>false</t>
        </is>
      </c>
    </row>
    <row r="267">
      <c r="A267" s="2" t="inlineStr">
        <is>
          <t>alex@cercle-cnv.com</t>
        </is>
      </c>
      <c r="B267" s="3" t="inlineStr">
        <is>
          <t>0608229921</t>
        </is>
      </c>
      <c r="C267" s="3" t="inlineStr">
        <is>
          <t>Cercle de la NonViolence</t>
        </is>
      </c>
      <c r="D267" s="3" t="inlineStr">
        <is>
          <t>NARBONNE</t>
        </is>
      </c>
      <c r="E267" s="3" t="inlineStr">
        <is>
          <t>Occitanie</t>
        </is>
      </c>
      <c r="F267" s="3" t="inlineStr">
        <is>
          <t>Aude</t>
        </is>
      </c>
      <c r="G267" s="3" t="inlineStr">
        <is>
          <t>818652109</t>
        </is>
      </c>
      <c r="H267" s="3" t="inlineStr">
        <is>
          <t>76110180711</t>
        </is>
      </c>
      <c r="I267" s="3" t="inlineStr">
        <is>
          <t>Non</t>
        </is>
      </c>
      <c r="J267" s="3" t="inlineStr">
        <is>
          <t>222 162</t>
        </is>
      </c>
      <c r="K267" s="3" t="inlineStr">
        <is>
          <t>8559A - Formation continue d adultes</t>
        </is>
      </c>
      <c r="L267" s="3" t="inlineStr">
        <is>
          <t>Société par actions simplifiée (SAS)</t>
        </is>
      </c>
      <c r="M267" s="3" t="inlineStr">
        <is>
          <t>Oui</t>
        </is>
      </c>
      <c r="N267" s="3" t="inlineStr">
        <is>
          <t>Non</t>
        </is>
      </c>
      <c r="O267" s="3" t="inlineStr">
        <is>
          <t>Non</t>
        </is>
      </c>
      <c r="P267" s="3" t="inlineStr">
        <is>
          <t>Non</t>
        </is>
      </c>
      <c r="Q267" s="3" t="inlineStr">
        <is>
          <t>0</t>
        </is>
      </c>
      <c r="R267" s="3" t="n">
        <v>1</v>
      </c>
      <c r="S267" s="3" t="n">
        <v>2</v>
      </c>
      <c r="T267" s="3" t="inlineStr"/>
      <c r="U267" s="4" t="inlineStr">
        <is>
          <t>Ce n'est pas un sujet pour nous.
Merci</t>
        </is>
      </c>
      <c r="V267" s="3" t="inlineStr">
        <is>
          <t>Re: Cercle de la NonViolence est-il visible sur Mon Compte Formation ?</t>
        </is>
      </c>
      <c r="W267" s="3" t="inlineStr">
        <is>
          <t>Tue, 31 Mar 2026 13:09:09 +0200</t>
        </is>
      </c>
      <c r="X267" s="3" t="inlineStr">
        <is>
          <t>EDOF Tier 1 - Jackpot | Relance NON</t>
        </is>
      </c>
      <c r="Y267" s="3" t="inlineStr">
        <is>
          <t>false</t>
        </is>
      </c>
    </row>
    <row r="268">
      <c r="A268" s="2" t="inlineStr">
        <is>
          <t>charlotte.saintgeorgeschaumet@numberly.com</t>
        </is>
      </c>
      <c r="B268" s="3" t="inlineStr"/>
      <c r="C268" s="3" t="inlineStr">
        <is>
          <t>Charlotte Saint Georges Chaumet</t>
        </is>
      </c>
      <c r="D268" s="3" t="inlineStr"/>
      <c r="E268" s="3" t="inlineStr"/>
      <c r="F268" s="3" t="inlineStr"/>
      <c r="G268" s="3" t="inlineStr"/>
      <c r="H268" s="3" t="inlineStr"/>
      <c r="I268" s="3" t="inlineStr"/>
      <c r="J268" s="3" t="inlineStr"/>
      <c r="K268" s="3" t="inlineStr"/>
      <c r="L268" s="3" t="inlineStr"/>
      <c r="M268" s="3" t="inlineStr"/>
      <c r="N268" s="3" t="inlineStr"/>
      <c r="O268" s="3" t="inlineStr"/>
      <c r="P268" s="3" t="inlineStr"/>
      <c r="Q268" s="3" t="inlineStr"/>
      <c r="R268" s="3" t="n">
        <v>1</v>
      </c>
      <c r="S268" s="3" t="n">
        <v>0</v>
      </c>
      <c r="T268" s="3" t="inlineStr"/>
      <c r="U268" s="4" t="inlineStr">
        <is>
          <t>Bonjour Marie,
merci pour votre relance. Le CPF n'est pas un sujet pour Numberly cette
année .
Merci
*Charlotte Saint Georges Chaumet*
+33 1 49 49 06 60
charlotte.saintgeorgeschaumet@numberly.com
[image: numberly]
[image: Linkedin] 
[image: Numberly]</t>
        </is>
      </c>
      <c r="V268" s="3" t="inlineStr">
        <is>
          <t>Re: NUMBERLY est-il visible sur Mon Compte Formation ?</t>
        </is>
      </c>
      <c r="W268" s="3" t="inlineStr">
        <is>
          <t>Tue, 31 Mar 2026 14:18:10 +0200</t>
        </is>
      </c>
      <c r="X268" s="3" t="inlineStr">
        <is>
          <t>IMAP only</t>
        </is>
      </c>
      <c r="Y268" s="3" t="inlineStr"/>
    </row>
    <row r="269">
      <c r="A269" s="2" t="inlineStr">
        <is>
          <t>allaitementpourtous@gmail.com</t>
        </is>
      </c>
      <c r="B269" s="3" t="inlineStr">
        <is>
          <t>0616795944</t>
        </is>
      </c>
      <c r="C269" s="3" t="inlineStr">
        <is>
          <t>Charlotte YONGE FORMATIONS</t>
        </is>
      </c>
      <c r="D269" s="3" t="inlineStr">
        <is>
          <t>PARIS 16</t>
        </is>
      </c>
      <c r="E269" s="3" t="inlineStr">
        <is>
          <t>Ile-de-France</t>
        </is>
      </c>
      <c r="F269" s="3" t="inlineStr">
        <is>
          <t>Paris</t>
        </is>
      </c>
      <c r="G269" s="3" t="inlineStr">
        <is>
          <t>528073190</t>
        </is>
      </c>
      <c r="H269" s="3" t="inlineStr">
        <is>
          <t>11756026575</t>
        </is>
      </c>
      <c r="I269" s="3" t="inlineStr"/>
      <c r="J269" s="3" t="inlineStr">
        <is>
          <t>7 700</t>
        </is>
      </c>
      <c r="K269" s="3" t="inlineStr"/>
      <c r="L269" s="3" t="inlineStr"/>
      <c r="M269" s="3" t="inlineStr"/>
      <c r="N269" s="3" t="inlineStr"/>
      <c r="O269" s="3" t="inlineStr"/>
      <c r="P269" s="3" t="inlineStr"/>
      <c r="Q269" s="3" t="inlineStr"/>
      <c r="R269" s="3" t="n">
        <v>1</v>
      </c>
      <c r="S269" s="3" t="n">
        <v>2</v>
      </c>
      <c r="T269" s="3" t="inlineStr"/>
      <c r="U269" s="4" t="inlineStr">
        <is>
          <t>Non, mes formations ne qualifient pas pour le CPF.</t>
        </is>
      </c>
      <c r="V269" s="3" t="inlineStr">
        <is>
          <t>Re: Charlotte YONGE FORMATIONS est-il visible sur Mon Compte
 Formation ?</t>
        </is>
      </c>
      <c r="W269" s="3" t="inlineStr">
        <is>
          <t>Wed, 8 Apr 2026 23:19:14 +0200</t>
        </is>
      </c>
      <c r="X269" s="3" t="inlineStr">
        <is>
          <t>EDOF Tier 3 - Petit CA | Relance NON</t>
        </is>
      </c>
      <c r="Y269" s="3" t="inlineStr">
        <is>
          <t>false</t>
        </is>
      </c>
    </row>
    <row r="270">
      <c r="A270" s="2" t="inlineStr">
        <is>
          <t>contact@hecg.fr</t>
        </is>
      </c>
      <c r="B270" s="3" t="inlineStr"/>
      <c r="C270" s="3" t="inlineStr">
        <is>
          <t>Contact HECG</t>
        </is>
      </c>
      <c r="D270" s="3" t="inlineStr"/>
      <c r="E270" s="3" t="inlineStr"/>
      <c r="F270" s="3" t="inlineStr"/>
      <c r="G270" s="3" t="inlineStr"/>
      <c r="H270" s="3" t="inlineStr"/>
      <c r="I270" s="3" t="inlineStr"/>
      <c r="J270" s="3" t="inlineStr"/>
      <c r="K270" s="3" t="inlineStr"/>
      <c r="L270" s="3" t="inlineStr"/>
      <c r="M270" s="3" t="inlineStr"/>
      <c r="N270" s="3" t="inlineStr"/>
      <c r="O270" s="3" t="inlineStr"/>
      <c r="P270" s="3" t="inlineStr"/>
      <c r="Q270" s="3" t="inlineStr"/>
      <c r="R270" s="3" t="n">
        <v>1</v>
      </c>
      <c r="S270" s="3" t="n">
        <v>0</v>
      </c>
      <c r="T270" s="3" t="inlineStr"/>
      <c r="U270" s="4" t="inlineStr">
        <is>
          <t>Bonjour,
Merci pour votre retour.
Ce sujet n’est désormais plus d’actualité pour notre établissement.
Bien cordialement,
[image: https://www.linkedin.com/in/salah-flifla-425949283/]
SUIVEZ-NOUS :
LinkedIn 
@hecgecole  hecg.fr
📅 Journées Portes Ouvertes :
08 Avril • Marseille (13h-17h) 15 Avril • Aix-en-Provence (13h-17h)
22 Avril • Marseille (13h-17h) 29 Avril • Aix-en-Provence (13h-17h)</t>
        </is>
      </c>
      <c r="V270" s="3" t="inlineStr">
        <is>
          <t>Re: Votre question sur EDOF</t>
        </is>
      </c>
      <c r="W270" s="3" t="inlineStr">
        <is>
          <t>Thu, 23 Apr 2026 09:47:53 +0200</t>
        </is>
      </c>
      <c r="X270" s="3" t="inlineStr">
        <is>
          <t>IMAP only</t>
        </is>
      </c>
      <c r="Y270" s="3" t="inlineStr"/>
    </row>
    <row r="271">
      <c r="A271" s="2" t="inlineStr">
        <is>
          <t>formation@corporis-fabrica.com</t>
        </is>
      </c>
      <c r="B271" s="3" t="inlineStr"/>
      <c r="C271" s="3" t="inlineStr">
        <is>
          <t>Corporis Fabrica</t>
        </is>
      </c>
      <c r="D271" s="3" t="inlineStr"/>
      <c r="E271" s="3" t="inlineStr"/>
      <c r="F271" s="3" t="inlineStr"/>
      <c r="G271" s="3" t="inlineStr"/>
      <c r="H271" s="3" t="inlineStr"/>
      <c r="I271" s="3" t="inlineStr"/>
      <c r="J271" s="3" t="inlineStr"/>
      <c r="K271" s="3" t="inlineStr"/>
      <c r="L271" s="3" t="inlineStr"/>
      <c r="M271" s="3" t="inlineStr"/>
      <c r="N271" s="3" t="inlineStr"/>
      <c r="O271" s="3" t="inlineStr"/>
      <c r="P271" s="3" t="inlineStr"/>
      <c r="Q271" s="3" t="inlineStr"/>
      <c r="R271" s="3" t="n">
        <v>1</v>
      </c>
      <c r="S271" s="3" t="n">
        <v>0</v>
      </c>
      <c r="T271" s="3" t="inlineStr"/>
      <c r="U271" s="4" t="inlineStr">
        <is>
          <t>Bonjour,
Notre formation n'est pas éligible au cpf.
Cordialement
Corporis fabrica</t>
        </is>
      </c>
      <c r="V271" s="3" t="inlineStr">
        <is>
          <t>Re: Fwd: CORPORIS FABRICA est-il visible sur Mon Compte Formation ?</t>
        </is>
      </c>
      <c r="W271" s="3" t="inlineStr">
        <is>
          <t>Tue, 31 Mar 2026 09:03:51 +0200</t>
        </is>
      </c>
      <c r="X271" s="3" t="inlineStr">
        <is>
          <t>IMAP only</t>
        </is>
      </c>
      <c r="Y271" s="3" t="inlineStr"/>
    </row>
    <row r="272">
      <c r="A272" s="2" t="inlineStr">
        <is>
          <t>dcleformation974@gmail.com</t>
        </is>
      </c>
      <c r="B272" s="3" t="inlineStr">
        <is>
          <t>0693879073</t>
        </is>
      </c>
      <c r="C272" s="3" t="inlineStr">
        <is>
          <t>D'CLE FORMATION</t>
        </is>
      </c>
      <c r="D272" s="3" t="inlineStr">
        <is>
          <t>ST DENIS</t>
        </is>
      </c>
      <c r="E272" s="3" t="inlineStr">
        <is>
          <t>La Réunion</t>
        </is>
      </c>
      <c r="F272" s="3" t="inlineStr">
        <is>
          <t>La Réunion</t>
        </is>
      </c>
      <c r="G272" s="3" t="inlineStr">
        <is>
          <t>933510794</t>
        </is>
      </c>
      <c r="H272" s="3" t="inlineStr">
        <is>
          <t>04973638897</t>
        </is>
      </c>
      <c r="I272" s="3" t="inlineStr"/>
      <c r="J272" s="3" t="inlineStr"/>
      <c r="K272" s="3" t="inlineStr"/>
      <c r="L272" s="3" t="inlineStr"/>
      <c r="M272" s="3" t="inlineStr"/>
      <c r="N272" s="3" t="inlineStr"/>
      <c r="O272" s="3" t="inlineStr"/>
      <c r="P272" s="3" t="inlineStr"/>
      <c r="Q272" s="3" t="inlineStr"/>
      <c r="R272" s="3" t="n">
        <v>1</v>
      </c>
      <c r="S272" s="3" t="n">
        <v>1</v>
      </c>
      <c r="T272" s="3" t="inlineStr"/>
      <c r="U272" s="4" t="inlineStr">
        <is>
          <t>Bonsoir peux t on vous regulariser en deux fois</t>
        </is>
      </c>
      <c r="V272" s="3" t="inlineStr">
        <is>
          <t>Re: D'CLE FORMATION est-il visible sur Mon Compte Formation ?</t>
        </is>
      </c>
      <c r="W272" s="3" t="inlineStr">
        <is>
          <t>Thu, 16 Apr 2026 17:03:54 +0400</t>
        </is>
      </c>
      <c r="X272" s="3" t="inlineStr">
        <is>
          <t>EDOF Tier 4 - Sans CA | Relance NON</t>
        </is>
      </c>
      <c r="Y272" s="3" t="inlineStr">
        <is>
          <t>false</t>
        </is>
      </c>
    </row>
    <row r="273">
      <c r="A273" s="2" t="inlineStr">
        <is>
          <t>dafsi.formation@gmail.com</t>
        </is>
      </c>
      <c r="B273" s="3" t="inlineStr">
        <is>
          <t>0603064877</t>
        </is>
      </c>
      <c r="C273" s="3" t="inlineStr">
        <is>
          <t>DAFSI FORMATION</t>
        </is>
      </c>
      <c r="D273" s="3" t="inlineStr">
        <is>
          <t>Ile-de-France</t>
        </is>
      </c>
      <c r="E273" s="3" t="inlineStr"/>
      <c r="F273" s="3" t="inlineStr"/>
      <c r="G273" s="3" t="inlineStr"/>
      <c r="H273" s="3" t="inlineStr"/>
      <c r="I273" s="3" t="inlineStr"/>
      <c r="J273" s="3" t="inlineStr"/>
      <c r="K273" s="3" t="inlineStr"/>
      <c r="L273" s="3" t="inlineStr"/>
      <c r="M273" s="3" t="inlineStr"/>
      <c r="N273" s="3" t="inlineStr"/>
      <c r="O273" s="3" t="inlineStr"/>
      <c r="P273" s="3" t="inlineStr"/>
      <c r="Q273" s="3" t="inlineStr"/>
      <c r="R273" s="3" t="n">
        <v>1</v>
      </c>
      <c r="S273" s="3" t="n">
        <v>0</v>
      </c>
      <c r="T273" s="3" t="inlineStr"/>
      <c r="U273" s="4" t="inlineStr">
        <is>
          <t>Bonsoir
Merci pour l’intérêt porté à mon organisme de formation.
Avant d’envisager un échange, pourriez-vous m’indiquer le montant ou la
fourchette de valorisation que vous envisagez dans le cadre de votre
proposition de rachat ?
Dans l’attente de votre retour.
Cordialement,
[image: QR Code DAFSI]
GARNERONE Samantha
Présidente Directrice Générale DAFSI formation SASU
Adresse : 20 avenue du Général Pierre Billotte
Code Postal : 94000 CRÉTEIL
Téléphone : 06.29.21.74.09 
Site web : www.dafsiformation.fr 
"La formation au service de votre évolution professionnelle"</t>
        </is>
      </c>
      <c r="V273" s="3" t="inlineStr">
        <is>
          <t>Re: Relance : Suite à mon message / Rachat de votre organisme</t>
        </is>
      </c>
      <c r="W273" s="3" t="inlineStr">
        <is>
          <t>Mon, 9 Feb 2026 21:16:16 +0100</t>
        </is>
      </c>
      <c r="X273" s="3" t="inlineStr">
        <is>
          <t>Achat/revente OF</t>
        </is>
      </c>
      <c r="Y273" s="3" t="inlineStr">
        <is>
          <t>false</t>
        </is>
      </c>
    </row>
    <row r="274">
      <c r="A274" s="2" t="inlineStr">
        <is>
          <t>mdagher@dtexpert.com</t>
        </is>
      </c>
      <c r="B274" s="3" t="inlineStr">
        <is>
          <t>0658635867</t>
        </is>
      </c>
      <c r="C274" s="3" t="inlineStr">
        <is>
          <t>DAGHER TRADING</t>
        </is>
      </c>
      <c r="D274" s="3" t="inlineStr">
        <is>
          <t>PARIS 08</t>
        </is>
      </c>
      <c r="E274" s="3" t="inlineStr">
        <is>
          <t>Ile-de-France</t>
        </is>
      </c>
      <c r="F274" s="3" t="inlineStr">
        <is>
          <t>Paris</t>
        </is>
      </c>
      <c r="G274" s="3" t="inlineStr">
        <is>
          <t>530293562</t>
        </is>
      </c>
      <c r="H274" s="3" t="inlineStr">
        <is>
          <t>11756488875</t>
        </is>
      </c>
      <c r="I274" s="3" t="inlineStr"/>
      <c r="J274" s="3" t="inlineStr">
        <is>
          <t>9 900</t>
        </is>
      </c>
      <c r="K274" s="3" t="inlineStr"/>
      <c r="L274" s="3" t="inlineStr"/>
      <c r="M274" s="3" t="inlineStr"/>
      <c r="N274" s="3" t="inlineStr"/>
      <c r="O274" s="3" t="inlineStr"/>
      <c r="P274" s="3" t="inlineStr"/>
      <c r="Q274" s="3" t="inlineStr"/>
      <c r="R274" s="3" t="n">
        <v>1</v>
      </c>
      <c r="S274" s="3" t="n">
        <v>2</v>
      </c>
      <c r="T274" s="3" t="inlineStr"/>
      <c r="U274" s="4" t="inlineStr">
        <is>
          <t>Franchement, vous me prenez pour un imbécile ?</t>
        </is>
      </c>
      <c r="V274" s="3" t="inlineStr">
        <is>
          <t>RE: DAGHER TRADING est-il visible sur Mon Compte Formation ?</t>
        </is>
      </c>
      <c r="W274" s="3" t="inlineStr">
        <is>
          <t>Mon, 13 Apr 2026 16:07:33 +0000</t>
        </is>
      </c>
      <c r="X274" s="3" t="inlineStr">
        <is>
          <t>EDOF Tier 3 - Petit CA | Relance NON</t>
        </is>
      </c>
      <c r="Y274" s="3" t="inlineStr">
        <is>
          <t>false</t>
        </is>
      </c>
    </row>
    <row r="275">
      <c r="A275" s="2" t="inlineStr">
        <is>
          <t>arodocanachi@les-demoiselles-de-compagnie.fr</t>
        </is>
      </c>
      <c r="B275" s="3" t="inlineStr">
        <is>
          <t>0777256567</t>
        </is>
      </c>
      <c r="C275" s="3" t="inlineStr">
        <is>
          <t>DAME DE COMPAGNIE FORMATION</t>
        </is>
      </c>
      <c r="D275" s="3" t="inlineStr">
        <is>
          <t>CLICHY</t>
        </is>
      </c>
      <c r="E275" s="3" t="inlineStr">
        <is>
          <t>Ile-de-France</t>
        </is>
      </c>
      <c r="F275" s="3" t="inlineStr">
        <is>
          <t>Hauts-de-Seine</t>
        </is>
      </c>
      <c r="G275" s="3" t="inlineStr">
        <is>
          <t>900129370</t>
        </is>
      </c>
      <c r="H275" s="3" t="inlineStr">
        <is>
          <t>11922417092</t>
        </is>
      </c>
      <c r="I275" s="3" t="inlineStr"/>
      <c r="J275" s="3" t="inlineStr">
        <is>
          <t>37 395</t>
        </is>
      </c>
      <c r="K275" s="3" t="inlineStr"/>
      <c r="L275" s="3" t="inlineStr"/>
      <c r="M275" s="3" t="inlineStr"/>
      <c r="N275" s="3" t="inlineStr"/>
      <c r="O275" s="3" t="inlineStr"/>
      <c r="P275" s="3" t="inlineStr"/>
      <c r="Q275" s="3" t="inlineStr"/>
      <c r="R275" s="3" t="n">
        <v>1</v>
      </c>
      <c r="S275" s="3" t="n">
        <v>1</v>
      </c>
      <c r="T275" s="3" t="inlineStr"/>
      <c r="U275" s="4" t="inlineStr">
        <is>
          <t>Bonjour,
Je nai pas e certification pour cette formation.
Bien  vous
Alexandra RODOCANACHI
Associe-fondatrice
http://www.les-demoiselles-de-compagnie.fr
07.77.25.65.67</t>
        </is>
      </c>
      <c r="V275" s="3" t="inlineStr">
        <is>
          <t>Re: DAME DE COMPAGNIE FORMATION est-il visible sur Mon Compte
 Formation ?</t>
        </is>
      </c>
      <c r="W275" s="3" t="inlineStr">
        <is>
          <t>Mon, 13 Apr 2026 10:28:22 +0000</t>
        </is>
      </c>
      <c r="X275" s="3" t="inlineStr">
        <is>
          <t>EDOF Tier 2 - CA Moyen | Désinscription</t>
        </is>
      </c>
      <c r="Y275" s="3" t="inlineStr">
        <is>
          <t>false</t>
        </is>
      </c>
    </row>
    <row r="276">
      <c r="A276" s="2" t="inlineStr">
        <is>
          <t>nathalie.barrault@dametis.com</t>
        </is>
      </c>
      <c r="B276" s="3" t="inlineStr">
        <is>
          <t>0252352492</t>
        </is>
      </c>
      <c r="C276" s="3" t="inlineStr">
        <is>
          <t>DAMETIS ACADEMY</t>
        </is>
      </c>
      <c r="D276" s="3" t="inlineStr">
        <is>
          <t>ANGERS</t>
        </is>
      </c>
      <c r="E276" s="3" t="inlineStr">
        <is>
          <t>Pays-de-la-Loire</t>
        </is>
      </c>
      <c r="F276" s="3" t="inlineStr">
        <is>
          <t>Maine-et-Loire</t>
        </is>
      </c>
      <c r="G276" s="3" t="inlineStr">
        <is>
          <t>911096386</t>
        </is>
      </c>
      <c r="H276" s="3" t="inlineStr">
        <is>
          <t>52490395649</t>
        </is>
      </c>
      <c r="I276" s="3" t="inlineStr">
        <is>
          <t>Non</t>
        </is>
      </c>
      <c r="J276" s="3" t="inlineStr">
        <is>
          <t>153 514</t>
        </is>
      </c>
      <c r="K276" s="3" t="inlineStr">
        <is>
          <t>8559A - Formation continue d adultes</t>
        </is>
      </c>
      <c r="L276" s="3" t="inlineStr">
        <is>
          <t>Société par actions simplifiée (SAS)</t>
        </is>
      </c>
      <c r="M276" s="3" t="inlineStr">
        <is>
          <t>Oui</t>
        </is>
      </c>
      <c r="N276" s="3" t="inlineStr">
        <is>
          <t>Non</t>
        </is>
      </c>
      <c r="O276" s="3" t="inlineStr">
        <is>
          <t>Non</t>
        </is>
      </c>
      <c r="P276" s="3" t="inlineStr">
        <is>
          <t>Non</t>
        </is>
      </c>
      <c r="Q276" s="3" t="inlineStr">
        <is>
          <t>0</t>
        </is>
      </c>
      <c r="R276" s="3" t="n">
        <v>1</v>
      </c>
      <c r="S276" s="3" t="n">
        <v>1</v>
      </c>
      <c r="T276" s="3" t="inlineStr"/>
      <c r="U276" s="4" t="inlineStr">
        <is>
          <t>Bonjour,Merci pour votre message.Je vous informe que je ne fais plus partie de Dametis Academy. Pour toute question ou suivi de dossier, je vous invite à contacter ma remplaçante  :Elise Germond
Adresse e-mail : elise.germond@dametis.com
Téléphone : 06 49 70 62 54Elle se fera un plaisir de vous accompagner.Je vous remercie pour nos échanges passés et vous souhaite une très belle continuation.
Cordialement,Nathalie Barrault-- Nathalie BARRAULTResponsable Formationmobile : + 33 6 49 70 62 54email : nathalie.barrault@dametis.comwww.dametis.com</t>
        </is>
      </c>
      <c r="V276" s="3" t="inlineStr">
        <is>
          <t>Votre contact Formation Dametis Academy Re: lesformateurs.online - Le nouveau site des demarches OF</t>
        </is>
      </c>
      <c r="W276" s="3" t="inlineStr">
        <is>
          <t>Wed, 22 Apr 2026 23:03:09 -0700</t>
        </is>
      </c>
      <c r="X276" s="3" t="inlineStr">
        <is>
          <t>EDOF Tier 1 - Jackpot | Relance NON</t>
        </is>
      </c>
      <c r="Y276" s="3" t="inlineStr">
        <is>
          <t>false</t>
        </is>
      </c>
    </row>
    <row r="277">
      <c r="A277" s="2" t="inlineStr">
        <is>
          <t>dardelrhconsulting@outlook.fr</t>
        </is>
      </c>
      <c r="B277" s="3" t="inlineStr">
        <is>
          <t>0692697419</t>
        </is>
      </c>
      <c r="C277" s="3" t="inlineStr">
        <is>
          <t>DARDEL RH CONSULTING</t>
        </is>
      </c>
      <c r="D277" s="3" t="inlineStr">
        <is>
          <t>ST DENIS</t>
        </is>
      </c>
      <c r="E277" s="3" t="inlineStr">
        <is>
          <t>La Réunion</t>
        </is>
      </c>
      <c r="F277" s="3" t="inlineStr">
        <is>
          <t>La Réunion</t>
        </is>
      </c>
      <c r="G277" s="3" t="inlineStr">
        <is>
          <t>930820923</t>
        </is>
      </c>
      <c r="H277" s="3" t="inlineStr">
        <is>
          <t>04973616697</t>
        </is>
      </c>
      <c r="I277" s="3" t="inlineStr"/>
      <c r="J277" s="3" t="inlineStr"/>
      <c r="K277" s="3" t="inlineStr"/>
      <c r="L277" s="3" t="inlineStr"/>
      <c r="M277" s="3" t="inlineStr"/>
      <c r="N277" s="3" t="inlineStr"/>
      <c r="O277" s="3" t="inlineStr"/>
      <c r="P277" s="3" t="inlineStr"/>
      <c r="Q277" s="3" t="inlineStr"/>
      <c r="R277" s="3" t="n">
        <v>1</v>
      </c>
      <c r="S277" s="3" t="n">
        <v>1</v>
      </c>
      <c r="T277" s="3" t="inlineStr"/>
      <c r="U277" s="4" t="inlineStr">
        <is>
          <t>Bonjour, je suis peut etre intresse
Cordialement,
[https://skydo.digital/wp-content/uploads/2024/08/Chloe.png]
[https://skydo.digital/wp-content/uploads/2024/08/1-e1725003170881.png]
Chlo DARDEL
Consultante RH
Accompagnement &amp; Formations
DARDEL RH CONSULTING
[mobilePhone]
+262 (0)692 69 74 19
[emailAddress]
dardelrhconsulting@outlook.fr
[website]
www.dardel-rh-consulting.re
[cid:9751c1e3-1de1-4d02-a168-6b20c66ac6f9]
________________________________</t>
        </is>
      </c>
      <c r="V277" s="3" t="inlineStr">
        <is>
          <t>RE: DARDEL RH CONSULTING est-il visible sur Mon Compte Formation ?</t>
        </is>
      </c>
      <c r="W277" s="3" t="inlineStr">
        <is>
          <t>Mon, 20 Apr 2026 06:29:38 +0000</t>
        </is>
      </c>
      <c r="X277" s="3" t="inlineStr">
        <is>
          <t>EDOF Tier 4 - Sans CA | Relance NON</t>
        </is>
      </c>
      <c r="Y277" s="3" t="inlineStr">
        <is>
          <t>false</t>
        </is>
      </c>
    </row>
    <row r="278">
      <c r="A278" s="2" t="inlineStr">
        <is>
          <t>declik.coaching@gmail.com</t>
        </is>
      </c>
      <c r="B278" s="3" t="inlineStr">
        <is>
          <t>0680350435</t>
        </is>
      </c>
      <c r="C278" s="3" t="inlineStr">
        <is>
          <t>DECLIK</t>
        </is>
      </c>
      <c r="D278" s="3" t="inlineStr">
        <is>
          <t>ST NAZAIRE</t>
        </is>
      </c>
      <c r="E278" s="3" t="inlineStr">
        <is>
          <t>Pays-de-la-Loire</t>
        </is>
      </c>
      <c r="F278" s="3" t="inlineStr">
        <is>
          <t>Loire-Atlantique</t>
        </is>
      </c>
      <c r="G278" s="3" t="inlineStr">
        <is>
          <t>901085613</t>
        </is>
      </c>
      <c r="H278" s="3" t="inlineStr">
        <is>
          <t>52441006644</t>
        </is>
      </c>
      <c r="I278" s="3" t="inlineStr"/>
      <c r="J278" s="3" t="inlineStr">
        <is>
          <t>12 263</t>
        </is>
      </c>
      <c r="K278" s="3" t="inlineStr"/>
      <c r="L278" s="3" t="inlineStr"/>
      <c r="M278" s="3" t="inlineStr"/>
      <c r="N278" s="3" t="inlineStr"/>
      <c r="O278" s="3" t="inlineStr"/>
      <c r="P278" s="3" t="inlineStr"/>
      <c r="Q278" s="3" t="inlineStr"/>
      <c r="R278" s="3" t="n">
        <v>1</v>
      </c>
      <c r="S278" s="3" t="n">
        <v>1</v>
      </c>
      <c r="T278" s="3" t="inlineStr"/>
      <c r="U278" s="4" t="inlineStr">
        <is>
          <t>Bonjour,Je suis en déplacement et sans accès à mes emails.Je prendrai connaissance de votre message à partir du lundi 20 avril 2026.Si vous souhaitez une réponse plus rapide, merci de me contacter par SMS ou WhatsApp.CordialementKarine Franz-- Karine Franz - Coach, Formatrice et ConsultanteTel : 06 80 35 04 35Mail : declik.coaching@gmail.comDécliK - Karine Franz6 allée Robert Lelan 44600 Saint Nazairewww.declik-coaching.comSIRET 90108561300015 - NAF 8899B Déclaration dactivité  N°52441006644 enregistrée auprès du Préfet de région des Pays de La Loire. Cet enregistrement ne vaut pas a</t>
        </is>
      </c>
      <c r="V278" s="3" t="inlineStr">
        <is>
          <t>en déplacement - pas d'accès à ma boite mail Re: DECLIK est-il visible sur Mon Compte Formation ?</t>
        </is>
      </c>
      <c r="W278" s="3" t="inlineStr">
        <is>
          <t>Wed, 15 Apr 2026 08:18:10 -0700</t>
        </is>
      </c>
      <c r="X278" s="3" t="inlineStr">
        <is>
          <t>EDOF Tier 2 - CA Moyen | Désinscription</t>
        </is>
      </c>
      <c r="Y278" s="3" t="inlineStr">
        <is>
          <t>false</t>
        </is>
      </c>
    </row>
    <row r="279">
      <c r="A279" s="2" t="inlineStr">
        <is>
          <t>massagedelobelleanais@gmail.com</t>
        </is>
      </c>
      <c r="B279" s="3" t="inlineStr">
        <is>
          <t>0782491485</t>
        </is>
      </c>
      <c r="C279" s="3" t="inlineStr">
        <is>
          <t>DELOBELLE ANAIS</t>
        </is>
      </c>
      <c r="D279" s="3" t="inlineStr">
        <is>
          <t>VENANSAULT</t>
        </is>
      </c>
      <c r="E279" s="3" t="inlineStr">
        <is>
          <t>Pays-de-la-Loire</t>
        </is>
      </c>
      <c r="F279" s="3" t="inlineStr">
        <is>
          <t>Vendée</t>
        </is>
      </c>
      <c r="G279" s="3" t="inlineStr">
        <is>
          <t>818290504</t>
        </is>
      </c>
      <c r="H279" s="3" t="inlineStr">
        <is>
          <t>52850242585</t>
        </is>
      </c>
      <c r="I279" s="3" t="inlineStr"/>
      <c r="J279" s="3" t="inlineStr">
        <is>
          <t>29 740</t>
        </is>
      </c>
      <c r="K279" s="3" t="inlineStr"/>
      <c r="L279" s="3" t="inlineStr"/>
      <c r="M279" s="3" t="inlineStr"/>
      <c r="N279" s="3" t="inlineStr"/>
      <c r="O279" s="3" t="inlineStr"/>
      <c r="P279" s="3" t="inlineStr"/>
      <c r="Q279" s="3" t="inlineStr"/>
      <c r="R279" s="3" t="n">
        <v>1</v>
      </c>
      <c r="S279" s="3" t="n">
        <v>1</v>
      </c>
      <c r="T279" s="3" t="inlineStr"/>
      <c r="U279" s="4" t="inlineStr">
        <is>
          <t>Bonjour,Nous avons bien reçu votre message et vous remercions de nous avoir contactés. Nous y répondrons dans les plus brefs délais. Si votre demande est urgente, nhésitez pas à nous contacter par téléphone.Bien cordialement,Bellana Formation.-- BELLANA FORMATIONANAÏS DELOBELLEFORMATION MASSAGE BIEN-ETRECERTIFIÉ QUALIOPIwww.anaisdelobellemassage.fr07.82.49.14.85</t>
        </is>
      </c>
      <c r="V279" s="3" t="inlineStr">
        <is>
          <t>Accusé de réception automatique Re: Nouveau - Habilitations RS/RNCP disponibles sur lesformateurs.online</t>
        </is>
      </c>
      <c r="W279" s="3" t="inlineStr">
        <is>
          <t>Thu, 23 Apr 2026 23:47:20 -0700</t>
        </is>
      </c>
      <c r="X279" s="3" t="inlineStr">
        <is>
          <t>EDOF Tier 2 - CA Moyen | Réponse QUESTIONS | Habilitations RS/RNCP</t>
        </is>
      </c>
      <c r="Y279" s="3" t="inlineStr">
        <is>
          <t>false</t>
        </is>
      </c>
    </row>
    <row r="280">
      <c r="A280" s="2" t="inlineStr">
        <is>
          <t>delta.dev78@gmail.com</t>
        </is>
      </c>
      <c r="B280" s="3" t="inlineStr">
        <is>
          <t>0640356771</t>
        </is>
      </c>
      <c r="C280" s="3" t="inlineStr">
        <is>
          <t>DELTA AND DEVELOPPEMENT</t>
        </is>
      </c>
      <c r="D280" s="3" t="inlineStr">
        <is>
          <t>FLINS SUR SEINE</t>
        </is>
      </c>
      <c r="E280" s="3" t="inlineStr">
        <is>
          <t>Ile-de-France</t>
        </is>
      </c>
      <c r="F280" s="3" t="inlineStr">
        <is>
          <t>Yvelines</t>
        </is>
      </c>
      <c r="G280" s="3" t="inlineStr">
        <is>
          <t>932200926</t>
        </is>
      </c>
      <c r="H280" s="3" t="inlineStr">
        <is>
          <t>11788777178</t>
        </is>
      </c>
      <c r="I280" s="3" t="inlineStr"/>
      <c r="J280" s="3" t="inlineStr"/>
      <c r="K280" s="3" t="inlineStr"/>
      <c r="L280" s="3" t="inlineStr"/>
      <c r="M280" s="3" t="inlineStr"/>
      <c r="N280" s="3" t="inlineStr"/>
      <c r="O280" s="3" t="inlineStr"/>
      <c r="P280" s="3" t="inlineStr"/>
      <c r="Q280" s="3" t="inlineStr"/>
      <c r="R280" s="3" t="n">
        <v>1</v>
      </c>
      <c r="S280" s="3" t="n">
        <v>1</v>
      </c>
      <c r="T280" s="3" t="inlineStr"/>
      <c r="U280" s="4" t="inlineStr">
        <is>
          <t>Bonjour, votre tarif comprend t il que ma société sera agrée EDOF pour
pouvoir proposer directement des formations financées par le cpf? j'ai deja
qualiopi et je suis sur certains opco.
Cordialement.</t>
        </is>
      </c>
      <c r="V280" s="3" t="inlineStr">
        <is>
          <t>Re: DELTA AND DEVELOPPEMENT est-il visible sur Mon Compte Formation ?</t>
        </is>
      </c>
      <c r="W280" s="3" t="inlineStr">
        <is>
          <t>Fri, 24 Apr 2026 09:51:12 +0200</t>
        </is>
      </c>
      <c r="X280" s="3" t="inlineStr">
        <is>
          <t>EDOF Tier 4 - Sans CA</t>
        </is>
      </c>
      <c r="Y280" s="3" t="inlineStr">
        <is>
          <t>false</t>
        </is>
      </c>
    </row>
    <row r="281">
      <c r="A281" s="2" t="inlineStr">
        <is>
          <t>salon@formation-delta-infini.com</t>
        </is>
      </c>
      <c r="B281" s="3" t="inlineStr"/>
      <c r="C281" s="3" t="inlineStr">
        <is>
          <t>DELTA INFINI</t>
        </is>
      </c>
      <c r="D281" s="3" t="inlineStr"/>
      <c r="E281" s="3" t="inlineStr"/>
      <c r="F281" s="3" t="inlineStr"/>
      <c r="G281" s="3" t="inlineStr"/>
      <c r="H281" s="3" t="inlineStr"/>
      <c r="I281" s="3" t="inlineStr"/>
      <c r="J281" s="3" t="inlineStr"/>
      <c r="K281" s="3" t="inlineStr"/>
      <c r="L281" s="3" t="inlineStr"/>
      <c r="M281" s="3" t="inlineStr"/>
      <c r="N281" s="3" t="inlineStr"/>
      <c r="O281" s="3" t="inlineStr"/>
      <c r="P281" s="3" t="inlineStr"/>
      <c r="Q281" s="3" t="inlineStr"/>
      <c r="R281" s="3" t="n">
        <v>1</v>
      </c>
      <c r="S281" s="3" t="n">
        <v>0</v>
      </c>
      <c r="T281" s="3" t="inlineStr"/>
      <c r="U281" s="4" t="inlineStr">
        <is>
          <t>Objet : Re: Proposition de rachat
Bonjour Madame Faure,
Merci pour votre message.
Nous ne sommes pas actuellement dans une démarche active de cession de notre organisme.
Cependant, nous restons ouverts à étudier toute proposition sérieuse et structurée.
Pouvez-vous nous préciser :
le cadre exact de votre approche (rachat total, partiel, prise de participation ?),
le profil des acquéreurs que vous représentez,
ainsi que les éléments nécessaires pour établir une première estimation ?
Nous pourrons ensuite convenir d’un échange si les conditions correspondent à nos orient</t>
        </is>
      </c>
      <c r="V281" s="3" t="inlineStr">
        <is>
          <t>Re: Relance : Offre de rachat de votre organisme de formation sous 72h ?</t>
        </is>
      </c>
      <c r="W281" s="3" t="inlineStr">
        <is>
          <t>Wed, 11 Feb 2026 16:15:31 +0100</t>
        </is>
      </c>
      <c r="X281" s="3" t="inlineStr">
        <is>
          <t>IMAP only</t>
        </is>
      </c>
      <c r="Y281" s="3" t="inlineStr"/>
    </row>
    <row r="282">
      <c r="A282" s="2" t="inlineStr">
        <is>
          <t>lakazeduc.974@gmail.com</t>
        </is>
      </c>
      <c r="B282" s="3" t="inlineStr">
        <is>
          <t>0692003326</t>
        </is>
      </c>
      <c r="C282" s="3" t="inlineStr">
        <is>
          <t>DENNEMONT ROSELYNE</t>
        </is>
      </c>
      <c r="D282" s="3" t="inlineStr">
        <is>
          <t>ST PIERRE</t>
        </is>
      </c>
      <c r="E282" s="3" t="inlineStr">
        <is>
          <t>La Réunion</t>
        </is>
      </c>
      <c r="F282" s="3" t="inlineStr">
        <is>
          <t>La Réunion</t>
        </is>
      </c>
      <c r="G282" s="3" t="inlineStr">
        <is>
          <t>512847773</t>
        </is>
      </c>
      <c r="H282" s="3" t="inlineStr">
        <is>
          <t>04973696697</t>
        </is>
      </c>
      <c r="I282" s="3" t="inlineStr"/>
      <c r="J282" s="3" t="inlineStr"/>
      <c r="K282" s="3" t="inlineStr"/>
      <c r="L282" s="3" t="inlineStr"/>
      <c r="M282" s="3" t="inlineStr"/>
      <c r="N282" s="3" t="inlineStr"/>
      <c r="O282" s="3" t="inlineStr"/>
      <c r="P282" s="3" t="inlineStr"/>
      <c r="Q282" s="3" t="inlineStr"/>
      <c r="R282" s="3" t="n">
        <v>1</v>
      </c>
      <c r="S282" s="3" t="n">
        <v>1</v>
      </c>
      <c r="T282" s="3" t="inlineStr"/>
      <c r="U282" s="4" t="inlineStr">
        <is>
          <t>Bonjour puis-je avoir votre numéro de téléphone</t>
        </is>
      </c>
      <c r="V282" s="3" t="inlineStr">
        <is>
          <t>Re: DENNEMONT ROSELYNE est-il visible sur Mon Compte Formation ?</t>
        </is>
      </c>
      <c r="W282" s="3" t="inlineStr">
        <is>
          <t>Wed, 29 Apr 2026 13:26:26 +0400</t>
        </is>
      </c>
      <c r="X282" s="3" t="inlineStr">
        <is>
          <t>EDOF Tier 4 - Sans CA</t>
        </is>
      </c>
      <c r="Y282" s="3" t="inlineStr">
        <is>
          <t>false</t>
        </is>
      </c>
    </row>
    <row r="283">
      <c r="A283" s="2" t="inlineStr">
        <is>
          <t>oyat@enhautdeladune.fr</t>
        </is>
      </c>
      <c r="B283" s="3" t="inlineStr">
        <is>
          <t>0607220086</t>
        </is>
      </c>
      <c r="C283" s="3" t="inlineStr">
        <is>
          <t>DENOYER PATRICIA HELENE</t>
        </is>
      </c>
      <c r="D283" s="3" t="inlineStr">
        <is>
          <t>VILLEURBANNE</t>
        </is>
      </c>
      <c r="E283" s="3" t="inlineStr">
        <is>
          <t>Auvergne-Rhône-Alpes</t>
        </is>
      </c>
      <c r="F283" s="3" t="inlineStr">
        <is>
          <t>Rhône</t>
        </is>
      </c>
      <c r="G283" s="3" t="inlineStr">
        <is>
          <t>443752761</t>
        </is>
      </c>
      <c r="H283" s="3" t="inlineStr">
        <is>
          <t>84691769669</t>
        </is>
      </c>
      <c r="I283" s="3" t="inlineStr">
        <is>
          <t>Non</t>
        </is>
      </c>
      <c r="J283" s="3" t="inlineStr">
        <is>
          <t>50 000</t>
        </is>
      </c>
      <c r="K283" s="3" t="inlineStr">
        <is>
          <t>9003B - Autre création artistique</t>
        </is>
      </c>
      <c r="L283" s="3" t="inlineStr">
        <is>
          <t>Travailleur indépendant</t>
        </is>
      </c>
      <c r="M283" s="3" t="inlineStr">
        <is>
          <t>Oui</t>
        </is>
      </c>
      <c r="N283" s="3" t="inlineStr">
        <is>
          <t>Non</t>
        </is>
      </c>
      <c r="O283" s="3" t="inlineStr">
        <is>
          <t>Non</t>
        </is>
      </c>
      <c r="P283" s="3" t="inlineStr">
        <is>
          <t>Non</t>
        </is>
      </c>
      <c r="Q283" s="3" t="inlineStr">
        <is>
          <t>0</t>
        </is>
      </c>
      <c r="R283" s="3" t="n">
        <v>1</v>
      </c>
      <c r="S283" s="3" t="n">
        <v>0</v>
      </c>
      <c r="T283" s="3" t="inlineStr"/>
      <c r="U283"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https://www.mail-buzzee.fr/authentification-de-votre-email/?wpf970_2=https://ssl.a120.buzzee.fr/DelosBin/Delos.dll/&amp;wpf970_3=117466972&amp;wpf970_5=20260413.110113.219352.eml&amp;wpf970_7=FRANCAIS&amp;Email=sophie@useexperienceprod.com
Patricia DENOYER
https://www.mail-buzzee.fr/</t>
        </is>
      </c>
      <c r="V283" s="3" t="inlineStr">
        <is>
          <t>Re: RE: DENOYER PATRICIA HELENE est-il visible sur Mon Compte Formation ?</t>
        </is>
      </c>
      <c r="W283" s="3" t="inlineStr">
        <is>
          <t>Mon, 13 Apr 2026 11:01:14 +0200</t>
        </is>
      </c>
      <c r="X283" s="3" t="inlineStr">
        <is>
          <t>EDOF Tier 1 - Jackpot | EDOF Tier 2 - CA Moyen | Désinscription</t>
        </is>
      </c>
      <c r="Y283" s="3" t="inlineStr">
        <is>
          <t>false</t>
        </is>
      </c>
    </row>
    <row r="284">
      <c r="A284" s="2" t="inlineStr">
        <is>
          <t>ludovic.picot@dessaveursetdesailes.com</t>
        </is>
      </c>
      <c r="B284" s="3" t="inlineStr">
        <is>
          <t>0658218760</t>
        </is>
      </c>
      <c r="C284" s="3" t="inlineStr">
        <is>
          <t>DES SAVEURS ET DES AILES</t>
        </is>
      </c>
      <c r="D284" s="3" t="inlineStr">
        <is>
          <t>VAULX EN VELIN</t>
        </is>
      </c>
      <c r="E284" s="3" t="inlineStr">
        <is>
          <t>Auvergne-Rhône-Alpes</t>
        </is>
      </c>
      <c r="F284" s="3" t="inlineStr">
        <is>
          <t>Rhône</t>
        </is>
      </c>
      <c r="G284" s="3" t="inlineStr">
        <is>
          <t>907886550</t>
        </is>
      </c>
      <c r="H284" s="3" t="inlineStr">
        <is>
          <t>84692385769</t>
        </is>
      </c>
      <c r="I284" s="3" t="inlineStr">
        <is>
          <t>Non</t>
        </is>
      </c>
      <c r="J284" s="3" t="inlineStr">
        <is>
          <t>94 408</t>
        </is>
      </c>
      <c r="K284" s="3" t="inlineStr">
        <is>
          <t>5610C - Restauration de type rapide</t>
        </is>
      </c>
      <c r="L284" s="3" t="inlineStr">
        <is>
          <t>Association loi de 1901 ou de 1908</t>
        </is>
      </c>
      <c r="M284" s="3" t="inlineStr">
        <is>
          <t>Oui</t>
        </is>
      </c>
      <c r="N284" s="3" t="inlineStr">
        <is>
          <t>Non</t>
        </is>
      </c>
      <c r="O284" s="3" t="inlineStr">
        <is>
          <t>Non</t>
        </is>
      </c>
      <c r="P284" s="3" t="inlineStr">
        <is>
          <t>Non</t>
        </is>
      </c>
      <c r="Q284" s="3" t="inlineStr">
        <is>
          <t>0</t>
        </is>
      </c>
      <c r="R284" s="3" t="n">
        <v>1</v>
      </c>
      <c r="S284" s="3" t="n">
        <v>1</v>
      </c>
      <c r="T284" s="3" t="inlineStr"/>
      <c r="U284" s="4" t="inlineStr">
        <is>
          <t>Bonjour,
Non la question du CPF n’est pas à l’ordre du jour cette année ni l’an prochain.
Cordialement
Ludovic Picot
Directeur Des Saveurs et des Ailes
06 58 21 87 60
Des Saveurs et des Ailes
33 cours Albert Thomas, 69003 Lyon
172 rue Anatole France, 69100 Villeurbanne
https://dessaveursetdesailes.com/</t>
        </is>
      </c>
      <c r="V284" s="3" t="inlineStr">
        <is>
          <t>RE: DES SAVEURS ET DES AILES est-il visible sur Mon Compte Formation
 ?</t>
        </is>
      </c>
      <c r="W284" s="3" t="inlineStr">
        <is>
          <t>Tue, 31 Mar 2026 16:05:15 +0000</t>
        </is>
      </c>
      <c r="X284" s="3" t="inlineStr">
        <is>
          <t>EDOF Tier 1 - Jackpot | Relance NON</t>
        </is>
      </c>
      <c r="Y284" s="3" t="inlineStr">
        <is>
          <t>false</t>
        </is>
      </c>
    </row>
    <row r="285">
      <c r="A285" s="2" t="inlineStr">
        <is>
          <t>designerdinterieurpro@gmail.com</t>
        </is>
      </c>
      <c r="B285" s="3" t="inlineStr">
        <is>
          <t>0623043725</t>
        </is>
      </c>
      <c r="C285" s="3" t="inlineStr">
        <is>
          <t>DESIGNER D'INTERIEUR PRO</t>
        </is>
      </c>
      <c r="D285" s="3" t="inlineStr">
        <is>
          <t>Ile-de-France</t>
        </is>
      </c>
      <c r="E285" s="3" t="inlineStr"/>
      <c r="F285" s="3" t="inlineStr"/>
      <c r="G285" s="3" t="inlineStr"/>
      <c r="H285" s="3" t="inlineStr"/>
      <c r="I285" s="3" t="inlineStr"/>
      <c r="J285" s="3" t="inlineStr"/>
      <c r="K285" s="3" t="inlineStr"/>
      <c r="L285" s="3" t="inlineStr"/>
      <c r="M285" s="3" t="inlineStr"/>
      <c r="N285" s="3" t="inlineStr"/>
      <c r="O285" s="3" t="inlineStr"/>
      <c r="P285" s="3" t="inlineStr"/>
      <c r="Q285" s="3" t="inlineStr"/>
      <c r="R285" s="3" t="n">
        <v>1</v>
      </c>
      <c r="S285" s="3" t="n">
        <v>0</v>
      </c>
      <c r="T285" s="3" t="inlineStr">
        <is>
          <t>Not Interested</t>
        </is>
      </c>
      <c r="U285" s="4" t="inlineStr">
        <is>
          <t>Bonjour,
Je vous remercie pour l'intérêt, mais notre Organisme de formation* DIP*
n'est pas à vendre pour le moment.
Cordialement.
Zohra J.
Designer d’intérieur pro
29 rue Saint Honoré
75001 Paris
https://designerdinterieurpro.com/</t>
        </is>
      </c>
      <c r="V285" s="3" t="inlineStr">
        <is>
          <t>Re: Relance : Échange rapide concernant votre organisme de formation</t>
        </is>
      </c>
      <c r="W285" s="3" t="inlineStr">
        <is>
          <t>Fri, 13 Feb 2026 09:52:19 +0100</t>
        </is>
      </c>
      <c r="X285" s="3" t="inlineStr">
        <is>
          <t>Achat/revente OF</t>
        </is>
      </c>
      <c r="Y285" s="3" t="inlineStr">
        <is>
          <t>false</t>
        </is>
      </c>
    </row>
    <row r="286">
      <c r="A286" s="2" t="inlineStr">
        <is>
          <t>vpluchot@devapi-formation.fr</t>
        </is>
      </c>
      <c r="B286" s="3" t="inlineStr">
        <is>
          <t>0472688829</t>
        </is>
      </c>
      <c r="C286" s="3" t="inlineStr">
        <is>
          <t>DEVAPI</t>
        </is>
      </c>
      <c r="D286" s="3" t="inlineStr">
        <is>
          <t>OULLINS</t>
        </is>
      </c>
      <c r="E286" s="3" t="inlineStr">
        <is>
          <t>Auvergne-Rhône-Alpes</t>
        </is>
      </c>
      <c r="F286" s="3" t="inlineStr">
        <is>
          <t>Rhône</t>
        </is>
      </c>
      <c r="G286" s="3" t="inlineStr">
        <is>
          <t>899577191</t>
        </is>
      </c>
      <c r="H286" s="3" t="inlineStr">
        <is>
          <t>84691863269</t>
        </is>
      </c>
      <c r="I286" s="3" t="inlineStr">
        <is>
          <t>Non</t>
        </is>
      </c>
      <c r="J286" s="3" t="inlineStr">
        <is>
          <t>452 409</t>
        </is>
      </c>
      <c r="K286" s="3" t="inlineStr">
        <is>
          <t>8559A - Formation continue d adultes</t>
        </is>
      </c>
      <c r="L286" s="3" t="inlineStr">
        <is>
          <t>Société par actions simplifiée (SAS)</t>
        </is>
      </c>
      <c r="M286" s="3" t="inlineStr">
        <is>
          <t>Oui</t>
        </is>
      </c>
      <c r="N286" s="3" t="inlineStr">
        <is>
          <t>Oui</t>
        </is>
      </c>
      <c r="O286" s="3" t="inlineStr">
        <is>
          <t>Oui</t>
        </is>
      </c>
      <c r="P286" s="3" t="inlineStr">
        <is>
          <t>Non</t>
        </is>
      </c>
      <c r="Q286" s="3" t="inlineStr">
        <is>
          <t>0</t>
        </is>
      </c>
      <c r="R286" s="3" t="n">
        <v>1</v>
      </c>
      <c r="S286" s="3" t="n">
        <v>0</v>
      </c>
      <c r="T286" s="3" t="inlineStr"/>
      <c r="U286" s="4" t="inlineStr">
        <is>
          <t>Bonjour Marie,
Merci de votre retour,
Nous avons un compte EDOF, vous me confirmez que vous vous chargez de l’ensemble du dépôt des pièces pour la demande de référencement de nos actions sur EDOF et visibles sur mon compte CPF ?
Sommes-nous en échanges avec un conseiller ?
Merci de votre confirmation.
Bien cordialement,
[cid:image001.png@01DCC1B7.52EFDEA0]</t>
        </is>
      </c>
      <c r="V286" s="3" t="inlineStr">
        <is>
          <t>RE: RE: DEVAPI est-il visible sur Mon Compte Formation ?</t>
        </is>
      </c>
      <c r="W286" s="3" t="inlineStr">
        <is>
          <t>Wed, 1 Apr 2026 07:10:02 +0000</t>
        </is>
      </c>
      <c r="X286" s="3" t="inlineStr">
        <is>
          <t>EDOF Tier 1 - Jackpot | Habilitations RS/RNCP</t>
        </is>
      </c>
      <c r="Y286" s="3" t="inlineStr">
        <is>
          <t>false</t>
        </is>
      </c>
    </row>
    <row r="287">
      <c r="A287" s="2" t="inlineStr">
        <is>
          <t>ynes.achiche@develcoalternance.fr</t>
        </is>
      </c>
      <c r="B287" s="3" t="inlineStr">
        <is>
          <t>0762873602</t>
        </is>
      </c>
      <c r="C287" s="3" t="inlineStr">
        <is>
          <t>DEVEL'CO ALTERNANCE</t>
        </is>
      </c>
      <c r="D287" s="3" t="inlineStr">
        <is>
          <t>NOISY LE SEC</t>
        </is>
      </c>
      <c r="E287" s="3" t="inlineStr">
        <is>
          <t>Ile-de-France</t>
        </is>
      </c>
      <c r="F287" s="3" t="inlineStr">
        <is>
          <t>Seine-Saint-Denis</t>
        </is>
      </c>
      <c r="G287" s="3" t="inlineStr">
        <is>
          <t>983595141</t>
        </is>
      </c>
      <c r="H287" s="3" t="inlineStr">
        <is>
          <t>11931070193</t>
        </is>
      </c>
      <c r="I287" s="3" t="inlineStr">
        <is>
          <t>Non</t>
        </is>
      </c>
      <c r="J287" s="3" t="inlineStr">
        <is>
          <t>339 610</t>
        </is>
      </c>
      <c r="K287" s="3" t="inlineStr">
        <is>
          <t>8559A - Formation continue d adultes</t>
        </is>
      </c>
      <c r="L287" s="3" t="inlineStr">
        <is>
          <t>Société par actions simplifiée (SAS)</t>
        </is>
      </c>
      <c r="M287" s="3" t="inlineStr">
        <is>
          <t>Non</t>
        </is>
      </c>
      <c r="N287" s="3" t="inlineStr">
        <is>
          <t>Non</t>
        </is>
      </c>
      <c r="O287" s="3" t="inlineStr">
        <is>
          <t>Non</t>
        </is>
      </c>
      <c r="P287" s="3" t="inlineStr">
        <is>
          <t>Oui</t>
        </is>
      </c>
      <c r="Q287" s="3" t="inlineStr">
        <is>
          <t>0</t>
        </is>
      </c>
      <c r="R287" s="3" t="n">
        <v>1</v>
      </c>
      <c r="S287" s="3" t="n">
        <v>0</v>
      </c>
      <c r="T287" s="3" t="inlineStr"/>
      <c r="U287" s="4" t="inlineStr">
        <is>
          <t>Bonjour, 
	En effet, nous souhaitons développer notre offre de formation en proposant des formations ouvertent au CPF. Cependant, nous avons Qualiopi uniquement sur l'apprentissage et non sur l'action de formation.
Cordialement,
30 mars 2026 10:09 "Sophie Mercier" )&gt; a écrit:
Bonjour,
Je reviens vers vous sur l'ouverture EDOF. Une seule question : est-ce que le CPF est un sujet pour DEVEL'CO ALTERNANCE cette année ?
Si oui, on dépose votre dossier sous 48h. Validation Caisse des Dépôts sous 30 jours. 490€, zéro erreur garanti, sinon remboursé.
Si non, pas de souci — je ne re</t>
        </is>
      </c>
      <c r="V287" s="3" t="inlineStr">
        <is>
          <t>Re: ***Potentiel-SPAM*** RE: DEVEL'CO ALTERNANCE est-il visible
 sur Mon Compte Formation ?</t>
        </is>
      </c>
      <c r="W287" s="3" t="inlineStr">
        <is>
          <t>Fri, 10 Apr 2026 09:59:23 +0000</t>
        </is>
      </c>
      <c r="X287" s="3" t="inlineStr">
        <is>
          <t>EDOF Tier 1 - Jackpot | Habilitations RS/RNCP</t>
        </is>
      </c>
      <c r="Y287" s="3" t="inlineStr">
        <is>
          <t>false</t>
        </is>
      </c>
    </row>
    <row r="288">
      <c r="A288" s="2" t="inlineStr">
        <is>
          <t>dft.formation@gmail.com</t>
        </is>
      </c>
      <c r="B288" s="3" t="inlineStr">
        <is>
          <t>0680309764</t>
        </is>
      </c>
      <c r="C288" s="3" t="inlineStr">
        <is>
          <t>DFT FORMATION</t>
        </is>
      </c>
      <c r="D288" s="3" t="inlineStr">
        <is>
          <t>BETHUNE</t>
        </is>
      </c>
      <c r="E288" s="3" t="inlineStr">
        <is>
          <t>Hauts-de-France</t>
        </is>
      </c>
      <c r="F288" s="3" t="inlineStr">
        <is>
          <t>Pas-de-Calais</t>
        </is>
      </c>
      <c r="G288" s="3" t="inlineStr">
        <is>
          <t>920487725</t>
        </is>
      </c>
      <c r="H288" s="3" t="inlineStr">
        <is>
          <t>32620358062</t>
        </is>
      </c>
      <c r="I288" s="3" t="inlineStr">
        <is>
          <t>Non</t>
        </is>
      </c>
      <c r="J288" s="3" t="inlineStr">
        <is>
          <t>101 895</t>
        </is>
      </c>
      <c r="K288" s="3" t="inlineStr">
        <is>
          <t>8559A - Formation continue d adultes</t>
        </is>
      </c>
      <c r="L288" s="3" t="inlineStr">
        <is>
          <t>Société par actions simplifiée unipersonnelle (SASU )</t>
        </is>
      </c>
      <c r="M288" s="3" t="inlineStr">
        <is>
          <t>Oui</t>
        </is>
      </c>
      <c r="N288" s="3" t="inlineStr">
        <is>
          <t>Non</t>
        </is>
      </c>
      <c r="O288" s="3" t="inlineStr">
        <is>
          <t>Oui</t>
        </is>
      </c>
      <c r="P288" s="3" t="inlineStr">
        <is>
          <t>Non</t>
        </is>
      </c>
      <c r="Q288" s="3" t="inlineStr">
        <is>
          <t>0</t>
        </is>
      </c>
      <c r="R288" s="3" t="n">
        <v>1</v>
      </c>
      <c r="S288" s="3" t="n">
        <v>2</v>
      </c>
      <c r="T288" s="3" t="inlineStr"/>
      <c r="U288" s="4" t="inlineStr">
        <is>
          <t>bonjour
je vous remets les documents nécessaires  pour  une  éventuelle  vente
BIEN  A  VOUS
FRANCIS TISON</t>
        </is>
      </c>
      <c r="V288" s="3" t="inlineStr">
        <is>
          <t>Re: Relance : Suite à mon message / Rachat de votre organisme</t>
        </is>
      </c>
      <c r="W288" s="3" t="inlineStr">
        <is>
          <t>Sat, 21 Feb 2026 08:12:08 +0100</t>
        </is>
      </c>
      <c r="X288" s="3" t="inlineStr">
        <is>
          <t>EDOF Tier 1 - Jackpot | Relance NON | Achat/revente OF</t>
        </is>
      </c>
      <c r="Y288" s="3" t="inlineStr">
        <is>
          <t>false</t>
        </is>
      </c>
    </row>
    <row r="289">
      <c r="A289" s="2" t="inlineStr">
        <is>
          <t>didier@cap-and-co.fr</t>
        </is>
      </c>
      <c r="B289" s="3" t="inlineStr">
        <is>
          <t>0624446259</t>
        </is>
      </c>
      <c r="C289" s="3" t="inlineStr">
        <is>
          <t>DG CONSULTING</t>
        </is>
      </c>
      <c r="D289" s="3" t="inlineStr">
        <is>
          <t>CHOLET</t>
        </is>
      </c>
      <c r="E289" s="3" t="inlineStr">
        <is>
          <t>Pays-de-la-Loire</t>
        </is>
      </c>
      <c r="F289" s="3" t="inlineStr">
        <is>
          <t>Maine-et-Loire</t>
        </is>
      </c>
      <c r="G289" s="3" t="inlineStr">
        <is>
          <t>904524832</t>
        </is>
      </c>
      <c r="H289" s="3" t="inlineStr">
        <is>
          <t>52490399449</t>
        </is>
      </c>
      <c r="I289" s="3" t="inlineStr">
        <is>
          <t>Non</t>
        </is>
      </c>
      <c r="J289" s="3" t="inlineStr">
        <is>
          <t>50 118</t>
        </is>
      </c>
      <c r="K289" s="3" t="inlineStr">
        <is>
          <t>7022Z - Conseil pour les affaires et autres conseils de gestion</t>
        </is>
      </c>
      <c r="L289" s="3" t="inlineStr">
        <is>
          <t>Société à responsabilité limitée (SARL)</t>
        </is>
      </c>
      <c r="M289" s="3" t="inlineStr">
        <is>
          <t>Oui</t>
        </is>
      </c>
      <c r="N289" s="3" t="inlineStr">
        <is>
          <t>Non</t>
        </is>
      </c>
      <c r="O289" s="3" t="inlineStr">
        <is>
          <t>Non</t>
        </is>
      </c>
      <c r="P289" s="3" t="inlineStr">
        <is>
          <t>Non</t>
        </is>
      </c>
      <c r="Q289" s="3" t="inlineStr">
        <is>
          <t>0</t>
        </is>
      </c>
      <c r="R289" s="3" t="n">
        <v>1</v>
      </c>
      <c r="S289" s="3" t="n">
        <v>2</v>
      </c>
      <c r="T289" s="3" t="inlineStr"/>
      <c r="U289" s="4" t="inlineStr">
        <is>
          <t>Bonjour Mme Faure,
En effet, le CPF est un sujet pour mon centre de formation. Cela me semble inatteignable. Pourrions nous convenir d’un rendez vous afin que je comprenne mieux en quoi consiste votre proposition ?
Je peux être disponible par téléphone ou visio :
  *   Mercredi 1 Avril de 10h30 à 17h00
Où
  *   Jeudi 2 Avril de 10h30 à 17h00
Où
  *   Vendredi 3 Avril à partir de 14h00
Où
  *   Mardi 7 Avril de 14h00 à 16h00
Où
  *   Jeudi 9 Avril de 15h00 à 17h30
Bonne journée,
Retrouvez sur notre site tous les programmes détaillés ainsi que notre plannin</t>
        </is>
      </c>
      <c r="V289" s="3" t="inlineStr">
        <is>
          <t>RE: DG CONSULTING est-il visible sur Mon Compte Formation ?</t>
        </is>
      </c>
      <c r="W289" s="3" t="inlineStr">
        <is>
          <t>Tue, 31 Mar 2026 09:48:07 +0000</t>
        </is>
      </c>
      <c r="X289" s="3" t="inlineStr">
        <is>
          <t>EDOF Tier 1 - Jackpot | Relance Intéressés | Habilitations RS/RNCP</t>
        </is>
      </c>
      <c r="Y289" s="3" t="inlineStr">
        <is>
          <t>false</t>
        </is>
      </c>
    </row>
    <row r="290">
      <c r="A290" s="2" t="inlineStr">
        <is>
          <t>johanna@dgtal-consulting.fr</t>
        </is>
      </c>
      <c r="B290" s="3" t="inlineStr">
        <is>
          <t>0610278033</t>
        </is>
      </c>
      <c r="C290" s="3" t="inlineStr">
        <is>
          <t>DGTAL CONSULTING</t>
        </is>
      </c>
      <c r="D290" s="3" t="inlineStr">
        <is>
          <t>Provence-Alpes-Côte-d'Azur</t>
        </is>
      </c>
      <c r="E290" s="3" t="inlineStr"/>
      <c r="F290" s="3" t="inlineStr"/>
      <c r="G290" s="3" t="inlineStr"/>
      <c r="H290" s="3" t="inlineStr"/>
      <c r="I290" s="3" t="inlineStr"/>
      <c r="J290" s="3" t="inlineStr"/>
      <c r="K290" s="3" t="inlineStr"/>
      <c r="L290" s="3" t="inlineStr"/>
      <c r="M290" s="3" t="inlineStr"/>
      <c r="N290" s="3" t="inlineStr"/>
      <c r="O290" s="3" t="inlineStr"/>
      <c r="P290" s="3" t="inlineStr"/>
      <c r="Q290" s="3" t="inlineStr"/>
      <c r="R290" s="3" t="n">
        <v>1</v>
      </c>
      <c r="S290" s="3" t="n">
        <v>0</v>
      </c>
      <c r="T290" s="3" t="inlineStr">
        <is>
          <t>Information Request</t>
        </is>
      </c>
      <c r="U290" s="4" t="inlineStr">
        <is>
          <t>Bonjour Sophie,
Notre organisme de formation est certifié Qualiopi (actuellement sur son 2e cycle), référencé sur EDOF avec une formation active enregistrée au CPF, et avons également notre propre certification en communication digitale enregistrée au Répertoire Spécifique (RS6993) avec un réseau actif d’une vingtaine d’organismes partenaires.
Quel est le tarif que vous pratiquez pour ce type de structure ?
Merci,
Johanna Di Giorgio
Accompagnement, Formation &amp; Certification en com &amp; marketing digital
0610278033 - johannadigiorgio.com  - LinkedIn</t>
        </is>
      </c>
      <c r="V290" s="3" t="inlineStr">
        <is>
          <t>Re: Offre de rachat de votre organisme de formation.</t>
        </is>
      </c>
      <c r="W290" s="3" t="inlineStr">
        <is>
          <t>Fri, 6 Feb 2026 12:59:09 +0100</t>
        </is>
      </c>
      <c r="X290" s="3" t="inlineStr">
        <is>
          <t>Achat/revente OF</t>
        </is>
      </c>
      <c r="Y290" s="3" t="inlineStr">
        <is>
          <t>false</t>
        </is>
      </c>
    </row>
    <row r="291">
      <c r="A291" s="2" t="inlineStr">
        <is>
          <t>pdmf@invictus-management.fr</t>
        </is>
      </c>
      <c r="B291" s="3" t="inlineStr">
        <is>
          <t>0675605636</t>
        </is>
      </c>
      <c r="C291" s="3" t="inlineStr">
        <is>
          <t>DHM</t>
        </is>
      </c>
      <c r="D291" s="3" t="inlineStr">
        <is>
          <t>PARIS 17</t>
        </is>
      </c>
      <c r="E291" s="3" t="inlineStr">
        <is>
          <t>Ile-de-France</t>
        </is>
      </c>
      <c r="F291" s="3" t="inlineStr">
        <is>
          <t>Paris</t>
        </is>
      </c>
      <c r="G291" s="3" t="inlineStr">
        <is>
          <t>929213072</t>
        </is>
      </c>
      <c r="H291" s="3" t="inlineStr">
        <is>
          <t>11756973875</t>
        </is>
      </c>
      <c r="I291" s="3" t="inlineStr"/>
      <c r="J291" s="3" t="inlineStr"/>
      <c r="K291" s="3" t="inlineStr"/>
      <c r="L291" s="3" t="inlineStr"/>
      <c r="M291" s="3" t="inlineStr"/>
      <c r="N291" s="3" t="inlineStr"/>
      <c r="O291" s="3" t="inlineStr"/>
      <c r="P291" s="3" t="inlineStr"/>
      <c r="Q291" s="3" t="inlineStr"/>
      <c r="R291" s="3" t="n">
        <v>1</v>
      </c>
      <c r="S291" s="3" t="n">
        <v>2</v>
      </c>
      <c r="T291" s="3" t="inlineStr"/>
      <c r="U291" s="4" t="inlineStr">
        <is>
          <t>Bonjour, DHM est concernée exclusivement par mon compte élu.
Merci.
Philippe de Montfleury
DG DHM
Envoyé de mon iPhone</t>
        </is>
      </c>
      <c r="V291" s="3" t="inlineStr">
        <is>
          <t>Re: DHM est-il visible sur Mon Compte Formation ?</t>
        </is>
      </c>
      <c r="W291" s="3" t="inlineStr">
        <is>
          <t>Mon, 20 Apr 2026 12:11:36 +0000</t>
        </is>
      </c>
      <c r="X291" s="3" t="inlineStr">
        <is>
          <t>EDOF Tier 4 - Sans CA | Relance NON</t>
        </is>
      </c>
      <c r="Y291" s="3" t="inlineStr">
        <is>
          <t>false</t>
        </is>
      </c>
    </row>
    <row r="292">
      <c r="A292" s="2" t="inlineStr">
        <is>
          <t>diaphanesarl@orange.fr</t>
        </is>
      </c>
      <c r="B292" s="3" t="inlineStr">
        <is>
          <t>0555414362</t>
        </is>
      </c>
      <c r="C292" s="3" t="inlineStr">
        <is>
          <t>DIAPHANE</t>
        </is>
      </c>
      <c r="D292" s="3" t="inlineStr">
        <is>
          <t>ROCHES</t>
        </is>
      </c>
      <c r="E292" s="3" t="inlineStr">
        <is>
          <t>Nouvelle-Aquitaine</t>
        </is>
      </c>
      <c r="F292" s="3" t="inlineStr">
        <is>
          <t>Creuse</t>
        </is>
      </c>
      <c r="G292" s="3" t="inlineStr">
        <is>
          <t>501785695</t>
        </is>
      </c>
      <c r="H292" s="3" t="inlineStr">
        <is>
          <t>75230033123</t>
        </is>
      </c>
      <c r="I292" s="3" t="inlineStr">
        <is>
          <t>Non</t>
        </is>
      </c>
      <c r="J292" s="3" t="inlineStr">
        <is>
          <t>76 785</t>
        </is>
      </c>
      <c r="K292" s="3" t="inlineStr">
        <is>
          <t>7120B - Analyses, essais et inspections techniques</t>
        </is>
      </c>
      <c r="L292" s="3" t="inlineStr">
        <is>
          <t>Société à responsabilité limitée (SARL)</t>
        </is>
      </c>
      <c r="M292" s="3" t="inlineStr">
        <is>
          <t>Oui</t>
        </is>
      </c>
      <c r="N292" s="3" t="inlineStr">
        <is>
          <t>Non</t>
        </is>
      </c>
      <c r="O292" s="3" t="inlineStr">
        <is>
          <t>Non</t>
        </is>
      </c>
      <c r="P292" s="3" t="inlineStr">
        <is>
          <t>Non</t>
        </is>
      </c>
      <c r="Q292" s="3" t="inlineStr">
        <is>
          <t>0</t>
        </is>
      </c>
      <c r="R292" s="3" t="n">
        <v>1</v>
      </c>
      <c r="S292" s="3" t="n">
        <v>2</v>
      </c>
      <c r="T292" s="3" t="inlineStr"/>
      <c r="U292" s="4" t="inlineStr">
        <is>
          <t>Mesdames, Messieurs,
Merci d'utiliser notre nouvelle adresse mail (un point en plus) :
diaphane.sarl@orange.fr
La précédente fonctionnera encore jusqu'au 30/06/2025.
Bien cordialement.
Chantal SIMONNET.
SARL DIAPHANE
0555414362.</t>
        </is>
      </c>
      <c r="V292" s="3" t="inlineStr">
        <is>
          <t>Auto: RE: DIAPHANE est-il visible sur Mon Compte Formation ?</t>
        </is>
      </c>
      <c r="W292" s="3" t="inlineStr">
        <is>
          <t>Mon, 30 Mar 2026 10:47:41 +0200</t>
        </is>
      </c>
      <c r="X292" s="3" t="inlineStr">
        <is>
          <t>EDOF Tier 1 - Jackpot | Réponse QUESTIONS | Habilitations RS/RNCP</t>
        </is>
      </c>
      <c r="Y292" s="3" t="inlineStr">
        <is>
          <t>false</t>
        </is>
      </c>
    </row>
    <row r="293">
      <c r="A293" s="2" t="inlineStr">
        <is>
          <t>yannick.maffone@gmail.com</t>
        </is>
      </c>
      <c r="B293" s="3" t="inlineStr">
        <is>
          <t>0627204244</t>
        </is>
      </c>
      <c r="C293" s="3" t="inlineStr">
        <is>
          <t>DIDACTIZ</t>
        </is>
      </c>
      <c r="D293" s="3" t="inlineStr">
        <is>
          <t>CAGNES SUR MER</t>
        </is>
      </c>
      <c r="E293" s="3" t="inlineStr">
        <is>
          <t>Provence-Alpes-Côte-d'Azur</t>
        </is>
      </c>
      <c r="F293" s="3" t="inlineStr">
        <is>
          <t>Alpes-Maritimes</t>
        </is>
      </c>
      <c r="G293" s="3" t="inlineStr">
        <is>
          <t>890614043</t>
        </is>
      </c>
      <c r="H293" s="3" t="inlineStr">
        <is>
          <t>93060914706</t>
        </is>
      </c>
      <c r="I293" s="3" t="inlineStr">
        <is>
          <t>Non</t>
        </is>
      </c>
      <c r="J293" s="3" t="inlineStr">
        <is>
          <t>120 754</t>
        </is>
      </c>
      <c r="K293" s="3" t="inlineStr">
        <is>
          <t>8559A - Formation continue d adultes</t>
        </is>
      </c>
      <c r="L293" s="3" t="inlineStr">
        <is>
          <t>Société anonyme (SA)</t>
        </is>
      </c>
      <c r="M293" s="3" t="inlineStr">
        <is>
          <t>Oui</t>
        </is>
      </c>
      <c r="N293" s="3" t="inlineStr">
        <is>
          <t>Non</t>
        </is>
      </c>
      <c r="O293" s="3" t="inlineStr">
        <is>
          <t>Non</t>
        </is>
      </c>
      <c r="P293" s="3" t="inlineStr">
        <is>
          <t>Non</t>
        </is>
      </c>
      <c r="Q293" s="3" t="inlineStr">
        <is>
          <t>0</t>
        </is>
      </c>
      <c r="R293" s="3" t="n">
        <v>1</v>
      </c>
      <c r="S293" s="3" t="n">
        <v>2</v>
      </c>
      <c r="T293" s="3" t="inlineStr"/>
      <c r="U293" s="4" t="inlineStr">
        <is>
          <t>Bonjour je veux bien en savoir plus. Merci</t>
        </is>
      </c>
      <c r="V293" s="3" t="inlineStr">
        <is>
          <t>Re: On ouvre votre EDOF ou pas ?</t>
        </is>
      </c>
      <c r="W293" s="3" t="inlineStr">
        <is>
          <t>Tue, 7 Apr 2026 14:23:48 +0200</t>
        </is>
      </c>
      <c r="X293" s="3" t="inlineStr">
        <is>
          <t>EDOF Tier 1 - Jackpot | Habilitations RS/RNCP</t>
        </is>
      </c>
      <c r="Y293" s="3" t="inlineStr">
        <is>
          <t>false</t>
        </is>
      </c>
    </row>
    <row r="294">
      <c r="A294" s="2" t="inlineStr">
        <is>
          <t>benoit@digi-certif.com</t>
        </is>
      </c>
      <c r="B294" s="3" t="inlineStr">
        <is>
          <t>0625476092</t>
        </is>
      </c>
      <c r="C294" s="3" t="inlineStr">
        <is>
          <t>DIGI CERTIF</t>
        </is>
      </c>
      <c r="D294" s="3" t="inlineStr">
        <is>
          <t>MARSEILLE 07</t>
        </is>
      </c>
      <c r="E294" s="3" t="inlineStr">
        <is>
          <t>Provence-Alpes-Côte-d'Azur</t>
        </is>
      </c>
      <c r="F294" s="3" t="inlineStr">
        <is>
          <t>Bouches-du-Rhône</t>
        </is>
      </c>
      <c r="G294" s="3" t="inlineStr">
        <is>
          <t>891856155</t>
        </is>
      </c>
      <c r="H294" s="3" t="inlineStr">
        <is>
          <t>93131876313</t>
        </is>
      </c>
      <c r="I294" s="3" t="inlineStr">
        <is>
          <t>Non</t>
        </is>
      </c>
      <c r="J294" s="3" t="inlineStr">
        <is>
          <t>201 738</t>
        </is>
      </c>
      <c r="K294" s="3" t="inlineStr">
        <is>
          <t>7022Z - Conseil pour les affaires et autres conseils de gestion</t>
        </is>
      </c>
      <c r="L294" s="3" t="inlineStr">
        <is>
          <t>Autres privés</t>
        </is>
      </c>
      <c r="M294" s="3" t="inlineStr">
        <is>
          <t>Oui</t>
        </is>
      </c>
      <c r="N294" s="3" t="inlineStr">
        <is>
          <t>Non</t>
        </is>
      </c>
      <c r="O294" s="3" t="inlineStr">
        <is>
          <t>Non</t>
        </is>
      </c>
      <c r="P294" s="3" t="inlineStr">
        <is>
          <t>Non</t>
        </is>
      </c>
      <c r="Q294" s="3" t="inlineStr">
        <is>
          <t>0</t>
        </is>
      </c>
      <c r="R294" s="3" t="n">
        <v>1</v>
      </c>
      <c r="S294" s="3" t="n">
        <v>1</v>
      </c>
      <c r="T294" s="3" t="inlineStr"/>
      <c r="U294" s="4" t="inlineStr">
        <is>
          <t>Bonjour,
Nous peinons à accéder à EDOF. Vous pouvez nous aider là-dessus ?
Si oui, peut on en discuter ?
Merci,
BenB</t>
        </is>
      </c>
      <c r="V294" s="3" t="inlineStr">
        <is>
          <t>Re: DIGI CERTIF est-il visible sur Mon Compte Formation ?</t>
        </is>
      </c>
      <c r="W294" s="3" t="inlineStr">
        <is>
          <t>Fri, 27 Mar 2026 09:50:00 +0100</t>
        </is>
      </c>
      <c r="X294" s="3" t="inlineStr">
        <is>
          <t>EDOF Tier 1 - Jackpot | Relance Intéressés | Habilitations RS/RNCP</t>
        </is>
      </c>
      <c r="Y294" s="3" t="inlineStr">
        <is>
          <t>false</t>
        </is>
      </c>
    </row>
    <row r="295">
      <c r="A295" s="2" t="inlineStr">
        <is>
          <t>contact@digicompetences.com</t>
        </is>
      </c>
      <c r="B295" s="3" t="inlineStr">
        <is>
          <t>0667261009</t>
        </is>
      </c>
      <c r="C295" s="3" t="inlineStr">
        <is>
          <t>DIGICOMPETENCES</t>
        </is>
      </c>
      <c r="D295" s="3" t="inlineStr">
        <is>
          <t>Auvergne-Rhône-Alpes</t>
        </is>
      </c>
      <c r="E295" s="3" t="inlineStr"/>
      <c r="F295" s="3" t="inlineStr"/>
      <c r="G295" s="3" t="inlineStr"/>
      <c r="H295" s="3" t="inlineStr"/>
      <c r="I295" s="3" t="inlineStr"/>
      <c r="J295" s="3" t="inlineStr"/>
      <c r="K295" s="3" t="inlineStr"/>
      <c r="L295" s="3" t="inlineStr"/>
      <c r="M295" s="3" t="inlineStr"/>
      <c r="N295" s="3" t="inlineStr"/>
      <c r="O295" s="3" t="inlineStr"/>
      <c r="P295" s="3" t="inlineStr"/>
      <c r="Q295" s="3" t="inlineStr"/>
      <c r="R295" s="3" t="n">
        <v>1</v>
      </c>
      <c r="S295" s="3" t="n">
        <v>1</v>
      </c>
      <c r="T295" s="3" t="inlineStr">
        <is>
          <t>Information Request</t>
        </is>
      </c>
      <c r="U295" s="4" t="inlineStr">
        <is>
          <t>Bonjour
Pouvez-vous me donner davantage d’informations concernant votre structure ?
Au minima : Nom, Siret
Avez-vous un site internet ?
Ca y est *"Les clés de la certification Qualiopi"* est enfin disponible,
finalement il sera de 78 pages ^^
Voici le lien vous permettant de commander, en avant première, le format
Kindle.
https://www.amazon.fr/dp/B0FMSB1PHZ
Très bonne lecture à vous</t>
        </is>
      </c>
      <c r="V295" s="3" t="inlineStr">
        <is>
          <t>Re: Relance : Suite à mon message / Rachat de votre organisme</t>
        </is>
      </c>
      <c r="W295" s="3" t="inlineStr">
        <is>
          <t>Tue, 10 Feb 2026 07:47:28 +0100</t>
        </is>
      </c>
      <c r="X295" s="3" t="inlineStr">
        <is>
          <t>Rachat OF | Achat/revente OF</t>
        </is>
      </c>
      <c r="Y295" s="3" t="inlineStr">
        <is>
          <t>false</t>
        </is>
      </c>
    </row>
    <row r="296">
      <c r="A296" s="2" t="inlineStr">
        <is>
          <t>adrien.montier@digit-formations.fr</t>
        </is>
      </c>
      <c r="B296" s="3" t="inlineStr">
        <is>
          <t>0666098020</t>
        </is>
      </c>
      <c r="C296" s="3" t="inlineStr">
        <is>
          <t>DIGIT FORMATIONS</t>
        </is>
      </c>
      <c r="D296" s="3" t="inlineStr">
        <is>
          <t>Provence-Alpes-Côte-d'Azur</t>
        </is>
      </c>
      <c r="E296" s="3" t="inlineStr"/>
      <c r="F296" s="3" t="inlineStr"/>
      <c r="G296" s="3" t="inlineStr"/>
      <c r="H296" s="3" t="inlineStr"/>
      <c r="I296" s="3" t="inlineStr"/>
      <c r="J296" s="3" t="inlineStr"/>
      <c r="K296" s="3" t="inlineStr"/>
      <c r="L296" s="3" t="inlineStr"/>
      <c r="M296" s="3" t="inlineStr"/>
      <c r="N296" s="3" t="inlineStr"/>
      <c r="O296" s="3" t="inlineStr"/>
      <c r="P296" s="3" t="inlineStr"/>
      <c r="Q296" s="3" t="inlineStr"/>
      <c r="R296" s="3" t="n">
        <v>1</v>
      </c>
      <c r="S296" s="3" t="n">
        <v>0</v>
      </c>
      <c r="T296" s="3" t="inlineStr"/>
      <c r="U296" s="4" t="inlineStr">
        <is>
          <t>Bonjour,
Seriez-vous disponible mercredi dans l’après-midi ?
Bien à vous,
[image: linkedin] 
Adrien Montier
Dirigeant
Digit Formations
[image: mobilePhone] 06 66 09 80 20
[image: website] digit-formations.fr</t>
        </is>
      </c>
      <c r="V296" s="3" t="inlineStr">
        <is>
          <t>Re: Relance : Échange rapide concernant votre organisme de formation</t>
        </is>
      </c>
      <c r="W296" s="3" t="inlineStr">
        <is>
          <t>Mon, 9 Feb 2026 21:49:24 +0100</t>
        </is>
      </c>
      <c r="X296" s="3" t="inlineStr">
        <is>
          <t>Achat/revente OF</t>
        </is>
      </c>
      <c r="Y296" s="3" t="inlineStr">
        <is>
          <t>false</t>
        </is>
      </c>
    </row>
    <row r="297">
      <c r="A297" s="2" t="inlineStr">
        <is>
          <t>mehdi@growth-secrets.fr</t>
        </is>
      </c>
      <c r="B297" s="3" t="inlineStr">
        <is>
          <t>0753357419</t>
        </is>
      </c>
      <c r="C297" s="3" t="inlineStr">
        <is>
          <t>DIGITAL ROI SOLUTION</t>
        </is>
      </c>
      <c r="D297" s="3" t="inlineStr">
        <is>
          <t>CARQUEFOU</t>
        </is>
      </c>
      <c r="E297" s="3" t="inlineStr">
        <is>
          <t>Pays-de-la-Loire</t>
        </is>
      </c>
      <c r="F297" s="3" t="inlineStr">
        <is>
          <t>Loire-Atlantique</t>
        </is>
      </c>
      <c r="G297" s="3" t="inlineStr">
        <is>
          <t>890022437</t>
        </is>
      </c>
      <c r="H297" s="3" t="inlineStr">
        <is>
          <t>52441054044</t>
        </is>
      </c>
      <c r="I297" s="3" t="inlineStr">
        <is>
          <t>Non</t>
        </is>
      </c>
      <c r="J297" s="3" t="inlineStr">
        <is>
          <t>80 051</t>
        </is>
      </c>
      <c r="K297" s="3" t="inlineStr">
        <is>
          <t>7022Z - Conseil pour les affaires et autres conseils de gestion</t>
        </is>
      </c>
      <c r="L297" s="3" t="inlineStr">
        <is>
          <t>Société par actions simplifiée unipersonnelle (SASU )</t>
        </is>
      </c>
      <c r="M297" s="3" t="inlineStr">
        <is>
          <t>Oui</t>
        </is>
      </c>
      <c r="N297" s="3" t="inlineStr">
        <is>
          <t>Non</t>
        </is>
      </c>
      <c r="O297" s="3" t="inlineStr">
        <is>
          <t>Non</t>
        </is>
      </c>
      <c r="P297" s="3" t="inlineStr">
        <is>
          <t>Non</t>
        </is>
      </c>
      <c r="Q297" s="3" t="inlineStr">
        <is>
          <t>0</t>
        </is>
      </c>
      <c r="R297" s="3" t="n">
        <v>1</v>
      </c>
      <c r="S297" s="3" t="n">
        <v>2</v>
      </c>
      <c r="T297" s="3" t="inlineStr"/>
      <c r="U297" s="4" t="inlineStr">
        <is>
          <t>Avec quel certificateur?</t>
        </is>
      </c>
      <c r="V297" s="3" t="inlineStr">
        <is>
          <t>Re: DIGITAL ROI SOLUTION est-il visible sur Mon Compte Formation ?</t>
        </is>
      </c>
      <c r="W297" s="3" t="inlineStr">
        <is>
          <t>Tue, 31 Mar 2026 11:01:56 +0200</t>
        </is>
      </c>
      <c r="X297" s="3" t="inlineStr">
        <is>
          <t>EDOF Tier 1 - Jackpot | Habilitations RS/RNCP</t>
        </is>
      </c>
      <c r="Y297" s="3" t="inlineStr">
        <is>
          <t>false</t>
        </is>
      </c>
    </row>
    <row r="298">
      <c r="A298" s="2" t="inlineStr">
        <is>
          <t>digitalsmoothlab@gmail.com</t>
        </is>
      </c>
      <c r="B298" s="3" t="inlineStr">
        <is>
          <t>0662832072</t>
        </is>
      </c>
      <c r="C298" s="3" t="inlineStr">
        <is>
          <t>DIGITAL SMOOTH LAB</t>
        </is>
      </c>
      <c r="D298" s="3" t="inlineStr">
        <is>
          <t>PARIS 15</t>
        </is>
      </c>
      <c r="E298" s="3" t="inlineStr">
        <is>
          <t>Ile-de-France</t>
        </is>
      </c>
      <c r="F298" s="3" t="inlineStr">
        <is>
          <t>Paris</t>
        </is>
      </c>
      <c r="G298" s="3" t="inlineStr">
        <is>
          <t>943998237</t>
        </is>
      </c>
      <c r="H298" s="3" t="inlineStr">
        <is>
          <t>11757284675</t>
        </is>
      </c>
      <c r="I298" s="3" t="inlineStr"/>
      <c r="J298" s="3" t="inlineStr"/>
      <c r="K298" s="3" t="inlineStr"/>
      <c r="L298" s="3" t="inlineStr"/>
      <c r="M298" s="3" t="inlineStr"/>
      <c r="N298" s="3" t="inlineStr"/>
      <c r="O298" s="3" t="inlineStr"/>
      <c r="P298" s="3" t="inlineStr"/>
      <c r="Q298" s="3" t="inlineStr"/>
      <c r="R298" s="3" t="n">
        <v>1</v>
      </c>
      <c r="S298" s="3" t="n">
        <v>1</v>
      </c>
      <c r="T298" s="3" t="inlineStr"/>
      <c r="U298" s="4" t="inlineStr">
        <is>
          <t>Bonjour,
Je vous remercie pour votre proposition.
Étant déjà certifié Qualiopi, l'ouverture technique de mon espace EDOF est
une procédure que je maîtrise. Cependant, je pourrais être intéressé par un
accompagnement si celui-ci garantit un point précis qui manque actuellement
à mon dossier : le raccordement à une certification (RS ou RNCP).
Avant d'aller plus loin, j'ai deux questions :
1. Votre tarif de 490 € inclut-il la mise en relation et l'obtention d'une
habilitation auprès d'un organisme certificateur pour mes formations ?
2. Comment garantissez-vous un délai de 30 jo</t>
        </is>
      </c>
      <c r="V298" s="3" t="inlineStr">
        <is>
          <t>Re: DIGITAL SMOOTH LAB est-il visible sur Mon Compte Formation ?</t>
        </is>
      </c>
      <c r="W298" s="3" t="inlineStr">
        <is>
          <t>Fri, 24 Apr 2026 10:18:35 +0200</t>
        </is>
      </c>
      <c r="X298" s="3" t="inlineStr">
        <is>
          <t>EDOF Tier 4 - Sans CA</t>
        </is>
      </c>
      <c r="Y298" s="3" t="inlineStr">
        <is>
          <t>false</t>
        </is>
      </c>
    </row>
    <row r="299">
      <c r="A299" s="2" t="inlineStr">
        <is>
          <t>forma.digitix@gmail.com</t>
        </is>
      </c>
      <c r="B299" s="3" t="inlineStr">
        <is>
          <t>0650480408</t>
        </is>
      </c>
      <c r="C299" s="3" t="inlineStr">
        <is>
          <t>DIGITX FORMATION</t>
        </is>
      </c>
      <c r="D299" s="3" t="inlineStr">
        <is>
          <t>Ile-de-France</t>
        </is>
      </c>
      <c r="E299" s="3" t="inlineStr"/>
      <c r="F299" s="3" t="inlineStr"/>
      <c r="G299" s="3" t="inlineStr"/>
      <c r="H299" s="3" t="inlineStr"/>
      <c r="I299" s="3" t="inlineStr"/>
      <c r="J299" s="3" t="inlineStr"/>
      <c r="K299" s="3" t="inlineStr"/>
      <c r="L299" s="3" t="inlineStr"/>
      <c r="M299" s="3" t="inlineStr"/>
      <c r="N299" s="3" t="inlineStr"/>
      <c r="O299" s="3" t="inlineStr"/>
      <c r="P299" s="3" t="inlineStr"/>
      <c r="Q299" s="3" t="inlineStr"/>
      <c r="R299" s="3" t="n">
        <v>1</v>
      </c>
      <c r="S299" s="3" t="n">
        <v>0</v>
      </c>
      <c r="T299" s="3" t="inlineStr"/>
      <c r="U299" s="4" t="inlineStr">
        <is>
          <t>Bonsoir oui appelé moi sur whatsapp au 0781281141 merci
Formation Digitx
3 rue Eugene Reisz
75020 Paris
N° SIRET: 90491962800019
Tel: 06.22.43.63.85
Mail: forma.digitix@gmail.com</t>
        </is>
      </c>
      <c r="V299" s="3" t="inlineStr">
        <is>
          <t>Re: Relance : Échange rapide concernant votre organisme de formation</t>
        </is>
      </c>
      <c r="W299" s="3" t="inlineStr">
        <is>
          <t>Mon, 9 Feb 2026 21:45:46 +0100</t>
        </is>
      </c>
      <c r="X299" s="3" t="inlineStr">
        <is>
          <t>Achat/revente OF</t>
        </is>
      </c>
      <c r="Y299" s="3" t="inlineStr">
        <is>
          <t>false</t>
        </is>
      </c>
    </row>
    <row r="300">
      <c r="A300" s="2" t="inlineStr">
        <is>
          <t>doudou.diouf@diogale.com</t>
        </is>
      </c>
      <c r="B300" s="3" t="inlineStr">
        <is>
          <t>0651893967</t>
        </is>
      </c>
      <c r="C300" s="3" t="inlineStr">
        <is>
          <t>DIOGALE</t>
        </is>
      </c>
      <c r="D300" s="3" t="inlineStr">
        <is>
          <t>EVRY</t>
        </is>
      </c>
      <c r="E300" s="3" t="inlineStr">
        <is>
          <t>Ile-de-France</t>
        </is>
      </c>
      <c r="F300" s="3" t="inlineStr">
        <is>
          <t>Essonne</t>
        </is>
      </c>
      <c r="G300" s="3" t="inlineStr">
        <is>
          <t>881078893</t>
        </is>
      </c>
      <c r="H300" s="3" t="inlineStr">
        <is>
          <t>11910864391</t>
        </is>
      </c>
      <c r="I300" s="3" t="inlineStr"/>
      <c r="J300" s="3" t="inlineStr">
        <is>
          <t>17 000</t>
        </is>
      </c>
      <c r="K300" s="3" t="inlineStr"/>
      <c r="L300" s="3" t="inlineStr"/>
      <c r="M300" s="3" t="inlineStr"/>
      <c r="N300" s="3" t="inlineStr"/>
      <c r="O300" s="3" t="inlineStr"/>
      <c r="P300" s="3" t="inlineStr"/>
      <c r="Q300" s="3" t="inlineStr"/>
      <c r="R300" s="3" t="n">
        <v>1</v>
      </c>
      <c r="S300" s="3" t="n">
        <v>2</v>
      </c>
      <c r="T300" s="3" t="inlineStr"/>
      <c r="U300" s="4" t="inlineStr">
        <is>
          <t>Bonjour Camille,
Merci pour votre message.
DIOGALE était auparavant référencé sur le CPF, mais a été banni par EDOF
suite aux mesures de lutte contre les fraudes au CPF. Nous n'avons pas
l'impression que la réglementation ait évolué depuis cet événement.
Par conséquent, j'ai des doutes quant à la faisabilité de votre proposition
dans notre situation spécifique. Pourriez-vous m'apporter des précisions à
ce sujet ?
Bien cordialement,
*Doudou DIOUF* - CEO &amp; Fondateur DIOGALE
Formateur No-Code &amp; Landing page
*Mobile *: 0651893967
*Bento.me* : https://bento.me/doudou-diouf</t>
        </is>
      </c>
      <c r="V300" s="3" t="inlineStr">
        <is>
          <t>Re: DIOGALE est-il visible sur Mon Compte Formation ?</t>
        </is>
      </c>
      <c r="W300" s="3" t="inlineStr">
        <is>
          <t>Wed, 8 Apr 2026 12:54:45 +0200</t>
        </is>
      </c>
      <c r="X300" s="3" t="inlineStr">
        <is>
          <t>EDOF Tier 2 - CA Moyen | Relance NON</t>
        </is>
      </c>
      <c r="Y300" s="3" t="inlineStr">
        <is>
          <t>false</t>
        </is>
      </c>
    </row>
    <row r="301">
      <c r="A301" s="2" t="inlineStr">
        <is>
          <t>patrickletreux@dklicformations.fr</t>
        </is>
      </c>
      <c r="B301" s="3" t="inlineStr">
        <is>
          <t>0686376468</t>
        </is>
      </c>
      <c r="C301" s="3" t="inlineStr">
        <is>
          <t>DKLIC FORMATIONS</t>
        </is>
      </c>
      <c r="D301" s="3" t="inlineStr">
        <is>
          <t>ST JEAN D ILLAC</t>
        </is>
      </c>
      <c r="E301" s="3" t="inlineStr">
        <is>
          <t>Nouvelle-Aquitaine</t>
        </is>
      </c>
      <c r="F301" s="3" t="inlineStr">
        <is>
          <t>Gironde</t>
        </is>
      </c>
      <c r="G301" s="3" t="inlineStr">
        <is>
          <t>980080964</t>
        </is>
      </c>
      <c r="H301" s="3" t="inlineStr">
        <is>
          <t>75331590933</t>
        </is>
      </c>
      <c r="I301" s="3" t="inlineStr"/>
      <c r="J301" s="3" t="inlineStr">
        <is>
          <t>13 107</t>
        </is>
      </c>
      <c r="K301" s="3" t="inlineStr"/>
      <c r="L301" s="3" t="inlineStr"/>
      <c r="M301" s="3" t="inlineStr"/>
      <c r="N301" s="3" t="inlineStr"/>
      <c r="O301" s="3" t="inlineStr"/>
      <c r="P301" s="3" t="inlineStr"/>
      <c r="Q301" s="3" t="inlineStr"/>
      <c r="R301" s="3" t="n">
        <v>1</v>
      </c>
      <c r="S301" s="3" t="n">
        <v>1</v>
      </c>
      <c r="T301" s="3" t="inlineStr"/>
      <c r="U301" s="4" t="inlineStr">
        <is>
          <t>POUR INFO</t>
        </is>
      </c>
      <c r="V301" s="3" t="inlineStr">
        <is>
          <t>Re: DKLIC FORMATIONS est-il visible sur Mon Compte Formation ?</t>
        </is>
      </c>
      <c r="W301" s="3" t="inlineStr">
        <is>
          <t>Wed, 22 Apr 2026 21:31:37 +0200</t>
        </is>
      </c>
      <c r="X301" s="3" t="inlineStr">
        <is>
          <t>EDOF Tier 2 - CA Moyen</t>
        </is>
      </c>
      <c r="Y301" s="3" t="inlineStr">
        <is>
          <t>false</t>
        </is>
      </c>
    </row>
    <row r="302">
      <c r="A302" s="2" t="inlineStr">
        <is>
          <t>hello@docstring.fr</t>
        </is>
      </c>
      <c r="B302" s="3" t="inlineStr">
        <is>
          <t>0644288153</t>
        </is>
      </c>
      <c r="C302" s="3" t="inlineStr">
        <is>
          <t>DOCSTRING</t>
        </is>
      </c>
      <c r="D302" s="3" t="inlineStr">
        <is>
          <t>Ile-de-France</t>
        </is>
      </c>
      <c r="E302" s="3" t="inlineStr"/>
      <c r="F302" s="3" t="inlineStr"/>
      <c r="G302" s="3" t="inlineStr"/>
      <c r="H302" s="3" t="inlineStr"/>
      <c r="I302" s="3" t="inlineStr"/>
      <c r="J302" s="3" t="inlineStr"/>
      <c r="K302" s="3" t="inlineStr"/>
      <c r="L302" s="3" t="inlineStr"/>
      <c r="M302" s="3" t="inlineStr"/>
      <c r="N302" s="3" t="inlineStr"/>
      <c r="O302" s="3" t="inlineStr"/>
      <c r="P302" s="3" t="inlineStr"/>
      <c r="Q302" s="3" t="inlineStr"/>
      <c r="R302" s="3" t="n">
        <v>1</v>
      </c>
      <c r="S302" s="3" t="n">
        <v>1</v>
      </c>
      <c r="T302" s="3" t="inlineStr">
        <is>
          <t>Information Request</t>
        </is>
      </c>
      <c r="U302" s="4" t="inlineStr">
        <is>
          <t>Bonjour,
Voici les informations :
1. Une centaine de stagiaires par année via le CPF, 150 à 200
supplémentaires en abonnement récurrents hors financement d'état.
2. Les bilans de l'année dernière vont être déposés d'ici quelques
semaines. Les bilans des années avant cela ont tous été correctement
déposés.
3. entre 800 000€ et 1 million. Nous disposons d'un écosystème complet sur
les formations Python (site web complet très bien référencé et 100% fait
maison, chaîne YouTube à +120k abonnés, certification Qualiopi...).
Bien cordialement,
Thibault.</t>
        </is>
      </c>
      <c r="V302" s="3" t="inlineStr">
        <is>
          <t>Re: Nous vous proposons de racheter votre organisme de formation.</t>
        </is>
      </c>
      <c r="W302" s="3" t="inlineStr">
        <is>
          <t>Sun, 8 Feb 2026 13:38:57 -0800</t>
        </is>
      </c>
      <c r="X302" s="3" t="inlineStr">
        <is>
          <t>Rachat OF | Achat/revente OF</t>
        </is>
      </c>
      <c r="Y302" s="3" t="inlineStr">
        <is>
          <t>false</t>
        </is>
      </c>
    </row>
    <row r="303">
      <c r="A303" s="2" t="inlineStr">
        <is>
          <t>autoecoledelavenir@gmail.com</t>
        </is>
      </c>
      <c r="B303" s="3" t="inlineStr">
        <is>
          <t>0603253311</t>
        </is>
      </c>
      <c r="C303" s="3" t="inlineStr">
        <is>
          <t>DOLOREANE</t>
        </is>
      </c>
      <c r="D303" s="3" t="inlineStr">
        <is>
          <t>LA CRAU</t>
        </is>
      </c>
      <c r="E303" s="3" t="inlineStr">
        <is>
          <t>Provence-Alpes-Côte-d'Azur</t>
        </is>
      </c>
      <c r="F303" s="3" t="inlineStr">
        <is>
          <t>Var</t>
        </is>
      </c>
      <c r="G303" s="3" t="inlineStr">
        <is>
          <t>850656265</t>
        </is>
      </c>
      <c r="H303" s="3" t="inlineStr">
        <is>
          <t>93830763783</t>
        </is>
      </c>
      <c r="I303" s="3" t="inlineStr">
        <is>
          <t>Non</t>
        </is>
      </c>
      <c r="J303" s="3" t="inlineStr">
        <is>
          <t>112 908</t>
        </is>
      </c>
      <c r="K303" s="3" t="inlineStr">
        <is>
          <t>8553Z - Enseignement de la conduite</t>
        </is>
      </c>
      <c r="L303" s="3" t="inlineStr">
        <is>
          <t>Société par actions simplifiée unipersonnelle (SASU )</t>
        </is>
      </c>
      <c r="M303" s="3" t="inlineStr">
        <is>
          <t>Oui</t>
        </is>
      </c>
      <c r="N303" s="3" t="inlineStr">
        <is>
          <t>Non</t>
        </is>
      </c>
      <c r="O303" s="3" t="inlineStr">
        <is>
          <t>Non</t>
        </is>
      </c>
      <c r="P303" s="3" t="inlineStr">
        <is>
          <t>Non</t>
        </is>
      </c>
      <c r="Q303" s="3" t="inlineStr">
        <is>
          <t>0</t>
        </is>
      </c>
      <c r="R303" s="3" t="n">
        <v>1</v>
      </c>
      <c r="S303" s="3" t="n">
        <v>3</v>
      </c>
      <c r="T303" s="3" t="inlineStr"/>
      <c r="U303" s="4" t="inlineStr">
        <is>
          <t>Bonjour,
J'ai déjà un compte EDOF.
Cdlt</t>
        </is>
      </c>
      <c r="V303" s="3" t="inlineStr">
        <is>
          <t>Re: On ouvre votre EDOF ou pas ?</t>
        </is>
      </c>
      <c r="W303" s="3" t="inlineStr">
        <is>
          <t>Tue, 7 Apr 2026 16:04:26 +0200</t>
        </is>
      </c>
      <c r="X303" s="3" t="inlineStr">
        <is>
          <t>EDOF Tier 1 - Jackpot | Relance NON</t>
        </is>
      </c>
      <c r="Y303" s="3" t="inlineStr">
        <is>
          <t>false</t>
        </is>
      </c>
    </row>
    <row r="304">
      <c r="A304" s="2" t="inlineStr">
        <is>
          <t>sabri.elfani@gmail.com</t>
        </is>
      </c>
      <c r="B304" s="3" t="inlineStr">
        <is>
          <t>0674632903</t>
        </is>
      </c>
      <c r="C304" s="3" t="inlineStr">
        <is>
          <t>DOUZE DRONES</t>
        </is>
      </c>
      <c r="D304" s="3" t="inlineStr">
        <is>
          <t>Ile-de-France</t>
        </is>
      </c>
      <c r="E304" s="3" t="inlineStr"/>
      <c r="F304" s="3" t="inlineStr"/>
      <c r="G304" s="3" t="inlineStr"/>
      <c r="H304" s="3" t="inlineStr"/>
      <c r="I304" s="3" t="inlineStr"/>
      <c r="J304" s="3" t="inlineStr"/>
      <c r="K304" s="3" t="inlineStr"/>
      <c r="L304" s="3" t="inlineStr"/>
      <c r="M304" s="3" t="inlineStr"/>
      <c r="N304" s="3" t="inlineStr"/>
      <c r="O304" s="3" t="inlineStr"/>
      <c r="P304" s="3" t="inlineStr"/>
      <c r="Q304" s="3" t="inlineStr"/>
      <c r="R304" s="3" t="n">
        <v>1</v>
      </c>
      <c r="S304" s="3" t="n">
        <v>0</v>
      </c>
      <c r="T304" s="3" t="inlineStr">
        <is>
          <t>Information Request</t>
        </is>
      </c>
      <c r="U304" s="4" t="inlineStr">
        <is>
          <t>Hello Camille,
Douze Drones n'est pas à vendre, en revanche vous pouvez regarder la
société Telepilote SAS en Île de France.
Excellente journée,
Sabri
_______________
Sabri EL FANI
06 74 63 29 03</t>
        </is>
      </c>
      <c r="V304" s="3" t="inlineStr">
        <is>
          <t>Re: Relance : Échange rapide concernant votre organisme de formation</t>
        </is>
      </c>
      <c r="W304" s="3" t="inlineStr">
        <is>
          <t>Tue, 10 Feb 2026 08:52:21 +0100</t>
        </is>
      </c>
      <c r="X304" s="3" t="inlineStr">
        <is>
          <t>Achat/revente OF</t>
        </is>
      </c>
      <c r="Y304" s="3" t="inlineStr">
        <is>
          <t>false</t>
        </is>
      </c>
    </row>
    <row r="305">
      <c r="A305" s="2" t="inlineStr">
        <is>
          <t>karen.vanderhorst@dplangues.fr</t>
        </is>
      </c>
      <c r="B305" s="3" t="inlineStr">
        <is>
          <t>0262559756</t>
        </is>
      </c>
      <c r="C305" s="3" t="inlineStr">
        <is>
          <t>DP LANGUES</t>
        </is>
      </c>
      <c r="D305" s="3" t="inlineStr">
        <is>
          <t>La Réunion</t>
        </is>
      </c>
      <c r="E305" s="3" t="inlineStr"/>
      <c r="F305" s="3" t="inlineStr"/>
      <c r="G305" s="3" t="inlineStr"/>
      <c r="H305" s="3" t="inlineStr"/>
      <c r="I305" s="3" t="inlineStr"/>
      <c r="J305" s="3" t="inlineStr"/>
      <c r="K305" s="3" t="inlineStr"/>
      <c r="L305" s="3" t="inlineStr"/>
      <c r="M305" s="3" t="inlineStr"/>
      <c r="N305" s="3" t="inlineStr"/>
      <c r="O305" s="3" t="inlineStr"/>
      <c r="P305" s="3" t="inlineStr"/>
      <c r="Q305" s="3" t="inlineStr"/>
      <c r="R305" s="3" t="n">
        <v>1</v>
      </c>
      <c r="S305" s="3" t="n">
        <v>1</v>
      </c>
      <c r="T305" s="3" t="inlineStr">
        <is>
          <t>Information Request</t>
        </is>
      </c>
      <c r="U305" s="4" t="inlineStr">
        <is>
          <t>INFO</t>
        </is>
      </c>
      <c r="V305" s="3" t="inlineStr">
        <is>
          <t>Re: Relance : Faut-il retirer DP LANGUES de notre liste ?</t>
        </is>
      </c>
      <c r="W305" s="3" t="inlineStr">
        <is>
          <t>Mon, 23 Feb 2026 12:20:06 +0400</t>
        </is>
      </c>
      <c r="X305" s="3" t="inlineStr">
        <is>
          <t>Rachat OF | Achat/revente OF</t>
        </is>
      </c>
      <c r="Y305" s="3" t="inlineStr">
        <is>
          <t>false</t>
        </is>
      </c>
    </row>
    <row r="306">
      <c r="A306" s="2" t="inlineStr">
        <is>
          <t>marie@drpatounes.com</t>
        </is>
      </c>
      <c r="B306" s="3" t="inlineStr">
        <is>
          <t>0602232704</t>
        </is>
      </c>
      <c r="C306" s="3" t="inlineStr">
        <is>
          <t>DR PATOUNES</t>
        </is>
      </c>
      <c r="D306" s="3" t="inlineStr">
        <is>
          <t>NANTES</t>
        </is>
      </c>
      <c r="E306" s="3" t="inlineStr">
        <is>
          <t>Pays-de-la-Loire</t>
        </is>
      </c>
      <c r="F306" s="3" t="inlineStr">
        <is>
          <t>Loire-Atlantique</t>
        </is>
      </c>
      <c r="G306" s="3" t="inlineStr">
        <is>
          <t>887712115</t>
        </is>
      </c>
      <c r="H306" s="3" t="inlineStr">
        <is>
          <t>52441086644</t>
        </is>
      </c>
      <c r="I306" s="3" t="inlineStr"/>
      <c r="J306" s="3" t="inlineStr">
        <is>
          <t>7 410</t>
        </is>
      </c>
      <c r="K306" s="3" t="inlineStr"/>
      <c r="L306" s="3" t="inlineStr"/>
      <c r="M306" s="3" t="inlineStr"/>
      <c r="N306" s="3" t="inlineStr"/>
      <c r="O306" s="3" t="inlineStr"/>
      <c r="P306" s="3" t="inlineStr"/>
      <c r="Q306" s="3" t="inlineStr"/>
      <c r="R306" s="3" t="n">
        <v>1</v>
      </c>
      <c r="S306" s="3" t="n">
        <v>1</v>
      </c>
      <c r="T306" s="3" t="inlineStr"/>
      <c r="U306" s="4" t="inlineStr">
        <is>
          <t>Bonjour, Merci pour votre mail. Jai un accès limité à mes mails.Je vous recontacte dès le lundi 20 avril !Si vous me contactez pour prendre un rendez-vous, voici mon agenda pour que vous puissiez directement bloquer un créneau selon vos disponibilités :)A très vite !-- Marie TanguyPrésidenteDr Patounes“Partageons positivité et bien-être avec nos animaux, leur famille et leur équipe véto.Découvrez nos 4 univers 👇🗓️ Vous avez un projet ? Prenez rendez-vous avec moi pour en discuter.</t>
        </is>
      </c>
      <c r="V306" s="3" t="inlineStr">
        <is>
          <t>Je recharge mes patounes 🐾 Re: DR PATOUNES est-il visible sur Mon Compte Formation ?</t>
        </is>
      </c>
      <c r="W306" s="3" t="inlineStr">
        <is>
          <t>Wed, 15 Apr 2026 02:02:55 -0700</t>
        </is>
      </c>
      <c r="X306" s="3" t="inlineStr">
        <is>
          <t>EDOF Tier 3 - Petit CA | Relance OUI | Habilitations RS/RNCP</t>
        </is>
      </c>
      <c r="Y306" s="3" t="inlineStr">
        <is>
          <t>false</t>
        </is>
      </c>
    </row>
    <row r="307">
      <c r="A307" s="2" t="inlineStr">
        <is>
          <t>centredreambeautypro@gmail.com</t>
        </is>
      </c>
      <c r="B307" s="3" t="inlineStr">
        <is>
          <t>0621557526</t>
        </is>
      </c>
      <c r="C307" s="3" t="inlineStr">
        <is>
          <t>DREAM BEAUTY</t>
        </is>
      </c>
      <c r="D307" s="3" t="inlineStr">
        <is>
          <t>LIEVIN</t>
        </is>
      </c>
      <c r="E307" s="3" t="inlineStr">
        <is>
          <t>Hauts-de-France</t>
        </is>
      </c>
      <c r="F307" s="3" t="inlineStr">
        <is>
          <t>Pas-de-Calais</t>
        </is>
      </c>
      <c r="G307" s="3" t="inlineStr">
        <is>
          <t>904453636</t>
        </is>
      </c>
      <c r="H307" s="3" t="inlineStr">
        <is>
          <t>32620335662</t>
        </is>
      </c>
      <c r="I307" s="3" t="inlineStr">
        <is>
          <t>Non</t>
        </is>
      </c>
      <c r="J307" s="3" t="inlineStr">
        <is>
          <t>111 328</t>
        </is>
      </c>
      <c r="K307" s="3" t="inlineStr">
        <is>
          <t>9602B - Soins de beauté</t>
        </is>
      </c>
      <c r="L307" s="3" t="inlineStr">
        <is>
          <t>Société à responsabilité limitée (SARL)</t>
        </is>
      </c>
      <c r="M307" s="3" t="inlineStr">
        <is>
          <t>Oui</t>
        </is>
      </c>
      <c r="N307" s="3" t="inlineStr">
        <is>
          <t>Non</t>
        </is>
      </c>
      <c r="O307" s="3" t="inlineStr">
        <is>
          <t>Non</t>
        </is>
      </c>
      <c r="P307" s="3" t="inlineStr">
        <is>
          <t>Non</t>
        </is>
      </c>
      <c r="Q307" s="3" t="inlineStr">
        <is>
          <t>0</t>
        </is>
      </c>
      <c r="R307" s="3" t="n">
        <v>1</v>
      </c>
      <c r="S307" s="3" t="n">
        <v>1</v>
      </c>
      <c r="T307" s="3" t="inlineStr"/>
      <c r="U307" s="4" t="inlineStr">
        <is>
          <t>Bonjour
Intéressée</t>
        </is>
      </c>
      <c r="V307" s="3" t="inlineStr">
        <is>
          <t>Re: DREAM BEAUTY est-il visible sur Mon Compte Formation ?</t>
        </is>
      </c>
      <c r="W307" s="3" t="inlineStr">
        <is>
          <t>Thu, 26 Mar 2026 15:44:18 +0100</t>
        </is>
      </c>
      <c r="X307" s="3" t="inlineStr">
        <is>
          <t>EDOF Tier 1 - Jackpot | Relance Intéressés | Habilitations RS/RNCP</t>
        </is>
      </c>
      <c r="Y307" s="3" t="inlineStr">
        <is>
          <t>false</t>
        </is>
      </c>
    </row>
    <row r="308">
      <c r="A308" s="2" t="inlineStr">
        <is>
          <t>drivinghouse91@gmail.com</t>
        </is>
      </c>
      <c r="B308" s="3" t="inlineStr">
        <is>
          <t>0777121279</t>
        </is>
      </c>
      <c r="C308" s="3" t="inlineStr">
        <is>
          <t>DRIVING HOUSE</t>
        </is>
      </c>
      <c r="D308" s="3" t="inlineStr">
        <is>
          <t>VIGNEUX SUR SEINE</t>
        </is>
      </c>
      <c r="E308" s="3" t="inlineStr">
        <is>
          <t>Ile-de-France</t>
        </is>
      </c>
      <c r="F308" s="3" t="inlineStr">
        <is>
          <t>Essonne</t>
        </is>
      </c>
      <c r="G308" s="3" t="inlineStr">
        <is>
          <t>984657122</t>
        </is>
      </c>
      <c r="H308" s="3" t="inlineStr">
        <is>
          <t>11911141291</t>
        </is>
      </c>
      <c r="I308" s="3" t="inlineStr"/>
      <c r="J308" s="3" t="inlineStr"/>
      <c r="K308" s="3" t="inlineStr"/>
      <c r="L308" s="3" t="inlineStr"/>
      <c r="M308" s="3" t="inlineStr"/>
      <c r="N308" s="3" t="inlineStr"/>
      <c r="O308" s="3" t="inlineStr"/>
      <c r="P308" s="3" t="inlineStr"/>
      <c r="Q308" s="3" t="inlineStr"/>
      <c r="R308" s="3" t="n">
        <v>1</v>
      </c>
      <c r="S308" s="3" t="n">
        <v>2</v>
      </c>
      <c r="T308" s="3" t="inlineStr"/>
      <c r="U308" s="4" t="inlineStr">
        <is>
          <t>Non merci !</t>
        </is>
      </c>
      <c r="V308" s="3" t="inlineStr">
        <is>
          <t>Re: DRIVING HOUSE est-il visible sur Mon Compte Formation ?</t>
        </is>
      </c>
      <c r="W308" s="3" t="inlineStr">
        <is>
          <t>Fri, 17 Apr 2026 18:21:58 +0200</t>
        </is>
      </c>
      <c r="X308" s="3" t="inlineStr">
        <is>
          <t>EDOF Tier 4 - Sans CA | Relance NON</t>
        </is>
      </c>
      <c r="Y308" s="3" t="inlineStr">
        <is>
          <t>false</t>
        </is>
      </c>
    </row>
    <row r="309">
      <c r="A309" s="2" t="inlineStr">
        <is>
          <t>of.dsformation@gmail.com</t>
        </is>
      </c>
      <c r="B309" s="3" t="inlineStr">
        <is>
          <t>0623257214</t>
        </is>
      </c>
      <c r="C309" s="3" t="inlineStr">
        <is>
          <t>DS FORMATION</t>
        </is>
      </c>
      <c r="D309" s="3" t="inlineStr">
        <is>
          <t>CLICHY</t>
        </is>
      </c>
      <c r="E309" s="3" t="inlineStr">
        <is>
          <t>Ile-de-France</t>
        </is>
      </c>
      <c r="F309" s="3" t="inlineStr">
        <is>
          <t>Hauts-de-Seine</t>
        </is>
      </c>
      <c r="G309" s="3" t="inlineStr">
        <is>
          <t>942201286</t>
        </is>
      </c>
      <c r="H309" s="3" t="inlineStr">
        <is>
          <t>11922882592</t>
        </is>
      </c>
      <c r="I309" s="3" t="inlineStr"/>
      <c r="J309" s="3" t="inlineStr"/>
      <c r="K309" s="3" t="inlineStr"/>
      <c r="L309" s="3" t="inlineStr"/>
      <c r="M309" s="3" t="inlineStr"/>
      <c r="N309" s="3" t="inlineStr"/>
      <c r="O309" s="3" t="inlineStr"/>
      <c r="P309" s="3" t="inlineStr"/>
      <c r="Q309" s="3" t="inlineStr"/>
      <c r="R309" s="3" t="n">
        <v>1</v>
      </c>
      <c r="S309" s="3" t="n">
        <v>1</v>
      </c>
      <c r="T309" s="3" t="inlineStr"/>
      <c r="U309" s="4" t="inlineStr">
        <is>
          <t>Bonjour ,
J'ai déjà accès a l'espace edof, Mais pas référencer chez eux car pas
encore de rncp</t>
        </is>
      </c>
      <c r="V309" s="3" t="inlineStr">
        <is>
          <t>Re: DS FORMATION est-il visible sur Mon Compte Formation ?</t>
        </is>
      </c>
      <c r="W309" s="3" t="inlineStr">
        <is>
          <t>Thu, 23 Apr 2026 16:26:41 +0200</t>
        </is>
      </c>
      <c r="X309" s="3" t="inlineStr">
        <is>
          <t>EDOF Tier 4 - Sans CA</t>
        </is>
      </c>
      <c r="Y309" s="3" t="inlineStr">
        <is>
          <t>false</t>
        </is>
      </c>
    </row>
    <row r="310">
      <c r="A310" s="2" t="inlineStr">
        <is>
          <t>academy@dthinking.co</t>
        </is>
      </c>
      <c r="B310" s="3" t="inlineStr">
        <is>
          <t>0783053648</t>
        </is>
      </c>
      <c r="C310" s="3" t="inlineStr">
        <is>
          <t>DTHINKING NETWORK</t>
        </is>
      </c>
      <c r="D310" s="3" t="inlineStr">
        <is>
          <t>Ile-de-France</t>
        </is>
      </c>
      <c r="E310" s="3" t="inlineStr"/>
      <c r="F310" s="3" t="inlineStr"/>
      <c r="G310" s="3" t="inlineStr"/>
      <c r="H310" s="3" t="inlineStr"/>
      <c r="I310" s="3" t="inlineStr"/>
      <c r="J310" s="3" t="inlineStr"/>
      <c r="K310" s="3" t="inlineStr"/>
      <c r="L310" s="3" t="inlineStr"/>
      <c r="M310" s="3" t="inlineStr"/>
      <c r="N310" s="3" t="inlineStr"/>
      <c r="O310" s="3" t="inlineStr"/>
      <c r="P310" s="3" t="inlineStr"/>
      <c r="Q310" s="3" t="inlineStr"/>
      <c r="R310" s="3" t="n">
        <v>1</v>
      </c>
      <c r="S310" s="3" t="n">
        <v>0</v>
      </c>
      <c r="T310" s="3" t="inlineStr"/>
      <c r="U310" s="4" t="inlineStr">
        <is>
          <t>estimation de valeur (gratuitement),
OUI
Nous contacter. +33 01 48 44 61 08
Cliquer ICI
 pour
planifier une visio.
dthinking.academy
dthinking.mba</t>
        </is>
      </c>
      <c r="V310" s="3" t="inlineStr">
        <is>
          <t>Re: Relance : On cloture le dossier ?</t>
        </is>
      </c>
      <c r="W310" s="3" t="inlineStr">
        <is>
          <t>Sat, 21 Feb 2026 12:07:20 +0100</t>
        </is>
      </c>
      <c r="X310" s="3" t="inlineStr">
        <is>
          <t>Achat/revente OF</t>
        </is>
      </c>
      <c r="Y310" s="3" t="inlineStr">
        <is>
          <t>false</t>
        </is>
      </c>
    </row>
    <row r="311">
      <c r="A311" s="2" t="inlineStr">
        <is>
          <t>christian.c.michaud@gmail.com</t>
        </is>
      </c>
      <c r="B311" s="3" t="inlineStr">
        <is>
          <t>0668630564</t>
        </is>
      </c>
      <c r="C311" s="3" t="inlineStr">
        <is>
          <t>DYNAMEANS</t>
        </is>
      </c>
      <c r="D311" s="3" t="inlineStr">
        <is>
          <t>PARIS 05</t>
        </is>
      </c>
      <c r="E311" s="3" t="inlineStr">
        <is>
          <t>Ile-de-France</t>
        </is>
      </c>
      <c r="F311" s="3" t="inlineStr">
        <is>
          <t>Paris</t>
        </is>
      </c>
      <c r="G311" s="3" t="inlineStr">
        <is>
          <t>884864828</t>
        </is>
      </c>
      <c r="H311" s="3" t="inlineStr">
        <is>
          <t>11756559575</t>
        </is>
      </c>
      <c r="I311" s="3" t="inlineStr"/>
      <c r="J311" s="3" t="inlineStr">
        <is>
          <t>20 453</t>
        </is>
      </c>
      <c r="K311" s="3" t="inlineStr"/>
      <c r="L311" s="3" t="inlineStr"/>
      <c r="M311" s="3" t="inlineStr"/>
      <c r="N311" s="3" t="inlineStr"/>
      <c r="O311" s="3" t="inlineStr"/>
      <c r="P311" s="3" t="inlineStr"/>
      <c r="Q311" s="3" t="inlineStr"/>
      <c r="R311" s="3" t="n">
        <v>1</v>
      </c>
      <c r="S311" s="3" t="n">
        <v>2</v>
      </c>
      <c r="T311" s="3" t="inlineStr"/>
      <c r="U311" s="4" t="inlineStr">
        <is>
          <t>Bonjour
pourriez vous m'appeler SVP ?
J'ai peut-être un vrai sujet.
06 68 63 0564
cordialement
CM</t>
        </is>
      </c>
      <c r="V311" s="3" t="inlineStr">
        <is>
          <t>Re: DYNAMEANS est-il visible sur Mon Compte Formation ?</t>
        </is>
      </c>
      <c r="W311" s="3" t="inlineStr">
        <is>
          <t>Wed, 22 Apr 2026 07:19:32 +0200</t>
        </is>
      </c>
      <c r="X311" s="3" t="inlineStr">
        <is>
          <t>EDOF Tier 2 - CA Moyen</t>
        </is>
      </c>
      <c r="Y311" s="3" t="inlineStr">
        <is>
          <t>false</t>
        </is>
      </c>
    </row>
    <row r="312">
      <c r="A312" s="2" t="inlineStr">
        <is>
          <t>contact@pdrx-center.com</t>
        </is>
      </c>
      <c r="B312" s="3" t="inlineStr">
        <is>
          <t>0981264482</t>
        </is>
      </c>
      <c r="C312" s="3" t="inlineStr">
        <is>
          <t>Deboss’autos</t>
        </is>
      </c>
      <c r="D312" s="3" t="inlineStr">
        <is>
          <t>Provence-Alpes-Côte-d'Azur</t>
        </is>
      </c>
      <c r="E312" s="3" t="inlineStr"/>
      <c r="F312" s="3" t="inlineStr"/>
      <c r="G312" s="3" t="inlineStr"/>
      <c r="H312" s="3" t="inlineStr"/>
      <c r="I312" s="3" t="inlineStr"/>
      <c r="J312" s="3" t="inlineStr"/>
      <c r="K312" s="3" t="inlineStr"/>
      <c r="L312" s="3" t="inlineStr"/>
      <c r="M312" s="3" t="inlineStr"/>
      <c r="N312" s="3" t="inlineStr"/>
      <c r="O312" s="3" t="inlineStr"/>
      <c r="P312" s="3" t="inlineStr"/>
      <c r="Q312" s="3" t="inlineStr"/>
      <c r="R312" s="3" t="n">
        <v>1</v>
      </c>
      <c r="S312" s="3" t="n">
        <v>0</v>
      </c>
      <c r="T312" s="3" t="inlineStr">
        <is>
          <t>Information Request</t>
        </is>
      </c>
      <c r="U312" s="4" t="inlineStr">
        <is>
          <t>Bonjour,  Nous vous remercions pour l’intérêt porté à notre centre de formation PdrX-Center. Nous restons ouverts à l’étude d’une proposition structurée. Afin de mieux comprendre votre démarche, nous vous remercions de bien vouloir nous préciser : La présentation de votre société Experience Prod (activité, groupe, références, SIRET*) La proposition de rachat est elle mandater par un tiers  La nature de votre projet (rachat total, partiel, prise de participation, partenariat stratégique, etc.) Les modalités envisagées (calendrier, financement, accompagnement éventuel) La mise en place préalable</t>
        </is>
      </c>
      <c r="V312" s="3" t="inlineStr">
        <is>
          <t>Re: ​Relance – Proposition de rachat de votre organisme</t>
        </is>
      </c>
      <c r="W312" s="3" t="inlineStr">
        <is>
          <t>Tue, 10 Feb 2026 12:17:06 +0100</t>
        </is>
      </c>
      <c r="X312" s="3" t="inlineStr">
        <is>
          <t>Rachat OF | Achat/revente OF</t>
        </is>
      </c>
      <c r="Y312" s="3" t="inlineStr">
        <is>
          <t>false</t>
        </is>
      </c>
    </row>
    <row r="313">
      <c r="A313" s="2" t="inlineStr">
        <is>
          <t>dermadfc@gmail.com</t>
        </is>
      </c>
      <c r="B313" s="3" t="inlineStr"/>
      <c r="C313" s="3" t="inlineStr">
        <is>
          <t>Derma Fit</t>
        </is>
      </c>
      <c r="D313" s="3" t="inlineStr"/>
      <c r="E313" s="3" t="inlineStr"/>
      <c r="F313" s="3" t="inlineStr"/>
      <c r="G313" s="3" t="inlineStr"/>
      <c r="H313" s="3" t="inlineStr"/>
      <c r="I313" s="3" t="inlineStr"/>
      <c r="J313" s="3" t="inlineStr"/>
      <c r="K313" s="3" t="inlineStr"/>
      <c r="L313" s="3" t="inlineStr"/>
      <c r="M313" s="3" t="inlineStr"/>
      <c r="N313" s="3" t="inlineStr"/>
      <c r="O313" s="3" t="inlineStr"/>
      <c r="P313" s="3" t="inlineStr"/>
      <c r="Q313" s="3" t="inlineStr"/>
      <c r="R313" s="3" t="n">
        <v>1</v>
      </c>
      <c r="S313" s="3" t="n">
        <v>0</v>
      </c>
      <c r="T313" s="3" t="inlineStr"/>
      <c r="U313" s="4" t="inlineStr">
        <is>
          <t>Bonjour comme ci nous allions répondre à un inconnu :)
Nous restons à votre disposition,Cordialement,
DERMAFIT CENTER
Service formation
   - [image: Phone icon] Téléphone: 04.99.62.84.82
   - [image: Email icon] Email: dermadfc@gmail.com
   - [image: Website icon] Site web:https://dermafitcenter.com/
   - [image: Address icon] Adresse: Paris - Marseille - Montpellier
   - [image: facebook icon] 
   - [image: instagram icon]</t>
        </is>
      </c>
      <c r="V313" s="3" t="inlineStr">
        <is>
          <t>Re: Nous vous proposons de racheter votre organisme de formation.</t>
        </is>
      </c>
      <c r="W313" s="3" t="inlineStr">
        <is>
          <t>Sat, 7 Feb 2026 10:40:07 +0100</t>
        </is>
      </c>
      <c r="X313" s="3" t="inlineStr">
        <is>
          <t>IMAP only</t>
        </is>
      </c>
      <c r="Y313" s="3" t="inlineStr"/>
    </row>
    <row r="314">
      <c r="A314" s="2" t="inlineStr">
        <is>
          <t>direction@grainesdereussite.com</t>
        </is>
      </c>
      <c r="B314" s="3" t="inlineStr"/>
      <c r="C314" s="3" t="inlineStr">
        <is>
          <t>Direction GDR</t>
        </is>
      </c>
      <c r="D314" s="3" t="inlineStr"/>
      <c r="E314" s="3" t="inlineStr"/>
      <c r="F314" s="3" t="inlineStr"/>
      <c r="G314" s="3" t="inlineStr"/>
      <c r="H314" s="3" t="inlineStr"/>
      <c r="I314" s="3" t="inlineStr"/>
      <c r="J314" s="3" t="inlineStr"/>
      <c r="K314" s="3" t="inlineStr"/>
      <c r="L314" s="3" t="inlineStr"/>
      <c r="M314" s="3" t="inlineStr"/>
      <c r="N314" s="3" t="inlineStr"/>
      <c r="O314" s="3" t="inlineStr"/>
      <c r="P314" s="3" t="inlineStr"/>
      <c r="Q314" s="3" t="inlineStr"/>
      <c r="R314" s="3" t="n">
        <v>1</v>
      </c>
      <c r="S314" s="3" t="n">
        <v>0</v>
      </c>
      <c r="T314" s="3" t="inlineStr"/>
      <c r="U314" s="4" t="inlineStr">
        <is>
          <t>Bonjour,
Je suis Kamel, directeur général de l’entreprise. J’étais très pris par nos formations ces dernières semaines. 
Je suis disponible pour échanger dans l’après midi si vous le souhaitez au 0668338405.
J’ai effectivement été contacté par de nombreux organismes ces dernières semaines notamment du fait que l’on dispose d’une certification france compétences et donc de plusieurs modes de financement (CPF, France travail, OPCO,….)
J’attends votre appel à partir de 14h.
Bien à vous.
Kamel,
Directeur Général
Graines de réussite.</t>
        </is>
      </c>
      <c r="V314" s="3" t="inlineStr">
        <is>
          <t>Re: Relance : Suite à mon message / Rachat de votre organisme</t>
        </is>
      </c>
      <c r="W314" s="3" t="inlineStr">
        <is>
          <t>Mon, 16 Feb 2026 12:17:15 +0100</t>
        </is>
      </c>
      <c r="X314" s="3" t="inlineStr">
        <is>
          <t>IMAP only</t>
        </is>
      </c>
      <c r="Y314" s="3" t="inlineStr"/>
    </row>
    <row r="315">
      <c r="A315" s="2" t="inlineStr">
        <is>
          <t>contact@ets-formation.com</t>
        </is>
      </c>
      <c r="B315" s="3" t="inlineStr">
        <is>
          <t>0645107738</t>
        </is>
      </c>
      <c r="C315" s="3" t="inlineStr">
        <is>
          <t>E.T.S SASU</t>
        </is>
      </c>
      <c r="D315" s="3" t="inlineStr">
        <is>
          <t>Occitanie</t>
        </is>
      </c>
      <c r="E315" s="3" t="inlineStr"/>
      <c r="F315" s="3" t="inlineStr"/>
      <c r="G315" s="3" t="inlineStr"/>
      <c r="H315" s="3" t="inlineStr"/>
      <c r="I315" s="3" t="inlineStr"/>
      <c r="J315" s="3" t="inlineStr"/>
      <c r="K315" s="3" t="inlineStr"/>
      <c r="L315" s="3" t="inlineStr"/>
      <c r="M315" s="3" t="inlineStr"/>
      <c r="N315" s="3" t="inlineStr"/>
      <c r="O315" s="3" t="inlineStr"/>
      <c r="P315" s="3" t="inlineStr"/>
      <c r="Q315" s="3" t="inlineStr"/>
      <c r="R315" s="3" t="n">
        <v>1</v>
      </c>
      <c r="S315" s="3" t="n">
        <v>1</v>
      </c>
      <c r="T315" s="3" t="inlineStr">
        <is>
          <t>Information Request</t>
        </is>
      </c>
      <c r="U315" s="4" t="inlineStr">
        <is>
          <t>Bonjour,
Vous m’aviez déjà contacté précédemment. Je vous ai fait un retour, mais je n’ai plus eu de nouvelles de votre part.
Si cela vous intéresse, nous pouvons échanger par téléphone. Je reste ouvert à la négociation.
Pour information, l’organisme est en conformité, que ce soit au niveau de Qualiopi, de la Caisse des dépôts, de la DREETS, ainsi que pour les déclarations comptables, le bilan fiscal et la liasse fiscale. Tout est à jour.
Si vous le souhaitez, nous pouvons convenir d’un rendez-vous en visioconférence ou par téléphone.
Bonne fin de journée à vous.
Anis Dhouiri</t>
        </is>
      </c>
      <c r="V315" s="3" t="inlineStr">
        <is>
          <t>Re: Votre organisme de formation — Nous sommes toujours acheteurs</t>
        </is>
      </c>
      <c r="W315" s="3" t="inlineStr">
        <is>
          <t>Mon,  9 Mar 2026 16:47:19 +0000 (UTC)</t>
        </is>
      </c>
      <c r="X315" s="3" t="inlineStr">
        <is>
          <t>Rachat OF | Achat/revente OF</t>
        </is>
      </c>
      <c r="Y315" s="3" t="inlineStr">
        <is>
          <t>false</t>
        </is>
      </c>
    </row>
    <row r="316">
      <c r="A316" s="2" t="inlineStr">
        <is>
          <t>eaoengineering@gmail.com</t>
        </is>
      </c>
      <c r="B316" s="3" t="inlineStr">
        <is>
          <t>0614598585</t>
        </is>
      </c>
      <c r="C316" s="3" t="inlineStr">
        <is>
          <t>EAO ENGINEERING</t>
        </is>
      </c>
      <c r="D316" s="3" t="inlineStr">
        <is>
          <t>SARCELLES</t>
        </is>
      </c>
      <c r="E316" s="3" t="inlineStr">
        <is>
          <t>Ile-de-France</t>
        </is>
      </c>
      <c r="F316" s="3" t="inlineStr">
        <is>
          <t>Val-d'Oise</t>
        </is>
      </c>
      <c r="G316" s="3" t="inlineStr">
        <is>
          <t>895369213</t>
        </is>
      </c>
      <c r="H316" s="3" t="inlineStr">
        <is>
          <t>11950949495</t>
        </is>
      </c>
      <c r="I316" s="3" t="inlineStr"/>
      <c r="J316" s="3" t="inlineStr"/>
      <c r="K316" s="3" t="inlineStr"/>
      <c r="L316" s="3" t="inlineStr"/>
      <c r="M316" s="3" t="inlineStr"/>
      <c r="N316" s="3" t="inlineStr"/>
      <c r="O316" s="3" t="inlineStr"/>
      <c r="P316" s="3" t="inlineStr"/>
      <c r="Q316" s="3" t="inlineStr"/>
      <c r="R316" s="3" t="n">
        <v>1</v>
      </c>
      <c r="S316" s="3" t="n">
        <v>2</v>
      </c>
      <c r="T316" s="3" t="inlineStr"/>
      <c r="U316" s="4" t="inlineStr">
        <is>
          <t>Bonjour madame BRISSON,
Oui, je vous confirme que ce sera un sujet pour nous.
A quoi consiste votre prestation et à qui s'adresse-t-elle ?
Bien cordialement.
Fernand NONGA MBOG
Mobile : +33(0) 6 14 59 85 85</t>
        </is>
      </c>
      <c r="V316" s="3" t="inlineStr">
        <is>
          <t>Re: EAO ENGINEERING est-il visible sur Mon Compte Formation ?</t>
        </is>
      </c>
      <c r="W316" s="3" t="inlineStr">
        <is>
          <t>Tue, 14 Apr 2026 03:30:41 +0200</t>
        </is>
      </c>
      <c r="X316" s="3" t="inlineStr">
        <is>
          <t>EDOF Tier 4 - Sans CA | Relance NON</t>
        </is>
      </c>
      <c r="Y316" s="3" t="inlineStr">
        <is>
          <t>false</t>
        </is>
      </c>
    </row>
    <row r="317">
      <c r="A317" s="2" t="inlineStr">
        <is>
          <t>moumnieasy@gmail.com</t>
        </is>
      </c>
      <c r="B317" s="3" t="inlineStr">
        <is>
          <t>0665515341</t>
        </is>
      </c>
      <c r="C317" s="3" t="inlineStr">
        <is>
          <t>EASY COACH</t>
        </is>
      </c>
      <c r="D317" s="3" t="inlineStr">
        <is>
          <t>Ile-de-France</t>
        </is>
      </c>
      <c r="E317" s="3" t="inlineStr"/>
      <c r="F317" s="3" t="inlineStr"/>
      <c r="G317" s="3" t="inlineStr"/>
      <c r="H317" s="3" t="inlineStr"/>
      <c r="I317" s="3" t="inlineStr"/>
      <c r="J317" s="3" t="inlineStr"/>
      <c r="K317" s="3" t="inlineStr"/>
      <c r="L317" s="3" t="inlineStr"/>
      <c r="M317" s="3" t="inlineStr"/>
      <c r="N317" s="3" t="inlineStr"/>
      <c r="O317" s="3" t="inlineStr"/>
      <c r="P317" s="3" t="inlineStr"/>
      <c r="Q317" s="3" t="inlineStr"/>
      <c r="R317" s="3" t="n">
        <v>1</v>
      </c>
      <c r="S317" s="3" t="n">
        <v>0</v>
      </c>
      <c r="T317" s="3" t="inlineStr"/>
      <c r="U317" s="4" t="inlineStr">
        <is>
          <t>Bonjour, il n’y a aucun souci, je souhaiterais savoir ce que vous proposez
pour acheter Mon organisme de formation</t>
        </is>
      </c>
      <c r="V317" s="3" t="inlineStr">
        <is>
          <t>Re: Relance : Échange rapide concernant votre organisme de formation</t>
        </is>
      </c>
      <c r="W317" s="3" t="inlineStr">
        <is>
          <t>Wed, 18 Mar 2026 21:56:24 +0200</t>
        </is>
      </c>
      <c r="X317" s="3" t="inlineStr">
        <is>
          <t>Achat/revente OF</t>
        </is>
      </c>
      <c r="Y317" s="3" t="inlineStr">
        <is>
          <t>false</t>
        </is>
      </c>
    </row>
    <row r="318">
      <c r="A318" s="2" t="inlineStr">
        <is>
          <t>citydrive69400@gmail.com</t>
        </is>
      </c>
      <c r="B318" s="3" t="inlineStr">
        <is>
          <t>0474047805</t>
        </is>
      </c>
      <c r="C318" s="3" t="inlineStr">
        <is>
          <t>EASY DRIVE 2</t>
        </is>
      </c>
      <c r="D318" s="3" t="inlineStr">
        <is>
          <t>VILLEFRANCHE SUR SAONE</t>
        </is>
      </c>
      <c r="E318" s="3" t="inlineStr">
        <is>
          <t>Auvergne-Rhône-Alpes</t>
        </is>
      </c>
      <c r="F318" s="3" t="inlineStr">
        <is>
          <t>Rhône</t>
        </is>
      </c>
      <c r="G318" s="3" t="inlineStr">
        <is>
          <t>804816007</t>
        </is>
      </c>
      <c r="H318" s="3" t="inlineStr">
        <is>
          <t>84692541569</t>
        </is>
      </c>
      <c r="I318" s="3" t="inlineStr"/>
      <c r="J318" s="3" t="inlineStr">
        <is>
          <t>0</t>
        </is>
      </c>
      <c r="K318" s="3" t="inlineStr"/>
      <c r="L318" s="3" t="inlineStr"/>
      <c r="M318" s="3" t="inlineStr"/>
      <c r="N318" s="3" t="inlineStr"/>
      <c r="O318" s="3" t="inlineStr"/>
      <c r="P318" s="3" t="inlineStr"/>
      <c r="Q318" s="3" t="inlineStr"/>
      <c r="R318" s="3" t="n">
        <v>1</v>
      </c>
      <c r="S318" s="3" t="n">
        <v>1</v>
      </c>
      <c r="T318" s="3" t="inlineStr"/>
      <c r="U318" s="4" t="inlineStr">
        <is>
          <t>Madame, Monsieur,Nous accusons réception de votre mail. Nos délais de réponses peuvent être variables en fonction des horaires et de laffluence. Veuillez nous excuser et croyez que nous mettons tout en œuvre pour vous satisfaire.Suite à mon départ, veuillez désormais prendre contact avec Myriam, qui me remplace, au 0474685703. RAPPEL IMPORTANT :  48h de délai de prévenance pour une annulation de cours est obligatoire. Vos mails ne seront pas traités entre le vendredi 17h et le lundi 13h. Une annulation durant cette période ne sera pas prise en compte, même par téléphone et/ou SMS, et vous</t>
        </is>
      </c>
      <c r="V318" s="3" t="inlineStr">
        <is>
          <t>AUTO-ÉCOLE CITY'ZEN Re: EASY DRIVE 2 est-il visible sur Mon Compte Formation ?</t>
        </is>
      </c>
      <c r="W318" s="3" t="inlineStr">
        <is>
          <t>Fri, 3 Apr 2026 05:22:13 -0700</t>
        </is>
      </c>
      <c r="X318" s="3" t="inlineStr">
        <is>
          <t>EDOF Tier 4 - Sans CA | Relance NON</t>
        </is>
      </c>
      <c r="Y318" s="3" t="inlineStr">
        <is>
          <t>false</t>
        </is>
      </c>
    </row>
    <row r="319">
      <c r="A319" s="2" t="inlineStr">
        <is>
          <t>easy.learn25000@gmail.com</t>
        </is>
      </c>
      <c r="B319" s="3" t="inlineStr">
        <is>
          <t>0760820710</t>
        </is>
      </c>
      <c r="C319" s="3" t="inlineStr">
        <is>
          <t>EASY LEARN</t>
        </is>
      </c>
      <c r="D319" s="3" t="inlineStr">
        <is>
          <t>Bourgogne-Franche-Comté</t>
        </is>
      </c>
      <c r="E319" s="3" t="inlineStr"/>
      <c r="F319" s="3" t="inlineStr"/>
      <c r="G319" s="3" t="inlineStr"/>
      <c r="H319" s="3" t="inlineStr"/>
      <c r="I319" s="3" t="inlineStr"/>
      <c r="J319" s="3" t="inlineStr"/>
      <c r="K319" s="3" t="inlineStr"/>
      <c r="L319" s="3" t="inlineStr"/>
      <c r="M319" s="3" t="inlineStr"/>
      <c r="N319" s="3" t="inlineStr"/>
      <c r="O319" s="3" t="inlineStr"/>
      <c r="P319" s="3" t="inlineStr"/>
      <c r="Q319" s="3" t="inlineStr"/>
      <c r="R319" s="3" t="n">
        <v>1</v>
      </c>
      <c r="S319" s="3" t="n">
        <v>0</v>
      </c>
      <c r="T319" s="3" t="inlineStr">
        <is>
          <t>Interested</t>
        </is>
      </c>
      <c r="U319" s="4" t="inlineStr">
        <is>
          <t>Bonjour,
Nous ne sommes pas intéressé par la vente de notre organisme par contre
nous cherchons justement d’autres centres de formation à vendre si vous en
avez de disponible.
Merci par avance,
Easy Learn.</t>
        </is>
      </c>
      <c r="V319" s="3" t="inlineStr">
        <is>
          <t>Re: ​Relance – Proposition de rachat de votre organisme</t>
        </is>
      </c>
      <c r="W319" s="3" t="inlineStr">
        <is>
          <t>Tue, 10 Feb 2026 13:15:59 +0100</t>
        </is>
      </c>
      <c r="X319" s="3" t="inlineStr">
        <is>
          <t>Achat/revente OF</t>
        </is>
      </c>
      <c r="Y319" s="3" t="inlineStr">
        <is>
          <t>false</t>
        </is>
      </c>
    </row>
    <row r="320">
      <c r="A320" s="2" t="inlineStr">
        <is>
          <t>easy.conduite80@gmail.com</t>
        </is>
      </c>
      <c r="B320" s="3" t="inlineStr">
        <is>
          <t>0322451407</t>
        </is>
      </c>
      <c r="C320" s="3" t="inlineStr">
        <is>
          <t>EASY-CONDUITE</t>
        </is>
      </c>
      <c r="D320" s="3" t="inlineStr">
        <is>
          <t>AMIENS</t>
        </is>
      </c>
      <c r="E320" s="3" t="inlineStr">
        <is>
          <t>Hauts-de-France</t>
        </is>
      </c>
      <c r="F320" s="3" t="inlineStr">
        <is>
          <t>Somme</t>
        </is>
      </c>
      <c r="G320" s="3" t="inlineStr">
        <is>
          <t>982740235</t>
        </is>
      </c>
      <c r="H320" s="3" t="inlineStr">
        <is>
          <t>32800255880</t>
        </is>
      </c>
      <c r="I320" s="3" t="inlineStr"/>
      <c r="J320" s="3" t="inlineStr"/>
      <c r="K320" s="3" t="inlineStr"/>
      <c r="L320" s="3" t="inlineStr"/>
      <c r="M320" s="3" t="inlineStr"/>
      <c r="N320" s="3" t="inlineStr"/>
      <c r="O320" s="3" t="inlineStr"/>
      <c r="P320" s="3" t="inlineStr"/>
      <c r="Q320" s="3" t="inlineStr"/>
      <c r="R320" s="3" t="n">
        <v>1</v>
      </c>
      <c r="S320" s="3" t="n">
        <v>1</v>
      </c>
      <c r="T320" s="3" t="inlineStr"/>
      <c r="U320" s="4" t="inlineStr">
        <is>
          <t>Bonjour,Nous vous remercions de nous avoir contactés.Nous vous confirmons que votre demande a bien été reçue et qu’elle sera traitée dans les plus brefs délais. Notre équipe revient vers vous très prochainement.Restant à votre disposition pour toute information complémentaire.Cordialement,L’équipe Easy ConduiteLe permis, c’est la vie-- Bonne journée, Léquipe Easy Conduite</t>
        </is>
      </c>
      <c r="V320" s="3" t="inlineStr">
        <is>
          <t>Prise en compte de votre demande Re: EASY-CONDUITE est-il visible sur Mon Compte Formation ?</t>
        </is>
      </c>
      <c r="W320" s="3" t="inlineStr">
        <is>
          <t>Wed, 22 Apr 2026 07:09:43 -0700</t>
        </is>
      </c>
      <c r="X320" s="3" t="inlineStr">
        <is>
          <t>EDOF Tier 4 - Sans CA</t>
        </is>
      </c>
      <c r="Y320" s="3" t="inlineStr">
        <is>
          <t>false</t>
        </is>
      </c>
    </row>
    <row r="321">
      <c r="A321" s="2" t="inlineStr">
        <is>
          <t>botanicbarberschool@gmail.com</t>
        </is>
      </c>
      <c r="B321" s="3" t="inlineStr">
        <is>
          <t>0652444715</t>
        </is>
      </c>
      <c r="C321" s="3" t="inlineStr">
        <is>
          <t>ECOLE BOTANIC BARBER</t>
        </is>
      </c>
      <c r="D321" s="3" t="inlineStr">
        <is>
          <t>CHEVILLY LARUE</t>
        </is>
      </c>
      <c r="E321" s="3" t="inlineStr">
        <is>
          <t>Ile-de-France</t>
        </is>
      </c>
      <c r="F321" s="3" t="inlineStr">
        <is>
          <t>Val-de-Marne</t>
        </is>
      </c>
      <c r="G321" s="3" t="inlineStr">
        <is>
          <t>982272791</t>
        </is>
      </c>
      <c r="H321" s="3" t="inlineStr">
        <is>
          <t>11941270594</t>
        </is>
      </c>
      <c r="I321" s="3" t="inlineStr"/>
      <c r="J321" s="3" t="inlineStr">
        <is>
          <t>0</t>
        </is>
      </c>
      <c r="K321" s="3" t="inlineStr"/>
      <c r="L321" s="3" t="inlineStr"/>
      <c r="M321" s="3" t="inlineStr"/>
      <c r="N321" s="3" t="inlineStr"/>
      <c r="O321" s="3" t="inlineStr"/>
      <c r="P321" s="3" t="inlineStr"/>
      <c r="Q321" s="3" t="inlineStr"/>
      <c r="R321" s="3" t="n">
        <v>1</v>
      </c>
      <c r="S321" s="3" t="n">
        <v>2</v>
      </c>
      <c r="T321" s="3" t="inlineStr"/>
      <c r="U321" s="4" t="inlineStr">
        <is>
          <t>Bonjour Camille,
Nous sommes potentiellement intéressés. Est-il possible de fixer un
rendez-vous téléphonique pour plus de détails ?
Bien cordialement.</t>
        </is>
      </c>
      <c r="V321" s="3" t="inlineStr">
        <is>
          <t>Re: ECOLE BOTANIC BARBER est-il visible sur Mon Compte Formation ?</t>
        </is>
      </c>
      <c r="W321" s="3" t="inlineStr">
        <is>
          <t>Wed, 15 Apr 2026 20:05:20 +0200</t>
        </is>
      </c>
      <c r="X321" s="3" t="inlineStr">
        <is>
          <t>EDOF Tier 4 - Sans CA | Relance NON</t>
        </is>
      </c>
      <c r="Y321" s="3" t="inlineStr">
        <is>
          <t>false</t>
        </is>
      </c>
    </row>
    <row r="322">
      <c r="A322" s="2" t="inlineStr">
        <is>
          <t>efmbe.masso@gmail.com</t>
        </is>
      </c>
      <c r="B322" s="3" t="inlineStr">
        <is>
          <t>0634161517</t>
        </is>
      </c>
      <c r="C322" s="3" t="inlineStr">
        <is>
          <t>ECOLE DE FORMATION AUX METIERS DU BIEN-ETRE</t>
        </is>
      </c>
      <c r="D322" s="3" t="inlineStr">
        <is>
          <t>BORDEAUX</t>
        </is>
      </c>
      <c r="E322" s="3" t="inlineStr">
        <is>
          <t>Nouvelle-Aquitaine</t>
        </is>
      </c>
      <c r="F322" s="3" t="inlineStr">
        <is>
          <t>Gironde</t>
        </is>
      </c>
      <c r="G322" s="3" t="inlineStr">
        <is>
          <t>947764700</t>
        </is>
      </c>
      <c r="H322" s="3" t="inlineStr">
        <is>
          <t>75331514233</t>
        </is>
      </c>
      <c r="I322" s="3" t="inlineStr"/>
      <c r="J322" s="3" t="inlineStr">
        <is>
          <t>12 603</t>
        </is>
      </c>
      <c r="K322" s="3" t="inlineStr"/>
      <c r="L322" s="3" t="inlineStr"/>
      <c r="M322" s="3" t="inlineStr"/>
      <c r="N322" s="3" t="inlineStr"/>
      <c r="O322" s="3" t="inlineStr"/>
      <c r="P322" s="3" t="inlineStr"/>
      <c r="Q322" s="3" t="inlineStr"/>
      <c r="R322" s="3" t="n">
        <v>1</v>
      </c>
      <c r="S322" s="3" t="n">
        <v>2</v>
      </c>
      <c r="T322" s="3" t="inlineStr"/>
      <c r="U322" s="4" t="inlineStr">
        <is>
          <t>Bonjour,
Merci pour votre mail mais je ne crois pas que notre ecole dispense de
formations eligiblent au CPF.
Bien cordialement,
Sandrine Dias</t>
        </is>
      </c>
      <c r="V322" s="3" t="inlineStr">
        <is>
          <t>Re: ECOLE DE FORMATION AUX METIERS DU BIEN-ETRE est-il visible sur
 Mon Compte Formation ?</t>
        </is>
      </c>
      <c r="W322" s="3" t="inlineStr">
        <is>
          <t>Wed, 22 Apr 2026 17:00:43 +0200</t>
        </is>
      </c>
      <c r="X322" s="3" t="inlineStr">
        <is>
          <t>EDOF Tier 2 - CA Moyen</t>
        </is>
      </c>
      <c r="Y322" s="3" t="inlineStr">
        <is>
          <t>false</t>
        </is>
      </c>
    </row>
    <row r="323">
      <c r="A323" s="2" t="inlineStr">
        <is>
          <t>itattooschool@gmail.com</t>
        </is>
      </c>
      <c r="B323" s="3" t="inlineStr">
        <is>
          <t>0641016369</t>
        </is>
      </c>
      <c r="C323" s="3" t="inlineStr">
        <is>
          <t>ECOLE DE TATOUAGE EOMTP</t>
        </is>
      </c>
      <c r="D323" s="3" t="inlineStr">
        <is>
          <t>MONTPELLIER</t>
        </is>
      </c>
      <c r="E323" s="3" t="inlineStr">
        <is>
          <t>Occitanie</t>
        </is>
      </c>
      <c r="F323" s="3" t="inlineStr">
        <is>
          <t>Hérault</t>
        </is>
      </c>
      <c r="G323" s="3" t="inlineStr">
        <is>
          <t>919785295</t>
        </is>
      </c>
      <c r="H323" s="3" t="inlineStr">
        <is>
          <t>76341189234</t>
        </is>
      </c>
      <c r="I323" s="3" t="inlineStr">
        <is>
          <t>Non</t>
        </is>
      </c>
      <c r="J323" s="3" t="inlineStr">
        <is>
          <t>747 610</t>
        </is>
      </c>
      <c r="K323" s="3" t="inlineStr">
        <is>
          <t>8559B - Autres enseignements</t>
        </is>
      </c>
      <c r="L323" s="3" t="inlineStr">
        <is>
          <t>Société par actions simplifiée (SAS)</t>
        </is>
      </c>
      <c r="M323" s="3" t="inlineStr">
        <is>
          <t>Oui</t>
        </is>
      </c>
      <c r="N323" s="3" t="inlineStr">
        <is>
          <t>Non</t>
        </is>
      </c>
      <c r="O323" s="3" t="inlineStr">
        <is>
          <t>Non</t>
        </is>
      </c>
      <c r="P323" s="3" t="inlineStr">
        <is>
          <t>Non</t>
        </is>
      </c>
      <c r="Q323" s="3" t="inlineStr">
        <is>
          <t>0</t>
        </is>
      </c>
      <c r="R323" s="3" t="n">
        <v>1</v>
      </c>
      <c r="S323" s="3" t="n">
        <v>2</v>
      </c>
      <c r="T323" s="3" t="inlineStr"/>
      <c r="U323" s="4" t="inlineStr">
        <is>
          <t>Bonjour,
Peut-on en discuter par téléphone la semaine prochaine ?
Merci à vous
Louise
DAF-EOMTP
06 41 01 63 69
L'EOMTP a un fort engagement envers la profession.
Visitez notre site Web ou les pages des réseaux sociaux afin de découvrir
nos formations professionnelles exclusives
Ta passion…Ta profession
*Administration Ecole de tatouage **EOMTP*
*06 33 87 34 70*</t>
        </is>
      </c>
      <c r="V323" s="3" t="inlineStr">
        <is>
          <t>Re: ECOLE DE TATOUAGE EOMTP est-il visible sur Mon Compte Formation ?</t>
        </is>
      </c>
      <c r="W323" s="3" t="inlineStr">
        <is>
          <t>Mon, 30 Mar 2026 15:10:35 +0200</t>
        </is>
      </c>
      <c r="X323" s="3" t="inlineStr">
        <is>
          <t>EDOF Tier 1 - Jackpot | Habilitations RS/RNCP</t>
        </is>
      </c>
      <c r="Y323" s="3" t="inlineStr">
        <is>
          <t>false</t>
        </is>
      </c>
    </row>
    <row r="324">
      <c r="A324" s="2" t="inlineStr">
        <is>
          <t>julyofstbarth@gmail.com</t>
        </is>
      </c>
      <c r="B324" s="3" t="inlineStr">
        <is>
          <t>0622804872</t>
        </is>
      </c>
      <c r="C324" s="3" t="inlineStr">
        <is>
          <t>ECOLE JULIETTE DUBOIS COUTURE ET PARFUMERIE</t>
        </is>
      </c>
      <c r="D324" s="3" t="inlineStr">
        <is>
          <t>CANNES</t>
        </is>
      </c>
      <c r="E324" s="3" t="inlineStr">
        <is>
          <t>Provence-Alpes-Côte-d'Azur</t>
        </is>
      </c>
      <c r="F324" s="3" t="inlineStr">
        <is>
          <t>Alpes-Maritimes</t>
        </is>
      </c>
      <c r="G324" s="3" t="inlineStr">
        <is>
          <t>952834653</t>
        </is>
      </c>
      <c r="H324" s="3" t="inlineStr">
        <is>
          <t>93061079606</t>
        </is>
      </c>
      <c r="I324" s="3" t="inlineStr">
        <is>
          <t>Non</t>
        </is>
      </c>
      <c r="J324" s="3" t="inlineStr">
        <is>
          <t>234 741</t>
        </is>
      </c>
      <c r="K324" s="3" t="inlineStr">
        <is>
          <t>8559A - Formation continue d adultes</t>
        </is>
      </c>
      <c r="L324" s="3" t="inlineStr">
        <is>
          <t>Autres privés</t>
        </is>
      </c>
      <c r="M324" s="3" t="inlineStr">
        <is>
          <t>Oui</t>
        </is>
      </c>
      <c r="N324" s="3" t="inlineStr">
        <is>
          <t>Non</t>
        </is>
      </c>
      <c r="O324" s="3" t="inlineStr">
        <is>
          <t>Non</t>
        </is>
      </c>
      <c r="P324" s="3" t="inlineStr">
        <is>
          <t>Non</t>
        </is>
      </c>
      <c r="Q324" s="3" t="inlineStr">
        <is>
          <t>0</t>
        </is>
      </c>
      <c r="R324" s="3" t="n">
        <v>1</v>
      </c>
      <c r="S324" s="3" t="n">
        <v>2</v>
      </c>
      <c r="T324" s="3" t="inlineStr"/>
      <c r="U324" s="4" t="inlineStr">
        <is>
          <t>Parfait, à lundi !
je ne suis joignable que par téléphone car je suis en déplacement à
l'etranger
Je veux bien des renseignements
Juliette ESPINASSE  DUBOIS
0622804872
Mes Titres :
                - Ambassadrice des Arts et de la Culture et medaille d'Or
Academie Arts sciences et Lettres 2025
Mes Expertises :
                - Parfumeur
                - Styliste
                - Journaliste et rédactrice en chef
       Festival international du Parfum et de la beauté 15,16, 17 MAI 2026
Cannes 20 avenue Flotte
festival Juliette Dubois mode et cinema 18 mai
Mes ma</t>
        </is>
      </c>
      <c r="V324" s="3" t="inlineStr">
        <is>
          <t>Re: RE: ECOLE JULIETTE DUBOIS COUTURE ET PARFUMERIE est-il visible
 sur Mon Compte Formation ?</t>
        </is>
      </c>
      <c r="W324" s="3" t="inlineStr">
        <is>
          <t>Sun, 5 Apr 2026 20:24:41 +0200</t>
        </is>
      </c>
      <c r="X324" s="3" t="inlineStr">
        <is>
          <t>EDOF Tier 1 - Jackpot | Habilitations RS/RNCP</t>
        </is>
      </c>
      <c r="Y324" s="3" t="inlineStr">
        <is>
          <t>false</t>
        </is>
      </c>
    </row>
    <row r="325">
      <c r="A325" s="2" t="inlineStr">
        <is>
          <t>fmg.serti@gmail.com</t>
        </is>
      </c>
      <c r="B325" s="3" t="inlineStr">
        <is>
          <t>0678363715</t>
        </is>
      </c>
      <c r="C325" s="3" t="inlineStr">
        <is>
          <t>ECOLE LYONNAISE DE SERTISSAGE</t>
        </is>
      </c>
      <c r="D325" s="3" t="inlineStr">
        <is>
          <t>LYON 02</t>
        </is>
      </c>
      <c r="E325" s="3" t="inlineStr">
        <is>
          <t>Auvergne-Rhône-Alpes</t>
        </is>
      </c>
      <c r="F325" s="3" t="inlineStr">
        <is>
          <t>Rhône</t>
        </is>
      </c>
      <c r="G325" s="3" t="inlineStr">
        <is>
          <t>839762093</t>
        </is>
      </c>
      <c r="H325" s="3" t="inlineStr">
        <is>
          <t>84691725569</t>
        </is>
      </c>
      <c r="I325" s="3" t="inlineStr">
        <is>
          <t>Non</t>
        </is>
      </c>
      <c r="J325" s="3" t="inlineStr">
        <is>
          <t>388 415</t>
        </is>
      </c>
      <c r="K325" s="3" t="inlineStr">
        <is>
          <t>3212Z - Fabrication d articles de joaillerie et bijouterie</t>
        </is>
      </c>
      <c r="L325" s="3" t="inlineStr">
        <is>
          <t>Entreprise unipersonnelle à responsabilité limitée(EURL )</t>
        </is>
      </c>
      <c r="M325" s="3" t="inlineStr">
        <is>
          <t>Oui</t>
        </is>
      </c>
      <c r="N325" s="3" t="inlineStr">
        <is>
          <t>Non</t>
        </is>
      </c>
      <c r="O325" s="3" t="inlineStr">
        <is>
          <t>Non</t>
        </is>
      </c>
      <c r="P325" s="3" t="inlineStr">
        <is>
          <t>Oui</t>
        </is>
      </c>
      <c r="Q325" s="3" t="inlineStr">
        <is>
          <t>0</t>
        </is>
      </c>
      <c r="R325" s="3" t="n">
        <v>1</v>
      </c>
      <c r="S325" s="3" t="n">
        <v>1</v>
      </c>
      <c r="T325" s="3" t="inlineStr"/>
      <c r="U325" s="4" t="inlineStr">
        <is>
          <t>Bonjour, Cette adresse mail nest pas active, merci décrire aux adresses suivantes : - Fabien Espinosa : f.espinosa@elds.fr- Amélie Espinosa : a.espinosa@elds.frCordialement, Léquipe de lEcole Lyonnaise De Sertissage-- Cordialement,Amélie EspinosaChargée de formation06.16.58.21.75_______________Fabien EspinosaGérant &amp; Formateur06.78.36.37.15Centre de formation FMG Serti - 43 quai Perrache 69002 LyonUniquement sur RDV Cette correspondance est couverte par le secret professionnel et à lattention exclusive de son destinataire. Toute utilisation, divulgation ou reproduc</t>
        </is>
      </c>
      <c r="V325" s="3" t="inlineStr">
        <is>
          <t>Re: ECOLE LYONNAISE DE SERTISSAGE est-il visible sur Mon Compte Formation ?</t>
        </is>
      </c>
      <c r="W325" s="3" t="inlineStr">
        <is>
          <t>Fri, 27 Mar 2026 04:43:32 -0700</t>
        </is>
      </c>
      <c r="X325" s="3" t="inlineStr">
        <is>
          <t>EDOF Tier 1 - Jackpot | Relance OUI | Habilitations RS/RNCP</t>
        </is>
      </c>
      <c r="Y325" s="3" t="inlineStr">
        <is>
          <t>false</t>
        </is>
      </c>
    </row>
    <row r="326">
      <c r="A326" s="2" t="inlineStr">
        <is>
          <t>magali.chavagneux@esad-pyrenees.fr</t>
        </is>
      </c>
      <c r="B326" s="3" t="inlineStr">
        <is>
          <t>0559022006</t>
        </is>
      </c>
      <c r="C326" s="3" t="inlineStr">
        <is>
          <t>ECOLE SUPERIEURE D'ART ET DE DESIGN DES PYRENEES (ESAD PYRENEES)</t>
        </is>
      </c>
      <c r="D326" s="3" t="inlineStr">
        <is>
          <t>PAU</t>
        </is>
      </c>
      <c r="E326" s="3" t="inlineStr">
        <is>
          <t>Nouvelle-Aquitaine</t>
        </is>
      </c>
      <c r="F326" s="3" t="inlineStr">
        <is>
          <t>Pyrénées-Atlantiques</t>
        </is>
      </c>
      <c r="G326" s="3" t="inlineStr">
        <is>
          <t>200027704</t>
        </is>
      </c>
      <c r="H326" s="3" t="inlineStr">
        <is>
          <t>75640521664</t>
        </is>
      </c>
      <c r="I326" s="3" t="inlineStr"/>
      <c r="J326" s="3" t="inlineStr"/>
      <c r="K326" s="3" t="inlineStr"/>
      <c r="L326" s="3" t="inlineStr"/>
      <c r="M326" s="3" t="inlineStr"/>
      <c r="N326" s="3" t="inlineStr"/>
      <c r="O326" s="3" t="inlineStr"/>
      <c r="P326" s="3" t="inlineStr"/>
      <c r="Q326" s="3" t="inlineStr"/>
      <c r="R326" s="3" t="n">
        <v>1</v>
      </c>
      <c r="S326" s="3" t="n">
        <v>0</v>
      </c>
      <c r="T326" s="3" t="inlineStr"/>
      <c r="U326" s="4" t="inlineStr">
        <is>
          <t>Bonjour,
Actuellement en congés, je prendrais connaissance de votre message dès le lundi 20 avril 2026.
Pour toutes informations utiles : n'hésitez pas à contacter le secrétariat de l'école au 05 59 02 20 06.
Au plaisir,
Magali Chavagneux</t>
        </is>
      </c>
      <c r="V326" s="3" t="inlineStr">
        <is>
          <t>Re : RE: ECOLE SUPERIEURE D'ART ET DE DESIGN DES PYRENEES (ESAD PYRENEES) est-il visible sur Mon Compte Formation ?</t>
        </is>
      </c>
      <c r="W326" s="3" t="inlineStr">
        <is>
          <t>Mon, 13 Apr 2026 13:05:52 +0200 (CEST)</t>
        </is>
      </c>
      <c r="X326" s="3" t="inlineStr">
        <is>
          <t>EDOF Tier 4 - Sans CA | Réponse QUESTIONS | Habilitations RS/RNCP</t>
        </is>
      </c>
      <c r="Y326" s="3" t="inlineStr">
        <is>
          <t>false</t>
        </is>
      </c>
    </row>
    <row r="327">
      <c r="A327" s="2" t="inlineStr">
        <is>
          <t>m.joanne@ebabx.fr</t>
        </is>
      </c>
      <c r="B327" s="3" t="inlineStr">
        <is>
          <t>0556334910</t>
        </is>
      </c>
      <c r="C327" s="3" t="inlineStr">
        <is>
          <t>ECOLE SUPERIEURE DES BEAUX ARTS DE BORDEAUX - EBABX</t>
        </is>
      </c>
      <c r="D327" s="3" t="inlineStr">
        <is>
          <t>BORDEAUX</t>
        </is>
      </c>
      <c r="E327" s="3" t="inlineStr">
        <is>
          <t>Nouvelle-Aquitaine</t>
        </is>
      </c>
      <c r="F327" s="3" t="inlineStr">
        <is>
          <t>Gironde</t>
        </is>
      </c>
      <c r="G327" s="3" t="inlineStr">
        <is>
          <t>200028546</t>
        </is>
      </c>
      <c r="H327" s="3" t="inlineStr">
        <is>
          <t>75331376333</t>
        </is>
      </c>
      <c r="I327" s="3" t="inlineStr"/>
      <c r="J327" s="3" t="inlineStr">
        <is>
          <t>5 337</t>
        </is>
      </c>
      <c r="K327" s="3" t="inlineStr"/>
      <c r="L327" s="3" t="inlineStr"/>
      <c r="M327" s="3" t="inlineStr"/>
      <c r="N327" s="3" t="inlineStr"/>
      <c r="O327" s="3" t="inlineStr"/>
      <c r="P327" s="3" t="inlineStr"/>
      <c r="Q327" s="3" t="inlineStr"/>
      <c r="R327" s="3" t="n">
        <v>1</v>
      </c>
      <c r="S327" s="3" t="n">
        <v>2</v>
      </c>
      <c r="T327" s="3" t="inlineStr"/>
      <c r="U327" s="4" t="inlineStr">
        <is>
          <t>je suis hors ebabx du 3 au 22 avril inclus, sans accès à ma messagerie.
Vous pouvez joindre l'école au 0556334910 / les factures sont à déposer sur CHORUS PRO ou à défaut à envoyer à finances@ebabx.fr
en cas d'urgence, envoyer un mail à h.alexandre@ebabx.fr</t>
        </is>
      </c>
      <c r="V327" s="3" t="inlineStr">
        <is>
          <t>Re : RE: ECOLE SUPERIEURE DES BEAUX ARTS DE BORDEAUX - EBABX est-il visible sur Mon Compte Formation ?</t>
        </is>
      </c>
      <c r="W327" s="3" t="inlineStr">
        <is>
          <t>Tue, 7 Apr 2026 11:43:32 +0200 (CEST)</t>
        </is>
      </c>
      <c r="X327" s="3" t="inlineStr">
        <is>
          <t>EDOF Tier 3 - Petit CA | Réponse QUESTIONS | Habilitations RS/RNCP</t>
        </is>
      </c>
      <c r="Y327" s="3" t="inlineStr">
        <is>
          <t>false</t>
        </is>
      </c>
    </row>
    <row r="328">
      <c r="A328" s="2" t="inlineStr">
        <is>
          <t>ccharleux@ecophylle.org</t>
        </is>
      </c>
      <c r="B328" s="3" t="inlineStr">
        <is>
          <t>0756966061</t>
        </is>
      </c>
      <c r="C328" s="3" t="inlineStr">
        <is>
          <t>ECOPHYLLE</t>
        </is>
      </c>
      <c r="D328" s="3" t="inlineStr">
        <is>
          <t>ST MAUR DES FOSSES</t>
        </is>
      </c>
      <c r="E328" s="3" t="inlineStr">
        <is>
          <t>Ile-de-France</t>
        </is>
      </c>
      <c r="F328" s="3" t="inlineStr">
        <is>
          <t>Val-de-Marne</t>
        </is>
      </c>
      <c r="G328" s="3" t="inlineStr">
        <is>
          <t>480914241</t>
        </is>
      </c>
      <c r="H328" s="3" t="inlineStr">
        <is>
          <t>11941297194</t>
        </is>
      </c>
      <c r="I328" s="3" t="inlineStr"/>
      <c r="J328" s="3" t="inlineStr">
        <is>
          <t>840</t>
        </is>
      </c>
      <c r="K328" s="3" t="inlineStr"/>
      <c r="L328" s="3" t="inlineStr"/>
      <c r="M328" s="3" t="inlineStr"/>
      <c r="N328" s="3" t="inlineStr"/>
      <c r="O328" s="3" t="inlineStr"/>
      <c r="P328" s="3" t="inlineStr"/>
      <c r="Q328" s="3" t="inlineStr"/>
      <c r="R328" s="3" t="n">
        <v>1</v>
      </c>
      <c r="S328" s="3" t="n">
        <v>2</v>
      </c>
      <c r="T328" s="3" t="inlineStr"/>
      <c r="U328" s="4" t="inlineStr">
        <is>
          <t>Bonjour, Je ne suis pas intéressé. Merci de m'enlever de votre liste de contact. Bien cordialement, Clément Charleux Co- directeur ccharleux@ecophylle.org 07 56 96 60 61 Association ECOPHYLLE 72 rue du pont de Créteil 94100 Saint-Maur-des-Fossés www.ecophylle.org Organisme de formation certifié Qualiopi Association adhérente des réseaux : FRENE - GRAINE IDF - VIVACITES IDF Le 07/04/2026 à 10:21, Marie Brisson a écrit : RE: ECOPHYLLE est-il visible sur Mon Compte Formation ? Bonjour, Je reviens vers vous sur l'ouverture EDOF. Une seule question : est-ce que le CPF est un sujet pour ECOPHYLLE ce</t>
        </is>
      </c>
      <c r="V328" s="3" t="inlineStr">
        <is>
          <t>Re: ECOPHYLLE est-il visible sur Mon Compte Formation ?</t>
        </is>
      </c>
      <c r="W328" s="3" t="inlineStr">
        <is>
          <t>Mon, 13 Apr 2026 09:21:46 +0200</t>
        </is>
      </c>
      <c r="X328" s="3" t="inlineStr">
        <is>
          <t>EDOF Tier 3 - Petit CA | Relance NON</t>
        </is>
      </c>
      <c r="Y328" s="3" t="inlineStr">
        <is>
          <t>false</t>
        </is>
      </c>
    </row>
    <row r="329">
      <c r="A329" s="2" t="inlineStr">
        <is>
          <t>equipo@holamigo.fr</t>
        </is>
      </c>
      <c r="B329" s="3" t="inlineStr">
        <is>
          <t>0630743434</t>
        </is>
      </c>
      <c r="C329" s="3" t="inlineStr">
        <is>
          <t>EDITIONS HOLAMIGO</t>
        </is>
      </c>
      <c r="D329" s="3" t="inlineStr">
        <is>
          <t>Hauts-de-France</t>
        </is>
      </c>
      <c r="E329" s="3" t="inlineStr"/>
      <c r="F329" s="3" t="inlineStr"/>
      <c r="G329" s="3" t="inlineStr"/>
      <c r="H329" s="3" t="inlineStr"/>
      <c r="I329" s="3" t="inlineStr"/>
      <c r="J329" s="3" t="inlineStr"/>
      <c r="K329" s="3" t="inlineStr"/>
      <c r="L329" s="3" t="inlineStr"/>
      <c r="M329" s="3" t="inlineStr"/>
      <c r="N329" s="3" t="inlineStr"/>
      <c r="O329" s="3" t="inlineStr"/>
      <c r="P329" s="3" t="inlineStr"/>
      <c r="Q329" s="3" t="inlineStr"/>
      <c r="R329" s="3" t="n">
        <v>1</v>
      </c>
      <c r="S329" s="3" t="n">
        <v>0</v>
      </c>
      <c r="T329" s="3" t="inlineStr">
        <is>
          <t>Not Interested</t>
        </is>
      </c>
      <c r="U329" s="4" t="inlineStr">
        <is>
          <t>Bonjour, nous ne sommes pas intéressés mais merci pour la proposition :)</t>
        </is>
      </c>
      <c r="V329" s="3" t="inlineStr">
        <is>
          <t>Re: Relance : Suite à mon message / Rachat de votre organisme</t>
        </is>
      </c>
      <c r="W329" s="3" t="inlineStr">
        <is>
          <t>Tue, 10 Feb 2026 06:35:21 +0100</t>
        </is>
      </c>
      <c r="X329" s="3" t="inlineStr">
        <is>
          <t>Achat/revente OF</t>
        </is>
      </c>
      <c r="Y329" s="3" t="inlineStr">
        <is>
          <t>false</t>
        </is>
      </c>
    </row>
    <row r="330">
      <c r="A330" s="2" t="inlineStr">
        <is>
          <t>edebacker@eds-training.com</t>
        </is>
      </c>
      <c r="B330" s="3" t="inlineStr">
        <is>
          <t>0627300953</t>
        </is>
      </c>
      <c r="C330" s="3" t="inlineStr">
        <is>
          <t>EDS ELITE FORMATION</t>
        </is>
      </c>
      <c r="D330" s="3" t="inlineStr">
        <is>
          <t>SAUVIAN</t>
        </is>
      </c>
      <c r="E330" s="3" t="inlineStr">
        <is>
          <t>Occitanie</t>
        </is>
      </c>
      <c r="F330" s="3" t="inlineStr">
        <is>
          <t>Hérault</t>
        </is>
      </c>
      <c r="G330" s="3" t="inlineStr">
        <is>
          <t>930217948</t>
        </is>
      </c>
      <c r="H330" s="3" t="inlineStr">
        <is>
          <t>76341337434</t>
        </is>
      </c>
      <c r="I330" s="3" t="inlineStr"/>
      <c r="J330" s="3" t="inlineStr"/>
      <c r="K330" s="3" t="inlineStr"/>
      <c r="L330" s="3" t="inlineStr"/>
      <c r="M330" s="3" t="inlineStr"/>
      <c r="N330" s="3" t="inlineStr"/>
      <c r="O330" s="3" t="inlineStr"/>
      <c r="P330" s="3" t="inlineStr"/>
      <c r="Q330" s="3" t="inlineStr"/>
      <c r="R330" s="3" t="n">
        <v>1</v>
      </c>
      <c r="S330" s="3" t="n">
        <v>1</v>
      </c>
      <c r="T330" s="3" t="inlineStr"/>
      <c r="U330" s="4" t="inlineStr">
        <is>
          <t>Bonjour,</t>
        </is>
      </c>
      <c r="V330" s="3" t="inlineStr">
        <is>
          <t>Re: EDS ELITE FORMATION est-il visible sur Mon Compte Formation ?</t>
        </is>
      </c>
      <c r="W330" s="3" t="inlineStr">
        <is>
          <t>Thu, 23 Apr 2026 19:30:11 +0200</t>
        </is>
      </c>
      <c r="X330" s="3" t="inlineStr">
        <is>
          <t>EDOF Tier 4 - Sans CA</t>
        </is>
      </c>
      <c r="Y330" s="3" t="inlineStr">
        <is>
          <t>false</t>
        </is>
      </c>
    </row>
    <row r="331">
      <c r="A331" s="2" t="inlineStr">
        <is>
          <t>f.bouguelli@groupe-edh.com</t>
        </is>
      </c>
      <c r="B331" s="3" t="inlineStr">
        <is>
          <t>0176400795</t>
        </is>
      </c>
      <c r="C331" s="3" t="inlineStr">
        <is>
          <t>EFAP-ICART AQUITAINE</t>
        </is>
      </c>
      <c r="D331" s="3" t="inlineStr">
        <is>
          <t>Nouvelle-Aquitaine</t>
        </is>
      </c>
      <c r="E331" s="3" t="inlineStr"/>
      <c r="F331" s="3" t="inlineStr"/>
      <c r="G331" s="3" t="inlineStr"/>
      <c r="H331" s="3" t="inlineStr"/>
      <c r="I331" s="3" t="inlineStr"/>
      <c r="J331" s="3" t="inlineStr"/>
      <c r="K331" s="3" t="inlineStr"/>
      <c r="L331" s="3" t="inlineStr"/>
      <c r="M331" s="3" t="inlineStr"/>
      <c r="N331" s="3" t="inlineStr"/>
      <c r="O331" s="3" t="inlineStr"/>
      <c r="P331" s="3" t="inlineStr"/>
      <c r="Q331" s="3" t="inlineStr"/>
      <c r="R331" s="3" t="n">
        <v>1</v>
      </c>
      <c r="S331" s="3" t="n">
        <v>0</v>
      </c>
      <c r="T331" s="3" t="inlineStr">
        <is>
          <t>Information Request</t>
        </is>
      </c>
      <c r="U331" s="4" t="inlineStr">
        <is>
          <t>Bonjour,
Je vous remercie pour votre message.
Pour toute deamnde, vous pouvez contacter Mme Carol Gauthier à l'adresse suivante : c.gauthier@groupe-edh.com
Cordialement,
Mme BOUGUELLI Faïza
﻿
Pour améliorer l'efficacité et simplifier le suivi des demandes, un système de ticketing a été mis en place.
Toutes les demandes financières des étudiants doivent être soumises via ce lien HelpMe - Finance &amp; Comptabilité - Jira Service Management . Les demandes non formulées par ce biais ne seront pas traitées.
Pour toute question concernant la vie étudiante, veuillez contacter votre</t>
        </is>
      </c>
      <c r="V331" s="3" t="inlineStr">
        <is>
          <t>Réponse automatique : Relance : Faut-il retirer EFAP-ICART AQUITAINE de notre liste ?</t>
        </is>
      </c>
      <c r="W331" s="3" t="inlineStr">
        <is>
          <t>Fri, 20 Feb 2026 12:04:32 +0000</t>
        </is>
      </c>
      <c r="X331" s="3" t="inlineStr">
        <is>
          <t>Rachat OF | Achat/revente OF</t>
        </is>
      </c>
      <c r="Y331" s="3" t="inlineStr">
        <is>
          <t>false</t>
        </is>
      </c>
    </row>
    <row r="332">
      <c r="A332" s="2" t="inlineStr">
        <is>
          <t>maylisboye@gmail.com</t>
        </is>
      </c>
      <c r="B332" s="3" t="inlineStr">
        <is>
          <t>0623057564</t>
        </is>
      </c>
      <c r="C332" s="3" t="inlineStr">
        <is>
          <t>EFFIXY</t>
        </is>
      </c>
      <c r="D332" s="3" t="inlineStr">
        <is>
          <t>STE LUCE SUR LOIRE</t>
        </is>
      </c>
      <c r="E332" s="3" t="inlineStr">
        <is>
          <t>Pays-de-la-Loire</t>
        </is>
      </c>
      <c r="F332" s="3" t="inlineStr">
        <is>
          <t>Loire-Atlantique</t>
        </is>
      </c>
      <c r="G332" s="3" t="inlineStr">
        <is>
          <t>895029718</t>
        </is>
      </c>
      <c r="H332" s="3" t="inlineStr">
        <is>
          <t>52440918744</t>
        </is>
      </c>
      <c r="I332" s="3" t="inlineStr">
        <is>
          <t>Non</t>
        </is>
      </c>
      <c r="J332" s="3" t="inlineStr">
        <is>
          <t>132 116</t>
        </is>
      </c>
      <c r="K332" s="3" t="inlineStr">
        <is>
          <t>7022Z - Conseil pour les affaires et autres conseils de gestion</t>
        </is>
      </c>
      <c r="L332" s="3" t="inlineStr">
        <is>
          <t>Société à responsabilité limitée (SARL)</t>
        </is>
      </c>
      <c r="M332" s="3" t="inlineStr">
        <is>
          <t>Oui</t>
        </is>
      </c>
      <c r="N332" s="3" t="inlineStr">
        <is>
          <t>Non</t>
        </is>
      </c>
      <c r="O332" s="3" t="inlineStr">
        <is>
          <t>Non</t>
        </is>
      </c>
      <c r="P332" s="3" t="inlineStr">
        <is>
          <t>Non</t>
        </is>
      </c>
      <c r="Q332" s="3" t="inlineStr">
        <is>
          <t>0</t>
        </is>
      </c>
      <c r="R332" s="3" t="n">
        <v>1</v>
      </c>
      <c r="S332" s="3" t="n">
        <v>1</v>
      </c>
      <c r="T332" s="3" t="inlineStr"/>
      <c r="U332" s="4" t="inlineStr">
        <is>
          <t>Bonjour,
Merci de votre message .
Merci d'avance de votre patience .
Je prendrai connaissance de vos mails à mon retour de vacances le 30 avril .
Je répondrai à vos demandes dans la mesure de mes  possibilités.
Pour les demandes urgentes, je vous remercie de me laisser un SMS  au 06 23
05 75 64.
Pour vous inscrire aux stages 2026 vous pouvez remplir les
pré-inscriptions pour recevoir le devis, programme adapté à votre situation
particulière et aux dates qui vous correspondent :   : pre_inscription
stage CNV Nantes 
Sincèrement,
Maylis  Boyé
 Vous pouvez a</t>
        </is>
      </c>
      <c r="V332" s="3" t="inlineStr">
        <is>
          <t>Merci de votre message . Ceci est une réponse automatique Re: Nouveau - Habilitations RS/RNCP disponibles sur lesformateurs.online</t>
        </is>
      </c>
      <c r="W332" s="3" t="inlineStr">
        <is>
          <t>Thu, 23 Apr 2026 23:47:28 -0700</t>
        </is>
      </c>
      <c r="X332" s="3" t="inlineStr">
        <is>
          <t>EDOF Tier 1 - Jackpot | Relance OUI | Habilitations RS/RNCP</t>
        </is>
      </c>
      <c r="Y332" s="3" t="inlineStr">
        <is>
          <t>false</t>
        </is>
      </c>
    </row>
    <row r="333">
      <c r="A333" s="2" t="inlineStr">
        <is>
          <t>stephanie@stepbysteph.fr</t>
        </is>
      </c>
      <c r="B333" s="3" t="inlineStr">
        <is>
          <t>0682732201</t>
        </is>
      </c>
      <c r="C333" s="3" t="inlineStr">
        <is>
          <t>EI Stéphanie  Uzan - Step By Steph Formation</t>
        </is>
      </c>
      <c r="D333" s="3" t="inlineStr">
        <is>
          <t>TOULOUSE</t>
        </is>
      </c>
      <c r="E333" s="3" t="inlineStr">
        <is>
          <t>Occitanie</t>
        </is>
      </c>
      <c r="F333" s="3" t="inlineStr">
        <is>
          <t>Haute-Garonne</t>
        </is>
      </c>
      <c r="G333" s="3" t="inlineStr">
        <is>
          <t>517424610</t>
        </is>
      </c>
      <c r="H333" s="3" t="inlineStr">
        <is>
          <t>76311207931</t>
        </is>
      </c>
      <c r="I333" s="3" t="inlineStr"/>
      <c r="J333" s="3" t="inlineStr">
        <is>
          <t>11 172</t>
        </is>
      </c>
      <c r="K333" s="3" t="inlineStr"/>
      <c r="L333" s="3" t="inlineStr"/>
      <c r="M333" s="3" t="inlineStr"/>
      <c r="N333" s="3" t="inlineStr"/>
      <c r="O333" s="3" t="inlineStr"/>
      <c r="P333" s="3" t="inlineStr"/>
      <c r="Q333" s="3" t="inlineStr"/>
      <c r="R333" s="3" t="n">
        <v>1</v>
      </c>
      <c r="S333" s="3" t="n">
        <v>1</v>
      </c>
      <c r="T333" s="3" t="inlineStr"/>
      <c r="U333" s="4" t="inlineStr">
        <is>
          <t>Merci de me retirer de vos listes de prospection et emailing. Je ne suis pas intresse.
Envoy  partir de Outlook pour iOS
________________________________</t>
        </is>
      </c>
      <c r="V333" s="3" t="inlineStr">
        <is>
          <t>Re: EI Stéphanie  Uzan - Step By Steph Formation est-il visible sur Mon Compte Formation ?</t>
        </is>
      </c>
      <c r="W333" s="3" t="inlineStr">
        <is>
          <t>Thu, 16 Apr 2026 14:03:23 +0000</t>
        </is>
      </c>
      <c r="X333" s="3" t="inlineStr">
        <is>
          <t>EDOF Tier 2 - CA Moyen | Désinscription</t>
        </is>
      </c>
      <c r="Y333" s="3" t="inlineStr">
        <is>
          <t>false</t>
        </is>
      </c>
    </row>
    <row r="334">
      <c r="A334" s="2" t="inlineStr">
        <is>
          <t>frederic.aroco@edgp.fr</t>
        </is>
      </c>
      <c r="B334" s="3" t="inlineStr">
        <is>
          <t>0621771993</t>
        </is>
      </c>
      <c r="C334" s="3" t="inlineStr">
        <is>
          <t>ELITE DRONE GROUP</t>
        </is>
      </c>
      <c r="D334" s="3" t="inlineStr">
        <is>
          <t>LA VALETTE DU VAR</t>
        </is>
      </c>
      <c r="E334" s="3" t="inlineStr">
        <is>
          <t>Provence-Alpes-Côte-d'Azur</t>
        </is>
      </c>
      <c r="F334" s="3" t="inlineStr">
        <is>
          <t>Var</t>
        </is>
      </c>
      <c r="G334" s="3" t="inlineStr">
        <is>
          <t>931849897</t>
        </is>
      </c>
      <c r="H334" s="3" t="inlineStr">
        <is>
          <t>93830857483</t>
        </is>
      </c>
      <c r="I334" s="3" t="inlineStr"/>
      <c r="J334" s="3" t="inlineStr">
        <is>
          <t>0</t>
        </is>
      </c>
      <c r="K334" s="3" t="inlineStr"/>
      <c r="L334" s="3" t="inlineStr"/>
      <c r="M334" s="3" t="inlineStr"/>
      <c r="N334" s="3" t="inlineStr"/>
      <c r="O334" s="3" t="inlineStr"/>
      <c r="P334" s="3" t="inlineStr"/>
      <c r="Q334" s="3" t="inlineStr"/>
      <c r="R334" s="3" t="n">
        <v>1</v>
      </c>
      <c r="S334" s="3" t="n">
        <v>0</v>
      </c>
      <c r="T334" s="3" t="inlineStr"/>
      <c r="U334" s="4" t="inlineStr">
        <is>
          <t>Bonjour,
Merci pour votre message.
Vous indiquez une validation par la Caisse des Dpts sous 30 jours, avec garantie.
 ma connaissance, ce type de dlai nest ni matrisable ni garantissable par un prestataire externe, compte tenu du processus dinstruction propre  la Caisse des Dpts.
Avant daller plus loin, je vous remercie de bien vouloir prciser :
  *   Des exemples concrets rcents de dossiers valids en 30 jours (preuves  lappui)
  *   Le primtre exact de votre engagement (dpt vs validation effective)
  *   Les modalits en cas de contrle qualit ou de refus
Sans lments factuels</t>
        </is>
      </c>
      <c r="V334" s="3" t="inlineStr">
        <is>
          <t>RE: [DCE] RE: ELITE DRONE GROUP est-il visible sur Mon Compte
 Formation ?</t>
        </is>
      </c>
      <c r="W334" s="3" t="inlineStr">
        <is>
          <t>Thu, 23 Apr 2026 06:51:07 +0000</t>
        </is>
      </c>
      <c r="X334" s="3" t="inlineStr">
        <is>
          <t>EDOF Tier 4 - Sans CA</t>
        </is>
      </c>
      <c r="Y334" s="3" t="inlineStr">
        <is>
          <t>false</t>
        </is>
      </c>
    </row>
    <row r="335">
      <c r="A335" s="2" t="inlineStr">
        <is>
          <t>ellebaudhuin@gmail.com</t>
        </is>
      </c>
      <c r="B335" s="3" t="inlineStr">
        <is>
          <t>0786013279</t>
        </is>
      </c>
      <c r="C335" s="3" t="inlineStr">
        <is>
          <t>ELLE&amp;A</t>
        </is>
      </c>
      <c r="D335" s="3" t="inlineStr">
        <is>
          <t>VANNES</t>
        </is>
      </c>
      <c r="E335" s="3" t="inlineStr">
        <is>
          <t>Bretagne</t>
        </is>
      </c>
      <c r="F335" s="3" t="inlineStr">
        <is>
          <t>Morbihan</t>
        </is>
      </c>
      <c r="G335" s="3" t="inlineStr">
        <is>
          <t>897644498</t>
        </is>
      </c>
      <c r="H335" s="3" t="inlineStr">
        <is>
          <t>53561007056</t>
        </is>
      </c>
      <c r="I335" s="3" t="inlineStr"/>
      <c r="J335" s="3" t="inlineStr">
        <is>
          <t>17 800</t>
        </is>
      </c>
      <c r="K335" s="3" t="inlineStr"/>
      <c r="L335" s="3" t="inlineStr"/>
      <c r="M335" s="3" t="inlineStr"/>
      <c r="N335" s="3" t="inlineStr"/>
      <c r="O335" s="3" t="inlineStr"/>
      <c r="P335" s="3" t="inlineStr"/>
      <c r="Q335" s="3" t="inlineStr"/>
      <c r="R335" s="3" t="n">
        <v>1</v>
      </c>
      <c r="S335" s="3" t="n">
        <v>1</v>
      </c>
      <c r="T335" s="3" t="inlineStr"/>
      <c r="U335" s="4" t="inlineStr">
        <is>
          <t>Bonjour
Ce n'est pas un sujet.
Bonne semaine à vous
Laurence BAUDHUIN
Elle &amp; A
07 86 01 32 79</t>
        </is>
      </c>
      <c r="V335" s="3" t="inlineStr">
        <is>
          <t>Re: ELLE&amp;A est-il visible sur Mon Compte Formation ?</t>
        </is>
      </c>
      <c r="W335" s="3" t="inlineStr">
        <is>
          <t>Mon, 20 Apr 2026 19:03:37 +0200</t>
        </is>
      </c>
      <c r="X335" s="3" t="inlineStr">
        <is>
          <t>EDOF Tier 2 - CA Moyen | Relance NON</t>
        </is>
      </c>
      <c r="Y335" s="3" t="inlineStr">
        <is>
          <t>false</t>
        </is>
      </c>
    </row>
    <row r="336">
      <c r="A336" s="2" t="inlineStr">
        <is>
          <t>ellie@lapetitevoix.fr</t>
        </is>
      </c>
      <c r="B336" s="3" t="inlineStr">
        <is>
          <t>0662386228</t>
        </is>
      </c>
      <c r="C336" s="3" t="inlineStr">
        <is>
          <t>ELLIE CONSULTING</t>
        </is>
      </c>
      <c r="D336" s="3" t="inlineStr">
        <is>
          <t>PARIS 17</t>
        </is>
      </c>
      <c r="E336" s="3" t="inlineStr">
        <is>
          <t>Ile-de-France</t>
        </is>
      </c>
      <c r="F336" s="3" t="inlineStr">
        <is>
          <t>Paris</t>
        </is>
      </c>
      <c r="G336" s="3" t="inlineStr">
        <is>
          <t>940466816</t>
        </is>
      </c>
      <c r="H336" s="3" t="inlineStr">
        <is>
          <t>11757315075</t>
        </is>
      </c>
      <c r="I336" s="3" t="inlineStr"/>
      <c r="J336" s="3" t="inlineStr"/>
      <c r="K336" s="3" t="inlineStr"/>
      <c r="L336" s="3" t="inlineStr"/>
      <c r="M336" s="3" t="inlineStr"/>
      <c r="N336" s="3" t="inlineStr"/>
      <c r="O336" s="3" t="inlineStr"/>
      <c r="P336" s="3" t="inlineStr"/>
      <c r="Q336" s="3" t="inlineStr"/>
      <c r="R336" s="3" t="n">
        <v>1</v>
      </c>
      <c r="S336" s="3" t="n">
        <v>1</v>
      </c>
      <c r="T336" s="3" t="inlineStr"/>
      <c r="U336" s="4" t="inlineStr">
        <is>
          <t>Bonjour Marie,
J'imagine que cela concerne uniquement ceux qui sont déjà CPF.
Ce n'est pas mon cas.
Belle journée
Élisa Bur
Gérante de La Petite Voix
Fondatrice de l'Incubateur des Indépendantes™️
ellie@lapetitevoix.fr 
06 62 38 62 28 
lapetitevoix.fr 
✨ La Petite Voix accompagne les pros à mieux comprendre le cheval &amp; 
mieux vivre de leur activité indépendante✨</t>
        </is>
      </c>
      <c r="V336" s="3" t="inlineStr">
        <is>
          <t>Re: ELLIE CONSULTING est-il visible sur Mon Compte Formation ?</t>
        </is>
      </c>
      <c r="W336" s="3" t="inlineStr">
        <is>
          <t>Thu, 23 Apr 2026 18:27:29 +0200</t>
        </is>
      </c>
      <c r="X336" s="3" t="inlineStr">
        <is>
          <t>EDOF Tier 4 - Sans CA</t>
        </is>
      </c>
      <c r="Y336" s="3" t="inlineStr">
        <is>
          <t>false</t>
        </is>
      </c>
    </row>
    <row r="337">
      <c r="A337" s="2" t="inlineStr">
        <is>
          <t>elodiesuet@gmail.com</t>
        </is>
      </c>
      <c r="B337" s="3" t="inlineStr">
        <is>
          <t>0686387414</t>
        </is>
      </c>
      <c r="C337" s="3" t="inlineStr">
        <is>
          <t>ELODIE SUET CONSULTING</t>
        </is>
      </c>
      <c r="D337" s="3" t="inlineStr">
        <is>
          <t>PUTEAUX</t>
        </is>
      </c>
      <c r="E337" s="3" t="inlineStr">
        <is>
          <t>Ile-de-France</t>
        </is>
      </c>
      <c r="F337" s="3" t="inlineStr">
        <is>
          <t>Hauts-de-Seine</t>
        </is>
      </c>
      <c r="G337" s="3" t="inlineStr">
        <is>
          <t>951956234</t>
        </is>
      </c>
      <c r="H337" s="3" t="inlineStr">
        <is>
          <t>11922799492</t>
        </is>
      </c>
      <c r="I337" s="3" t="inlineStr"/>
      <c r="J337" s="3" t="inlineStr">
        <is>
          <t>500</t>
        </is>
      </c>
      <c r="K337" s="3" t="inlineStr"/>
      <c r="L337" s="3" t="inlineStr"/>
      <c r="M337" s="3" t="inlineStr"/>
      <c r="N337" s="3" t="inlineStr"/>
      <c r="O337" s="3" t="inlineStr"/>
      <c r="P337" s="3" t="inlineStr"/>
      <c r="Q337" s="3" t="inlineStr"/>
      <c r="R337" s="3" t="n">
        <v>1</v>
      </c>
      <c r="S337" s="3" t="n">
        <v>2</v>
      </c>
      <c r="T337" s="3" t="inlineStr"/>
      <c r="U337" s="4" t="inlineStr">
        <is>
          <t>Bonjour Camille, 
J’ai moi-même lancé ma procédure d’enregistrement sur EDOF. 
Au cas où cela ne serait pas validé, je penserai à vous
Merci 
Elodie SUET
Executive Coach &amp; Consultante
Tel : 06 86 38 74 14
Mail : elodie@esuetconsulting.fr
Site : www.esuetconsulting.fr
￼</t>
        </is>
      </c>
      <c r="V337" s="3" t="inlineStr">
        <is>
          <t>Re: ELODIE SUET CONSULTING est-il visible sur Mon Compte Formation ?</t>
        </is>
      </c>
      <c r="W337" s="3" t="inlineStr">
        <is>
          <t>Tue, 21 Apr 2026 19:11:14 +0200</t>
        </is>
      </c>
      <c r="X337" s="3" t="inlineStr">
        <is>
          <t>EDOF Tier 3 - Petit CA | Relance NON</t>
        </is>
      </c>
      <c r="Y337" s="3" t="inlineStr">
        <is>
          <t>false</t>
        </is>
      </c>
    </row>
    <row r="338">
      <c r="A338" s="2" t="inlineStr">
        <is>
          <t>eloformalyon@gmail.com</t>
        </is>
      </c>
      <c r="B338" s="3" t="inlineStr">
        <is>
          <t>0614644264</t>
        </is>
      </c>
      <c r="C338" s="3" t="inlineStr">
        <is>
          <t>ELOFORMALYON</t>
        </is>
      </c>
      <c r="D338" s="3" t="inlineStr">
        <is>
          <t>MIONS</t>
        </is>
      </c>
      <c r="E338" s="3" t="inlineStr">
        <is>
          <t>Auvergne-Rhône-Alpes</t>
        </is>
      </c>
      <c r="F338" s="3" t="inlineStr">
        <is>
          <t>Rhône</t>
        </is>
      </c>
      <c r="G338" s="3" t="inlineStr">
        <is>
          <t>931340970</t>
        </is>
      </c>
      <c r="H338" s="3" t="inlineStr">
        <is>
          <t>84692301569</t>
        </is>
      </c>
      <c r="I338" s="3" t="inlineStr"/>
      <c r="J338" s="3" t="inlineStr"/>
      <c r="K338" s="3" t="inlineStr"/>
      <c r="L338" s="3" t="inlineStr"/>
      <c r="M338" s="3" t="inlineStr"/>
      <c r="N338" s="3" t="inlineStr"/>
      <c r="O338" s="3" t="inlineStr"/>
      <c r="P338" s="3" t="inlineStr"/>
      <c r="Q338" s="3" t="inlineStr"/>
      <c r="R338" s="3" t="n">
        <v>1</v>
      </c>
      <c r="S338" s="3" t="n">
        <v>2</v>
      </c>
      <c r="T338" s="3" t="inlineStr"/>
      <c r="U338" s="4" t="inlineStr">
        <is>
          <t>Bonjour
Je suis en plein dans les démarches …
Avec plaisir pour votre aide ,
Elodie</t>
        </is>
      </c>
      <c r="V338" s="3" t="inlineStr">
        <is>
          <t>Re: ELOFORMALYON est-il visible sur Mon Compte Formation ?</t>
        </is>
      </c>
      <c r="W338" s="3" t="inlineStr">
        <is>
          <t>Tue, 21 Apr 2026 19:49:52 +0200</t>
        </is>
      </c>
      <c r="X338" s="3" t="inlineStr">
        <is>
          <t>EDOF Tier 4 - Sans CA | Relance NON</t>
        </is>
      </c>
      <c r="Y338" s="3" t="inlineStr">
        <is>
          <t>false</t>
        </is>
      </c>
    </row>
    <row r="339">
      <c r="A339" s="2" t="inlineStr">
        <is>
          <t>elyforma34@gmail.com</t>
        </is>
      </c>
      <c r="B339" s="3" t="inlineStr">
        <is>
          <t>0766341313</t>
        </is>
      </c>
      <c r="C339" s="3" t="inlineStr">
        <is>
          <t>ELYFORMA</t>
        </is>
      </c>
      <c r="D339" s="3" t="inlineStr">
        <is>
          <t>JUVIGNAC</t>
        </is>
      </c>
      <c r="E339" s="3" t="inlineStr">
        <is>
          <t>Occitanie</t>
        </is>
      </c>
      <c r="F339" s="3" t="inlineStr">
        <is>
          <t>Hérault</t>
        </is>
      </c>
      <c r="G339" s="3" t="inlineStr">
        <is>
          <t>940654106</t>
        </is>
      </c>
      <c r="H339" s="3" t="inlineStr">
        <is>
          <t>76341364834</t>
        </is>
      </c>
      <c r="I339" s="3" t="inlineStr"/>
      <c r="J339" s="3" t="inlineStr"/>
      <c r="K339" s="3" t="inlineStr"/>
      <c r="L339" s="3" t="inlineStr"/>
      <c r="M339" s="3" t="inlineStr"/>
      <c r="N339" s="3" t="inlineStr"/>
      <c r="O339" s="3" t="inlineStr"/>
      <c r="P339" s="3" t="inlineStr"/>
      <c r="Q339" s="3" t="inlineStr"/>
      <c r="R339" s="3" t="n">
        <v>1</v>
      </c>
      <c r="S339" s="3" t="n">
        <v>1</v>
      </c>
      <c r="T339" s="3" t="inlineStr"/>
      <c r="U339" s="4" t="inlineStr">
        <is>
          <t>Bonjour, Je serais intéressé par votre offre. Possible d'avoir votre numéro
de téléphone ?</t>
        </is>
      </c>
      <c r="V339" s="3" t="inlineStr">
        <is>
          <t>Re: ELYFORMA est-il visible sur Mon Compte Formation ?</t>
        </is>
      </c>
      <c r="W339" s="3" t="inlineStr">
        <is>
          <t>Tue, 28 Apr 2026 19:12:23 +0200</t>
        </is>
      </c>
      <c r="X339" s="3" t="inlineStr">
        <is>
          <t>EDOF Tier 4 - Sans CA</t>
        </is>
      </c>
      <c r="Y339" s="3" t="inlineStr">
        <is>
          <t>false</t>
        </is>
      </c>
    </row>
    <row r="340">
      <c r="A340" s="2" t="inlineStr">
        <is>
          <t>bmadjar@cashlab.fr</t>
        </is>
      </c>
      <c r="B340" s="3" t="inlineStr">
        <is>
          <t>0609870334</t>
        </is>
      </c>
      <c r="C340" s="3" t="inlineStr">
        <is>
          <t>EMMAX</t>
        </is>
      </c>
      <c r="D340" s="3" t="inlineStr">
        <is>
          <t>PARIS 01</t>
        </is>
      </c>
      <c r="E340" s="3" t="inlineStr">
        <is>
          <t>Ile-de-France</t>
        </is>
      </c>
      <c r="F340" s="3" t="inlineStr">
        <is>
          <t>Paris</t>
        </is>
      </c>
      <c r="G340" s="3" t="inlineStr">
        <is>
          <t>807662515</t>
        </is>
      </c>
      <c r="H340" s="3" t="inlineStr">
        <is>
          <t>11756664675</t>
        </is>
      </c>
      <c r="I340" s="3" t="inlineStr"/>
      <c r="J340" s="3" t="inlineStr">
        <is>
          <t>30 410</t>
        </is>
      </c>
      <c r="K340" s="3" t="inlineStr"/>
      <c r="L340" s="3" t="inlineStr"/>
      <c r="M340" s="3" t="inlineStr"/>
      <c r="N340" s="3" t="inlineStr"/>
      <c r="O340" s="3" t="inlineStr"/>
      <c r="P340" s="3" t="inlineStr"/>
      <c r="Q340" s="3" t="inlineStr"/>
      <c r="R340" s="3" t="n">
        <v>1</v>
      </c>
      <c r="S340" s="3" t="n">
        <v>1</v>
      </c>
      <c r="T340" s="3" t="inlineStr"/>
      <c r="U340" s="4" t="inlineStr">
        <is>
          <t>Merci de me supprimer de vos listes 
Please remove me from your mailing lists</t>
        </is>
      </c>
      <c r="V340" s="3" t="inlineStr">
        <is>
          <t>RE: EMMAX est-il visible sur Mon Compte Formation ?</t>
        </is>
      </c>
      <c r="W340" s="3" t="inlineStr">
        <is>
          <t>Thu, 2 Apr 2026 09:23:08 +0200</t>
        </is>
      </c>
      <c r="X340" s="3" t="inlineStr">
        <is>
          <t>EDOF Tier 2 - CA Moyen | Désinscription</t>
        </is>
      </c>
      <c r="Y340" s="3" t="inlineStr">
        <is>
          <t>false</t>
        </is>
      </c>
    </row>
    <row r="341">
      <c r="A341" s="2" t="inlineStr">
        <is>
          <t>emilie@emporus.fr</t>
        </is>
      </c>
      <c r="B341" s="3" t="inlineStr">
        <is>
          <t>0623470170</t>
        </is>
      </c>
      <c r="C341" s="3" t="inlineStr">
        <is>
          <t>EMPORUS</t>
        </is>
      </c>
      <c r="D341" s="3" t="inlineStr">
        <is>
          <t>CLERMONT L HERAULT</t>
        </is>
      </c>
      <c r="E341" s="3" t="inlineStr">
        <is>
          <t>Occitanie</t>
        </is>
      </c>
      <c r="F341" s="3" t="inlineStr">
        <is>
          <t>Hérault</t>
        </is>
      </c>
      <c r="G341" s="3" t="inlineStr">
        <is>
          <t>951015924</t>
        </is>
      </c>
      <c r="H341" s="3" t="inlineStr">
        <is>
          <t>76341230334</t>
        </is>
      </c>
      <c r="I341" s="3" t="inlineStr">
        <is>
          <t>Non</t>
        </is>
      </c>
      <c r="J341" s="3" t="inlineStr">
        <is>
          <t>240 641</t>
        </is>
      </c>
      <c r="K341" s="3" t="inlineStr">
        <is>
          <t>8532Z - Enseignement secondaire technique ou professionnel</t>
        </is>
      </c>
      <c r="L341" s="3" t="inlineStr">
        <is>
          <t>Société par actions simplifiée (SAS)</t>
        </is>
      </c>
      <c r="M341" s="3" t="inlineStr">
        <is>
          <t>Oui</t>
        </is>
      </c>
      <c r="N341" s="3" t="inlineStr">
        <is>
          <t>Non</t>
        </is>
      </c>
      <c r="O341" s="3" t="inlineStr">
        <is>
          <t>Non</t>
        </is>
      </c>
      <c r="P341" s="3" t="inlineStr">
        <is>
          <t>Oui</t>
        </is>
      </c>
      <c r="Q341" s="3" t="inlineStr">
        <is>
          <t>0</t>
        </is>
      </c>
      <c r="R341" s="3" t="n">
        <v>1</v>
      </c>
      <c r="S341" s="3" t="n">
        <v>1</v>
      </c>
      <c r="T341" s="3" t="inlineStr"/>
      <c r="U341" s="4" t="inlineStr">
        <is>
          <t>Bonjour,Merci pour votre message.Actuellement absente, je prendrai connaissance de votre demande à mon retour le lundi 13 avril 2026.Pour toute demande urgente, vous pouvez contacter directement Elsa CUKIER au 06 66 35 99 31 ou sur ladresse : elsa@emporus.frBien cordialement,-- Émilie DE GRACIADirectrice pédagogique et administrative, EMPORUS+334 30 40 01 60  |  www.emporus.fremilie@emporus.fr  |  Clermont-lHérault / Lunel</t>
        </is>
      </c>
      <c r="V341" s="3" t="inlineStr">
        <is>
          <t>Absence pour congés Re: EMPORUS est-il visible sur Mon Compte Formation ?</t>
        </is>
      </c>
      <c r="W341" s="3" t="inlineStr">
        <is>
          <t>Fri, 27 Mar 2026 04:22:07 -0700</t>
        </is>
      </c>
      <c r="X341" s="3" t="inlineStr">
        <is>
          <t>EDOF Tier 1 - Jackpot | Réponse QUESTIONS | Habilitations RS/RNCP</t>
        </is>
      </c>
      <c r="Y341" s="3" t="inlineStr">
        <is>
          <t>false</t>
        </is>
      </c>
    </row>
    <row r="342">
      <c r="A342" s="2" t="inlineStr">
        <is>
          <t>enmacompagnie@gmail.com</t>
        </is>
      </c>
      <c r="B342" s="3" t="inlineStr">
        <is>
          <t>0684560707</t>
        </is>
      </c>
      <c r="C342" s="3" t="inlineStr">
        <is>
          <t>EN MA COMPAGNIE</t>
        </is>
      </c>
      <c r="D342" s="3" t="inlineStr">
        <is>
          <t>MARSEILLE 07</t>
        </is>
      </c>
      <c r="E342" s="3" t="inlineStr">
        <is>
          <t>Provence-Alpes-Côte-d'Azur</t>
        </is>
      </c>
      <c r="F342" s="3" t="inlineStr">
        <is>
          <t>Bouches-du-Rhône</t>
        </is>
      </c>
      <c r="G342" s="3" t="inlineStr">
        <is>
          <t>828318089</t>
        </is>
      </c>
      <c r="H342" s="3" t="inlineStr">
        <is>
          <t>93131891713</t>
        </is>
      </c>
      <c r="I342" s="3" t="inlineStr"/>
      <c r="J342" s="3" t="inlineStr">
        <is>
          <t>16 358</t>
        </is>
      </c>
      <c r="K342" s="3" t="inlineStr"/>
      <c r="L342" s="3" t="inlineStr"/>
      <c r="M342" s="3" t="inlineStr"/>
      <c r="N342" s="3" t="inlineStr"/>
      <c r="O342" s="3" t="inlineStr"/>
      <c r="P342" s="3" t="inlineStr"/>
      <c r="Q342" s="3" t="inlineStr"/>
      <c r="R342" s="3" t="n">
        <v>1</v>
      </c>
      <c r="S342" s="3" t="n">
        <v>2</v>
      </c>
      <c r="T342" s="3" t="inlineStr"/>
      <c r="U342" s="4" t="inlineStr">
        <is>
          <t>STOP 
MERCI</t>
        </is>
      </c>
      <c r="V342" s="3" t="inlineStr">
        <is>
          <t>Re: EN MA COMPAGNIE est-il visible sur Mon Compte Formation ?</t>
        </is>
      </c>
      <c r="W342" s="3" t="inlineStr">
        <is>
          <t>Mon, 13 Apr 2026 18:49:13 +0200</t>
        </is>
      </c>
      <c r="X342" s="3" t="inlineStr">
        <is>
          <t>EDOF Tier 2 - CA Moyen | Désinscription</t>
        </is>
      </c>
      <c r="Y342" s="3" t="inlineStr">
        <is>
          <t>false</t>
        </is>
      </c>
    </row>
    <row r="343">
      <c r="A343" s="2" t="inlineStr">
        <is>
          <t>contact@english-entertainment.fr</t>
        </is>
      </c>
      <c r="B343" s="3" t="inlineStr">
        <is>
          <t>0680160584</t>
        </is>
      </c>
      <c r="C343" s="3" t="inlineStr">
        <is>
          <t>ENGLISH &amp; ENTERTAINMENT</t>
        </is>
      </c>
      <c r="D343" s="3" t="inlineStr">
        <is>
          <t>Ile-de-France</t>
        </is>
      </c>
      <c r="E343" s="3" t="inlineStr"/>
      <c r="F343" s="3" t="inlineStr"/>
      <c r="G343" s="3" t="inlineStr"/>
      <c r="H343" s="3" t="inlineStr"/>
      <c r="I343" s="3" t="inlineStr"/>
      <c r="J343" s="3" t="inlineStr"/>
      <c r="K343" s="3" t="inlineStr"/>
      <c r="L343" s="3" t="inlineStr"/>
      <c r="M343" s="3" t="inlineStr"/>
      <c r="N343" s="3" t="inlineStr"/>
      <c r="O343" s="3" t="inlineStr"/>
      <c r="P343" s="3" t="inlineStr"/>
      <c r="Q343" s="3" t="inlineStr"/>
      <c r="R343" s="3" t="n">
        <v>1</v>
      </c>
      <c r="S343" s="3" t="n">
        <v>0</v>
      </c>
      <c r="T343" s="3" t="inlineStr">
        <is>
          <t>Not Interested</t>
        </is>
      </c>
      <c r="U343" s="4" t="inlineStr">
        <is>
          <t>Bonjour
La vente de mon centre de formation n'est pas à l'ordre du jour
Merci pour votre intéret
Christine cariou
English &amp; Entertainment</t>
        </is>
      </c>
      <c r="V343" s="3" t="inlineStr">
        <is>
          <t>Re: Relance : On cloture le dossier ?</t>
        </is>
      </c>
      <c r="W343" s="3" t="inlineStr">
        <is>
          <t>Fri, 20 Feb 2026 14:07:43 +0100</t>
        </is>
      </c>
      <c r="X343" s="3" t="inlineStr">
        <is>
          <t>Rachat OF | Achat/revente OF</t>
        </is>
      </c>
      <c r="Y343" s="3" t="inlineStr">
        <is>
          <t>false</t>
        </is>
      </c>
    </row>
    <row r="344">
      <c r="A344" s="2" t="inlineStr">
        <is>
          <t>kellyb@englishrize.fr</t>
        </is>
      </c>
      <c r="B344" s="3" t="inlineStr">
        <is>
          <t>0777005661</t>
        </is>
      </c>
      <c r="C344" s="3" t="inlineStr">
        <is>
          <t>ENGLISH RIZE</t>
        </is>
      </c>
      <c r="D344" s="3" t="inlineStr">
        <is>
          <t>PONT STE MAXENCE</t>
        </is>
      </c>
      <c r="E344" s="3" t="inlineStr">
        <is>
          <t>Hauts-de-France</t>
        </is>
      </c>
      <c r="F344" s="3" t="inlineStr">
        <is>
          <t>Oise</t>
        </is>
      </c>
      <c r="G344" s="3" t="inlineStr">
        <is>
          <t>931327282</t>
        </is>
      </c>
      <c r="H344" s="3" t="inlineStr">
        <is>
          <t>32600446060</t>
        </is>
      </c>
      <c r="I344" s="3" t="inlineStr"/>
      <c r="J344" s="3" t="inlineStr"/>
      <c r="K344" s="3" t="inlineStr"/>
      <c r="L344" s="3" t="inlineStr"/>
      <c r="M344" s="3" t="inlineStr"/>
      <c r="N344" s="3" t="inlineStr"/>
      <c r="O344" s="3" t="inlineStr"/>
      <c r="P344" s="3" t="inlineStr"/>
      <c r="Q344" s="3" t="inlineStr"/>
      <c r="R344" s="3" t="n">
        <v>1</v>
      </c>
      <c r="S344" s="3" t="n">
        <v>2</v>
      </c>
      <c r="T344" s="3" t="inlineStr"/>
      <c r="U344" s="4" t="inlineStr">
        <is>
          <t>Bonjour Marie,
Je vous remercie pour cette relance.
Pourrions nous échanger demain?
En vous remerciant,
Kelly</t>
        </is>
      </c>
      <c r="V344" s="3" t="inlineStr">
        <is>
          <t>Re: ENGLISH RIZE est-il visible sur Mon Compte Formation ?</t>
        </is>
      </c>
      <c r="W344" s="3" t="inlineStr">
        <is>
          <t>Tue, 21 Apr 2026 20:15:44 +0200</t>
        </is>
      </c>
      <c r="X344" s="3" t="inlineStr">
        <is>
          <t>EDOF Tier 4 - Sans CA | Relance NON</t>
        </is>
      </c>
      <c r="Y344" s="3" t="inlineStr">
        <is>
          <t>false</t>
        </is>
      </c>
    </row>
    <row r="345">
      <c r="A345" s="2" t="inlineStr">
        <is>
          <t>vivien@enkki-formation.fr</t>
        </is>
      </c>
      <c r="B345" s="3" t="inlineStr">
        <is>
          <t>0672058744</t>
        </is>
      </c>
      <c r="C345" s="3" t="inlineStr">
        <is>
          <t>ENKKI</t>
        </is>
      </c>
      <c r="D345" s="3" t="inlineStr">
        <is>
          <t>LES FORGES</t>
        </is>
      </c>
      <c r="E345" s="3" t="inlineStr">
        <is>
          <t>Grand Est</t>
        </is>
      </c>
      <c r="F345" s="3" t="inlineStr">
        <is>
          <t>Vosges</t>
        </is>
      </c>
      <c r="G345" s="3" t="inlineStr">
        <is>
          <t>982858011</t>
        </is>
      </c>
      <c r="H345" s="3" t="inlineStr">
        <is>
          <t>44880168188</t>
        </is>
      </c>
      <c r="I345" s="3" t="inlineStr"/>
      <c r="J345" s="3" t="inlineStr">
        <is>
          <t>2 070</t>
        </is>
      </c>
      <c r="K345" s="3" t="inlineStr"/>
      <c r="L345" s="3" t="inlineStr"/>
      <c r="M345" s="3" t="inlineStr"/>
      <c r="N345" s="3" t="inlineStr"/>
      <c r="O345" s="3" t="inlineStr"/>
      <c r="P345" s="3" t="inlineStr"/>
      <c r="Q345" s="3" t="inlineStr"/>
      <c r="R345" s="3" t="n">
        <v>1</v>
      </c>
      <c r="S345" s="3" t="n">
        <v>2</v>
      </c>
      <c r="T345" s="3" t="inlineStr"/>
      <c r="U345" s="4" t="inlineStr">
        <is>
          <t>Bonjour  Cela peut devenir un sujet en effet car nous travaillons bcp avec les créateurs d’entreprise  Envoyé de mon iPhone Le 21 avr. 2026 à 15:25, Sophie Mercier &amp;lt;sophie@teamexperienceprod.com&amp;gt; a écrit : ﻿ RE: ENKKI est-il visible sur Mon Compte Formation ? Bonjour, Je reviens vers vous sur l'ouverture EDOF. Une seule question : est-ce que le CPF est un sujet pour ENKKI cette année ? Si oui, on dépose votre dossier sous 48h. Validation Caisse des Dépôts sous 30 jours. 490€, zéro erreur garanti, sinon remboursé. Si non, pas de souci — je ne reviendrai pas. — L'équipe lesformateurs.onlin</t>
        </is>
      </c>
      <c r="V345" s="3" t="inlineStr">
        <is>
          <t>Re: [DCE] RE: ENKKI est-il visible sur Mon Compte Formation ?</t>
        </is>
      </c>
      <c r="W345" s="3" t="inlineStr">
        <is>
          <t>Tue, 21 Apr 2026 16:04:52 +0200</t>
        </is>
      </c>
      <c r="X345" s="3" t="inlineStr">
        <is>
          <t>EDOF Tier 3 - Petit CA | Relance NON</t>
        </is>
      </c>
      <c r="Y345" s="3" t="inlineStr">
        <is>
          <t>false</t>
        </is>
      </c>
    </row>
    <row r="346">
      <c r="A346" s="2" t="inlineStr">
        <is>
          <t>ennoiamanagement@outlook.fr</t>
        </is>
      </c>
      <c r="B346" s="3" t="inlineStr">
        <is>
          <t>0640707509</t>
        </is>
      </c>
      <c r="C346" s="3" t="inlineStr">
        <is>
          <t>ENNOIA MANAGEMENT</t>
        </is>
      </c>
      <c r="D346" s="3" t="inlineStr">
        <is>
          <t>HERMERAY</t>
        </is>
      </c>
      <c r="E346" s="3" t="inlineStr">
        <is>
          <t>Ile-de-France</t>
        </is>
      </c>
      <c r="F346" s="3" t="inlineStr">
        <is>
          <t>Yvelines</t>
        </is>
      </c>
      <c r="G346" s="3" t="inlineStr">
        <is>
          <t>907524144</t>
        </is>
      </c>
      <c r="H346" s="3" t="inlineStr">
        <is>
          <t>11788760778</t>
        </is>
      </c>
      <c r="I346" s="3" t="inlineStr"/>
      <c r="J346" s="3" t="inlineStr">
        <is>
          <t>5 430</t>
        </is>
      </c>
      <c r="K346" s="3" t="inlineStr"/>
      <c r="L346" s="3" t="inlineStr"/>
      <c r="M346" s="3" t="inlineStr"/>
      <c r="N346" s="3" t="inlineStr"/>
      <c r="O346" s="3" t="inlineStr"/>
      <c r="P346" s="3" t="inlineStr"/>
      <c r="Q346" s="3" t="inlineStr"/>
      <c r="R346" s="3" t="n">
        <v>1</v>
      </c>
      <c r="S346" s="3" t="n">
        <v>1</v>
      </c>
      <c r="T346" s="3" t="inlineStr"/>
      <c r="U346" s="4" t="inlineStr">
        <is>
          <t>Bonsoir,
La semaine prochaine je serai disponible :
        - Lundi 27/04/26  partir de 16h
  *
Mardi 28/04/26  partir de 10h
Vous pouvez me contacter au 06 40 70 75 09.
Bien cordialement
Dounia EL MIR
PDG ENNOIA MANAGEMENT
Envoy  partir de Outlook pour Android
________________________________</t>
        </is>
      </c>
      <c r="V346" s="3" t="inlineStr">
        <is>
          <t>Re: RE: ENNOIA MANAGEMENT est-il visible sur Mon Compte Formation ?</t>
        </is>
      </c>
      <c r="W346" s="3" t="inlineStr">
        <is>
          <t>Fri, 24 Apr 2026 19:04:54 +0000</t>
        </is>
      </c>
      <c r="X346" s="3" t="inlineStr">
        <is>
          <t>EDOF Tier 3 - Petit CA | Relance NON</t>
        </is>
      </c>
      <c r="Y346" s="3" t="inlineStr">
        <is>
          <t>false</t>
        </is>
      </c>
    </row>
    <row r="347">
      <c r="A347" s="2" t="inlineStr">
        <is>
          <t>rudytimestit@gmail.com</t>
        </is>
      </c>
      <c r="B347" s="3" t="inlineStr">
        <is>
          <t>0609915559</t>
        </is>
      </c>
      <c r="C347" s="3" t="inlineStr">
        <is>
          <t>ENOLLYA</t>
        </is>
      </c>
      <c r="D347" s="3" t="inlineStr">
        <is>
          <t>ALFORTVILLE</t>
        </is>
      </c>
      <c r="E347" s="3" t="inlineStr">
        <is>
          <t>Ile-de-France</t>
        </is>
      </c>
      <c r="F347" s="3" t="inlineStr">
        <is>
          <t>Val-de-Marne</t>
        </is>
      </c>
      <c r="G347" s="3" t="inlineStr">
        <is>
          <t>902506419</t>
        </is>
      </c>
      <c r="H347" s="3" t="inlineStr">
        <is>
          <t>11941106394</t>
        </is>
      </c>
      <c r="I347" s="3" t="inlineStr">
        <is>
          <t>Non</t>
        </is>
      </c>
      <c r="J347" s="3" t="inlineStr">
        <is>
          <t>142 630</t>
        </is>
      </c>
      <c r="K347" s="3" t="inlineStr">
        <is>
          <t>8559A - Formation continue d adultes</t>
        </is>
      </c>
      <c r="L347" s="3" t="inlineStr">
        <is>
          <t>Société par actions simplifiée (SAS)</t>
        </is>
      </c>
      <c r="M347" s="3" t="inlineStr">
        <is>
          <t>Oui</t>
        </is>
      </c>
      <c r="N347" s="3" t="inlineStr">
        <is>
          <t>Non</t>
        </is>
      </c>
      <c r="O347" s="3" t="inlineStr">
        <is>
          <t>Non</t>
        </is>
      </c>
      <c r="P347" s="3" t="inlineStr">
        <is>
          <t>Non</t>
        </is>
      </c>
      <c r="Q347" s="3" t="inlineStr">
        <is>
          <t>0</t>
        </is>
      </c>
      <c r="R347" s="3" t="n">
        <v>1</v>
      </c>
      <c r="S347" s="3" t="n">
        <v>2</v>
      </c>
      <c r="T347" s="3" t="inlineStr"/>
      <c r="U347" s="4" t="inlineStr">
        <is>
          <t>Bonjour ,
Oui j’attends le retour de Edof
Cordialement
Rudy</t>
        </is>
      </c>
      <c r="V347" s="3" t="inlineStr">
        <is>
          <t>Re: ENOLLYA est-il visible sur Mon Compte Formation ?</t>
        </is>
      </c>
      <c r="W347" s="3" t="inlineStr">
        <is>
          <t>Tue, 31 Mar 2026 13:31:22 +0200</t>
        </is>
      </c>
      <c r="X347" s="3" t="inlineStr">
        <is>
          <t>EDOF Tier 1 - Jackpot | Habilitations RS/RNCP</t>
        </is>
      </c>
      <c r="Y347" s="3" t="inlineStr">
        <is>
          <t>false</t>
        </is>
      </c>
    </row>
    <row r="348">
      <c r="A348" s="2" t="inlineStr">
        <is>
          <t>privoiron@arolys.com</t>
        </is>
      </c>
      <c r="B348" s="3" t="inlineStr">
        <is>
          <t>0675556692</t>
        </is>
      </c>
      <c r="C348" s="3" t="inlineStr">
        <is>
          <t>EPE CONSULTANTS</t>
        </is>
      </c>
      <c r="D348" s="3" t="inlineStr">
        <is>
          <t>PARIS 08</t>
        </is>
      </c>
      <c r="E348" s="3" t="inlineStr">
        <is>
          <t>Ile-de-France</t>
        </is>
      </c>
      <c r="F348" s="3" t="inlineStr">
        <is>
          <t>Paris</t>
        </is>
      </c>
      <c r="G348" s="3" t="inlineStr">
        <is>
          <t>480673029</t>
        </is>
      </c>
      <c r="H348" s="3" t="inlineStr">
        <is>
          <t>11757092475</t>
        </is>
      </c>
      <c r="I348" s="3" t="inlineStr"/>
      <c r="J348" s="3" t="inlineStr">
        <is>
          <t>11 490</t>
        </is>
      </c>
      <c r="K348" s="3" t="inlineStr"/>
      <c r="L348" s="3" t="inlineStr"/>
      <c r="M348" s="3" t="inlineStr"/>
      <c r="N348" s="3" t="inlineStr"/>
      <c r="O348" s="3" t="inlineStr"/>
      <c r="P348" s="3" t="inlineStr"/>
      <c r="Q348" s="3" t="inlineStr"/>
      <c r="R348" s="3" t="n">
        <v>1</v>
      </c>
      <c r="S348" s="3" t="n">
        <v>2</v>
      </c>
      <c r="T348" s="3" t="inlineStr"/>
      <c r="U348" s="4" t="inlineStr">
        <is>
          <t>Désinscription : veuillez supprimer toute information me concernant de l’ensemble de vos bases de données.  
Unsubscribe: please delete all information about me from all your databases.
Désinscription : veuillez supprimer toute information me concernant de l’ensemble de vos bases de données.  
Unsubscribe: please delete all information about me from all your databases. 
Philippe RIVOIRON
Directeur d'AROLYS
Tel : +33 6 75 55 66 92
Rejoignez moi sur    
Nouveaux contenus,
Nombreux Avis Clients,
Etudes de Cas, ...
Venez découvrir le :</t>
        </is>
      </c>
      <c r="V348" s="3" t="inlineStr">
        <is>
          <t>Re: EPE CONSULTANTS est-il visible sur Mon Compte Formation ?</t>
        </is>
      </c>
      <c r="W348" s="3" t="inlineStr">
        <is>
          <t>Tue, 7 Apr 2026 09:31:48 +0200</t>
        </is>
      </c>
      <c r="X348" s="3" t="inlineStr">
        <is>
          <t>EDOF Tier 2 - CA Moyen | Désinscription</t>
        </is>
      </c>
      <c r="Y348" s="3" t="inlineStr">
        <is>
          <t>false</t>
        </is>
      </c>
    </row>
    <row r="349">
      <c r="A349" s="2" t="inlineStr">
        <is>
          <t>cml.epicure@gmail.com</t>
        </is>
      </c>
      <c r="B349" s="3" t="inlineStr">
        <is>
          <t>0696963605</t>
        </is>
      </c>
      <c r="C349" s="3" t="inlineStr">
        <is>
          <t>EPICURE</t>
        </is>
      </c>
      <c r="D349" s="3" t="inlineStr">
        <is>
          <t>DUCOS</t>
        </is>
      </c>
      <c r="E349" s="3" t="inlineStr">
        <is>
          <t>Martinique</t>
        </is>
      </c>
      <c r="F349" s="3" t="inlineStr">
        <is>
          <t>Martinique</t>
        </is>
      </c>
      <c r="G349" s="3" t="inlineStr">
        <is>
          <t>907482244</t>
        </is>
      </c>
      <c r="H349" s="3" t="inlineStr">
        <is>
          <t>02973368197</t>
        </is>
      </c>
      <c r="I349" s="3" t="inlineStr"/>
      <c r="J349" s="3" t="inlineStr">
        <is>
          <t>2 750</t>
        </is>
      </c>
      <c r="K349" s="3" t="inlineStr"/>
      <c r="L349" s="3" t="inlineStr"/>
      <c r="M349" s="3" t="inlineStr"/>
      <c r="N349" s="3" t="inlineStr"/>
      <c r="O349" s="3" t="inlineStr"/>
      <c r="P349" s="3" t="inlineStr"/>
      <c r="Q349" s="3" t="inlineStr"/>
      <c r="R349" s="3" t="n">
        <v>1</v>
      </c>
      <c r="S349" s="3" t="n">
        <v>2</v>
      </c>
      <c r="T349" s="3" t="inlineStr"/>
      <c r="U349" s="4" t="inlineStr">
        <is>
          <t>Bonjour je ne suis pas intéressée
Bien à vous
Cindy Larcher
Coach professionnelle certifiée
Fondatrice d’EPICURE
📞 +596 696 96 36 05
✉️ cml.epicure@gmail.com
https://calendly.com/cml-epicure/30min</t>
        </is>
      </c>
      <c r="V349" s="3" t="inlineStr">
        <is>
          <t>Re: EPICURE est-il visible sur Mon Compte Formation ?</t>
        </is>
      </c>
      <c r="W349" s="3" t="inlineStr">
        <is>
          <t>Mon, 13 Apr 2026 06:04:43 -0400</t>
        </is>
      </c>
      <c r="X349" s="3" t="inlineStr">
        <is>
          <t>EDOF Tier 3 - Petit CA | Relance NON</t>
        </is>
      </c>
      <c r="Y349" s="3" t="inlineStr">
        <is>
          <t>false</t>
        </is>
      </c>
    </row>
    <row r="350">
      <c r="A350" s="2" t="inlineStr">
        <is>
          <t>association.epsylon@gmail.com</t>
        </is>
      </c>
      <c r="B350" s="3" t="inlineStr">
        <is>
          <t>0650799638</t>
        </is>
      </c>
      <c r="C350" s="3" t="inlineStr">
        <is>
          <t>EPSYLON</t>
        </is>
      </c>
      <c r="D350" s="3" t="inlineStr">
        <is>
          <t>NANTES</t>
        </is>
      </c>
      <c r="E350" s="3" t="inlineStr">
        <is>
          <t>Pays-de-la-Loire</t>
        </is>
      </c>
      <c r="F350" s="3" t="inlineStr">
        <is>
          <t>Loire-Atlantique</t>
        </is>
      </c>
      <c r="G350" s="3" t="inlineStr">
        <is>
          <t>815157557</t>
        </is>
      </c>
      <c r="H350" s="3" t="inlineStr">
        <is>
          <t>52440577644</t>
        </is>
      </c>
      <c r="I350" s="3" t="inlineStr"/>
      <c r="J350" s="3" t="inlineStr"/>
      <c r="K350" s="3" t="inlineStr"/>
      <c r="L350" s="3" t="inlineStr"/>
      <c r="M350" s="3" t="inlineStr"/>
      <c r="N350" s="3" t="inlineStr"/>
      <c r="O350" s="3" t="inlineStr"/>
      <c r="P350" s="3" t="inlineStr"/>
      <c r="Q350" s="3" t="inlineStr"/>
      <c r="R350" s="3" t="n">
        <v>1</v>
      </c>
      <c r="S350" s="3" t="n">
        <v>1</v>
      </c>
      <c r="T350" s="3" t="inlineStr"/>
      <c r="U350" s="4" t="inlineStr">
        <is>
          <t>Bonjour et merci pour votre message.
L’association Epsylon a fermé ses portes après plus de 10 années d’activité. Nous remercions chaleureusement l’ensemble des acteur·rices, partenaires et personnes accompagnées qui ont contribué à son évolution et à la richesse des projets menés au fil des années.
Dans la continuité de ce travail, l’association TRAME est née, notamment à partir des missions autour de la douleur chronique et d’autres actions d’accompagnement et de mise en réseau portées jusqu’ici.
Si vous souhaitez poursuivre les échanges ou en savoir plus, vous pouvez nous contacter à l’a</t>
        </is>
      </c>
      <c r="V350" s="3" t="inlineStr">
        <is>
          <t>Eléments de réponse / Réponse automatique Re: Nouveau - Habilitations RS/RNCP disponibles sur lesformateurs.online</t>
        </is>
      </c>
      <c r="W350" s="3" t="inlineStr">
        <is>
          <t>Wed, 22 Apr 2026 23:03:40 -0700</t>
        </is>
      </c>
      <c r="X350" s="3" t="inlineStr">
        <is>
          <t>EDOF Tier 4 - Sans CA | Réponse QUESTIONS | Habilitations RS/RNCP</t>
        </is>
      </c>
      <c r="Y350" s="3" t="inlineStr">
        <is>
          <t>false</t>
        </is>
      </c>
    </row>
    <row r="351">
      <c r="A351" s="2" t="inlineStr">
        <is>
          <t>profilplusformation@gmail.com</t>
        </is>
      </c>
      <c r="B351" s="3" t="inlineStr">
        <is>
          <t>0780992626</t>
        </is>
      </c>
      <c r="C351" s="3" t="inlineStr">
        <is>
          <t>ESN 428</t>
        </is>
      </c>
      <c r="D351" s="3" t="inlineStr">
        <is>
          <t>Auvergne-Rhône-Alpes</t>
        </is>
      </c>
      <c r="E351" s="3" t="inlineStr"/>
      <c r="F351" s="3" t="inlineStr"/>
      <c r="G351" s="3" t="inlineStr"/>
      <c r="H351" s="3" t="inlineStr"/>
      <c r="I351" s="3" t="inlineStr"/>
      <c r="J351" s="3" t="inlineStr"/>
      <c r="K351" s="3" t="inlineStr"/>
      <c r="L351" s="3" t="inlineStr"/>
      <c r="M351" s="3" t="inlineStr"/>
      <c r="N351" s="3" t="inlineStr"/>
      <c r="O351" s="3" t="inlineStr"/>
      <c r="P351" s="3" t="inlineStr"/>
      <c r="Q351" s="3" t="inlineStr"/>
      <c r="R351" s="3" t="n">
        <v>1</v>
      </c>
      <c r="S351" s="3" t="n">
        <v>0</v>
      </c>
      <c r="T351" s="3" t="inlineStr"/>
      <c r="U351" s="4" t="inlineStr">
        <is>
          <t>Bonsoir,
J’écoute votre proposition. 
Jessy AMAR
Directeur général 
PROFIL PLUS FORMATION
Tél. : 0780992626
www.profilplusformation.fr</t>
        </is>
      </c>
      <c r="V351" s="3" t="inlineStr">
        <is>
          <t>Re: Relance : Suite à mon message / Rachat de votre organisme</t>
        </is>
      </c>
      <c r="W351" s="3" t="inlineStr">
        <is>
          <t>Mon, 9 Feb 2026 22:25:06 +0200</t>
        </is>
      </c>
      <c r="X351" s="3" t="inlineStr">
        <is>
          <t>Achat/revente OF</t>
        </is>
      </c>
      <c r="Y351" s="3" t="inlineStr">
        <is>
          <t>false</t>
        </is>
      </c>
    </row>
    <row r="352">
      <c r="A352" s="2" t="inlineStr">
        <is>
          <t>esm.dirop@gmail.com</t>
        </is>
      </c>
      <c r="B352" s="3" t="inlineStr">
        <is>
          <t>0749046451</t>
        </is>
      </c>
      <c r="C352" s="3" t="inlineStr">
        <is>
          <t>ESPRIT SPORT MANAGEMENT</t>
        </is>
      </c>
      <c r="D352" s="3" t="inlineStr">
        <is>
          <t>VAULX EN VELIN</t>
        </is>
      </c>
      <c r="E352" s="3" t="inlineStr">
        <is>
          <t>Auvergne-Rhône-Alpes</t>
        </is>
      </c>
      <c r="F352" s="3" t="inlineStr">
        <is>
          <t>Rhône</t>
        </is>
      </c>
      <c r="G352" s="3" t="inlineStr">
        <is>
          <t>920652039</t>
        </is>
      </c>
      <c r="H352" s="3" t="inlineStr">
        <is>
          <t>84692288469</t>
        </is>
      </c>
      <c r="I352" s="3" t="inlineStr"/>
      <c r="J352" s="3" t="inlineStr"/>
      <c r="K352" s="3" t="inlineStr"/>
      <c r="L352" s="3" t="inlineStr"/>
      <c r="M352" s="3" t="inlineStr"/>
      <c r="N352" s="3" t="inlineStr"/>
      <c r="O352" s="3" t="inlineStr"/>
      <c r="P352" s="3" t="inlineStr"/>
      <c r="Q352" s="3" t="inlineStr"/>
      <c r="R352" s="3" t="n">
        <v>1</v>
      </c>
      <c r="S352" s="3" t="n">
        <v>1</v>
      </c>
      <c r="T352" s="3" t="inlineStr"/>
      <c r="U352" s="4" t="inlineStr">
        <is>
          <t>Bonjour,
Je suis intéressé par votre offre.
Vous pouvez m'appeler entre 17 et 18 aujourd'hui ou demain toute la journée.
Précisez l'heure qui vous convient.
Merci.
Cordialement.</t>
        </is>
      </c>
      <c r="V352" s="3" t="inlineStr">
        <is>
          <t>Re: ESPRIT SPORT MANAGEMENT est-il visible sur Mon Compte Formation ?</t>
        </is>
      </c>
      <c r="W352" s="3" t="inlineStr">
        <is>
          <t>Thu, 16 Apr 2026 12:52:19 +0200</t>
        </is>
      </c>
      <c r="X352" s="3" t="inlineStr">
        <is>
          <t>EDOF Tier 4 - Sans CA | Relance NON</t>
        </is>
      </c>
      <c r="Y352" s="3" t="inlineStr">
        <is>
          <t>false</t>
        </is>
      </c>
    </row>
    <row r="353">
      <c r="A353" s="2" t="inlineStr">
        <is>
          <t>contact@estudies.co</t>
        </is>
      </c>
      <c r="B353" s="3" t="inlineStr">
        <is>
          <t>0744095826</t>
        </is>
      </c>
      <c r="C353" s="3" t="inlineStr">
        <is>
          <t>ESTUDIES.FR</t>
        </is>
      </c>
      <c r="D353" s="3" t="inlineStr">
        <is>
          <t>Ile-de-France</t>
        </is>
      </c>
      <c r="E353" s="3" t="inlineStr"/>
      <c r="F353" s="3" t="inlineStr"/>
      <c r="G353" s="3" t="inlineStr"/>
      <c r="H353" s="3" t="inlineStr"/>
      <c r="I353" s="3" t="inlineStr"/>
      <c r="J353" s="3" t="inlineStr"/>
      <c r="K353" s="3" t="inlineStr"/>
      <c r="L353" s="3" t="inlineStr"/>
      <c r="M353" s="3" t="inlineStr"/>
      <c r="N353" s="3" t="inlineStr"/>
      <c r="O353" s="3" t="inlineStr"/>
      <c r="P353" s="3" t="inlineStr"/>
      <c r="Q353" s="3" t="inlineStr"/>
      <c r="R353" s="3" t="n">
        <v>1</v>
      </c>
      <c r="S353" s="3" t="n">
        <v>0</v>
      </c>
      <c r="T353" s="3" t="inlineStr">
        <is>
          <t>Information Request</t>
        </is>
      </c>
      <c r="U353" s="4" t="inlineStr">
        <is>
          <t>Bonjour, j'ai check dans les messages aucune proposition nous a été faite
de votre part
Merci
*ESTUDIES*
*Téléphone*: +33 7 44 31 72 30
*Site web*: www.estudies.co</t>
        </is>
      </c>
      <c r="V353" s="3" t="inlineStr">
        <is>
          <t>Re: Relance : Suite à mon message / Rachat de votre organisme</t>
        </is>
      </c>
      <c r="W353" s="3" t="inlineStr">
        <is>
          <t>Mon, 9 Feb 2026 14:06:56 +0100</t>
        </is>
      </c>
      <c r="X353" s="3" t="inlineStr">
        <is>
          <t>Rachat OF | Achat/revente OF</t>
        </is>
      </c>
      <c r="Y353" s="3" t="inlineStr">
        <is>
          <t>false</t>
        </is>
      </c>
    </row>
    <row r="354">
      <c r="A354" s="2" t="inlineStr">
        <is>
          <t>ethicom.societe@gmail.com</t>
        </is>
      </c>
      <c r="B354" s="3" t="inlineStr">
        <is>
          <t>0699654891</t>
        </is>
      </c>
      <c r="C354" s="3" t="inlineStr">
        <is>
          <t>ETHICOM</t>
        </is>
      </c>
      <c r="D354" s="3" t="inlineStr">
        <is>
          <t>ASNIERES SUR SEINE</t>
        </is>
      </c>
      <c r="E354" s="3" t="inlineStr">
        <is>
          <t>Ile-de-France</t>
        </is>
      </c>
      <c r="F354" s="3" t="inlineStr">
        <is>
          <t>Hauts-de-Seine</t>
        </is>
      </c>
      <c r="G354" s="3" t="inlineStr">
        <is>
          <t>982465502</t>
        </is>
      </c>
      <c r="H354" s="3" t="inlineStr">
        <is>
          <t>11922690392</t>
        </is>
      </c>
      <c r="I354" s="3" t="inlineStr"/>
      <c r="J354" s="3" t="inlineStr">
        <is>
          <t>21 169</t>
        </is>
      </c>
      <c r="K354" s="3" t="inlineStr"/>
      <c r="L354" s="3" t="inlineStr"/>
      <c r="M354" s="3" t="inlineStr"/>
      <c r="N354" s="3" t="inlineStr"/>
      <c r="O354" s="3" t="inlineStr"/>
      <c r="P354" s="3" t="inlineStr"/>
      <c r="Q354" s="3" t="inlineStr"/>
      <c r="R354" s="3" t="n">
        <v>1</v>
      </c>
      <c r="S354" s="3" t="n">
        <v>2</v>
      </c>
      <c r="T354" s="3" t="inlineStr"/>
      <c r="U354" s="4" t="inlineStr">
        <is>
          <t>Bonjour, Sophie
Est ce que l'on peut s'appeler ?
Arhou El Houcine
Directeur pédagogique de ETHICOM formation
06 99 65 48 91
ethicom.societe@gmail.com</t>
        </is>
      </c>
      <c r="V354" s="3" t="inlineStr">
        <is>
          <t>Re: ETHICOM est-il visible sur Mon Compte Formation ?</t>
        </is>
      </c>
      <c r="W354" s="3" t="inlineStr">
        <is>
          <t>Wed, 22 Apr 2026 15:26:25 +0200</t>
        </is>
      </c>
      <c r="X354" s="3" t="inlineStr">
        <is>
          <t>EDOF Tier 2 - CA Moyen</t>
        </is>
      </c>
      <c r="Y354" s="3" t="inlineStr">
        <is>
          <t>false</t>
        </is>
      </c>
    </row>
    <row r="355">
      <c r="A355" s="2" t="inlineStr">
        <is>
          <t>celine.dassonville@ethiwork.com</t>
        </is>
      </c>
      <c r="B355" s="3" t="inlineStr">
        <is>
          <t>0688037066</t>
        </is>
      </c>
      <c r="C355" s="3" t="inlineStr">
        <is>
          <t>ETHIWORK SAS</t>
        </is>
      </c>
      <c r="D355" s="3" t="inlineStr">
        <is>
          <t>PARIS 10</t>
        </is>
      </c>
      <c r="E355" s="3" t="inlineStr">
        <is>
          <t>Ile-de-France</t>
        </is>
      </c>
      <c r="F355" s="3" t="inlineStr">
        <is>
          <t>Paris</t>
        </is>
      </c>
      <c r="G355" s="3" t="inlineStr">
        <is>
          <t>842619827</t>
        </is>
      </c>
      <c r="H355" s="3" t="inlineStr">
        <is>
          <t>11757463875</t>
        </is>
      </c>
      <c r="I355" s="3" t="inlineStr"/>
      <c r="J355" s="3" t="inlineStr"/>
      <c r="K355" s="3" t="inlineStr"/>
      <c r="L355" s="3" t="inlineStr"/>
      <c r="M355" s="3" t="inlineStr"/>
      <c r="N355" s="3" t="inlineStr"/>
      <c r="O355" s="3" t="inlineStr"/>
      <c r="P355" s="3" t="inlineStr"/>
      <c r="Q355" s="3" t="inlineStr"/>
      <c r="R355" s="3" t="n">
        <v>1</v>
      </c>
      <c r="S355" s="3" t="n">
        <v>1</v>
      </c>
      <c r="T355" s="3" t="inlineStr"/>
      <c r="U355" s="4" t="inlineStr">
        <is>
          <t>intéressée por un rdv semaine prochaone</t>
        </is>
      </c>
      <c r="V355" s="3" t="inlineStr">
        <is>
          <t>Re: ETHIWORK SAS est-il visible sur Mon Compte Formation ?</t>
        </is>
      </c>
      <c r="W355" s="3" t="inlineStr">
        <is>
          <t>Fri, 3 Apr 2026 16:39:30 +0200</t>
        </is>
      </c>
      <c r="X355" s="3" t="inlineStr">
        <is>
          <t>EDOF Tier 4 - Sans CA | Relance Intéressés | Habilitations RS/RNCP</t>
        </is>
      </c>
      <c r="Y355" s="3" t="inlineStr">
        <is>
          <t>false</t>
        </is>
      </c>
    </row>
    <row r="356">
      <c r="A356" s="2" t="inlineStr">
        <is>
          <t>ets.formations94@gmail.com</t>
        </is>
      </c>
      <c r="B356" s="3" t="inlineStr">
        <is>
          <t>0667294956</t>
        </is>
      </c>
      <c r="C356" s="3" t="inlineStr">
        <is>
          <t>ETS FORMATIONS</t>
        </is>
      </c>
      <c r="D356" s="3" t="inlineStr">
        <is>
          <t>Ile-de-France</t>
        </is>
      </c>
      <c r="E356" s="3" t="inlineStr"/>
      <c r="F356" s="3" t="inlineStr"/>
      <c r="G356" s="3" t="inlineStr"/>
      <c r="H356" s="3" t="inlineStr"/>
      <c r="I356" s="3" t="inlineStr"/>
      <c r="J356" s="3" t="inlineStr"/>
      <c r="K356" s="3" t="inlineStr"/>
      <c r="L356" s="3" t="inlineStr"/>
      <c r="M356" s="3" t="inlineStr"/>
      <c r="N356" s="3" t="inlineStr"/>
      <c r="O356" s="3" t="inlineStr"/>
      <c r="P356" s="3" t="inlineStr"/>
      <c r="Q356" s="3" t="inlineStr"/>
      <c r="R356" s="3" t="n">
        <v>1</v>
      </c>
      <c r="S356" s="3" t="n">
        <v>0</v>
      </c>
      <c r="T356" s="3" t="inlineStr">
        <is>
          <t>Information Request</t>
        </is>
      </c>
      <c r="U356" s="4" t="inlineStr">
        <is>
          <t>bonjour
en quoi ma société vous intéresse?
quelles informations avez-vous besoin pour donner une valeur à celle-ci?</t>
        </is>
      </c>
      <c r="V356" s="3" t="inlineStr">
        <is>
          <t>Re: ​Relance – Proposition de rachat de votre organisme</t>
        </is>
      </c>
      <c r="W356" s="3" t="inlineStr">
        <is>
          <t>Tue, 10 Feb 2026 14:47:05 +0100</t>
        </is>
      </c>
      <c r="X356" s="3" t="inlineStr">
        <is>
          <t>Rachat OF | Achat/revente OF</t>
        </is>
      </c>
      <c r="Y356" s="3" t="inlineStr">
        <is>
          <t>false</t>
        </is>
      </c>
    </row>
    <row r="357">
      <c r="A357" s="2" t="inlineStr">
        <is>
          <t>marie-laure.louboutin@eureden.com</t>
        </is>
      </c>
      <c r="B357" s="3" t="inlineStr">
        <is>
          <t>0298253050</t>
        </is>
      </c>
      <c r="C357" s="3" t="inlineStr">
        <is>
          <t>EUREDEN GROUP - PÔLE FORMATION</t>
        </is>
      </c>
      <c r="D357" s="3" t="inlineStr">
        <is>
          <t>MELLAC</t>
        </is>
      </c>
      <c r="E357" s="3" t="inlineStr">
        <is>
          <t>Bretagne</t>
        </is>
      </c>
      <c r="F357" s="3" t="inlineStr">
        <is>
          <t>Finistère</t>
        </is>
      </c>
      <c r="G357" s="3" t="inlineStr">
        <is>
          <t>850106832</t>
        </is>
      </c>
      <c r="H357" s="3" t="inlineStr">
        <is>
          <t>53290950429</t>
        </is>
      </c>
      <c r="I357" s="3" t="inlineStr">
        <is>
          <t>Non</t>
        </is>
      </c>
      <c r="J357" s="3" t="inlineStr">
        <is>
          <t>358 696</t>
        </is>
      </c>
      <c r="K357" s="3" t="inlineStr">
        <is>
          <t>8211Z - Services administratifs combinés de bureau</t>
        </is>
      </c>
      <c r="L357" s="3" t="inlineStr">
        <is>
          <t>Société par actions simplifiée (SAS)</t>
        </is>
      </c>
      <c r="M357" s="3" t="inlineStr">
        <is>
          <t>Oui</t>
        </is>
      </c>
      <c r="N357" s="3" t="inlineStr">
        <is>
          <t>Non</t>
        </is>
      </c>
      <c r="O357" s="3" t="inlineStr">
        <is>
          <t>Non</t>
        </is>
      </c>
      <c r="P357" s="3" t="inlineStr">
        <is>
          <t>Non</t>
        </is>
      </c>
      <c r="Q357" s="3" t="inlineStr">
        <is>
          <t>0</t>
        </is>
      </c>
      <c r="R357" s="3" t="n">
        <v>1</v>
      </c>
      <c r="S357" s="3" t="n">
        <v>2</v>
      </c>
      <c r="T357" s="3" t="inlineStr"/>
      <c r="U357" s="4" t="inlineStr">
        <is>
          <t>Bonjour,Je suis en absente aujourdhui et je prendrai connaissance de votre message demain. En cas durgence, merci décrire à torh.formations.groupe@eureden.com.Cordialement,Marie-Laure Louboutin-- Cordialement, Marie-Laure LOUBOUTINResponsable FormationDRH GroupePort. : 06.78.33.16.04- Fixe : 02.98.25.30.50marie-laure.louboutin@eureden.com   Adresse postale : ZI de Lanrinou - CS 20100 - 29206 LANDERNEAU Cedex.Adresse du siège social Eureden : 34, rue Ferdinand Buisson - Zone dactivité de Kervidanou 3 - 29300 MELLAC
Les données et renseignements contenus dans ce message</t>
        </is>
      </c>
      <c r="V357" s="3" t="inlineStr">
        <is>
          <t>Je suis absente aujourd'hui RE: EUREDEN GROUP - PÔLE FORMATION est-il visible sur Mon Compte Formation ?</t>
        </is>
      </c>
      <c r="W357" s="3" t="inlineStr">
        <is>
          <t>Tue, 31 Mar 2026 05:24:20 -0700</t>
        </is>
      </c>
      <c r="X357" s="3" t="inlineStr">
        <is>
          <t>EDOF Tier 1 - Jackpot | Réponse QUESTIONS | Habilitations RS/RNCP</t>
        </is>
      </c>
      <c r="Y357" s="3" t="inlineStr">
        <is>
          <t>false</t>
        </is>
      </c>
    </row>
    <row r="358">
      <c r="A358" s="2" t="inlineStr">
        <is>
          <t>ebaudry@equipage-formation.fr</t>
        </is>
      </c>
      <c r="B358" s="3" t="inlineStr">
        <is>
          <t>0681665717</t>
        </is>
      </c>
      <c r="C358" s="3" t="inlineStr">
        <is>
          <t>EURL EQUIPAGE FORMATION</t>
        </is>
      </c>
      <c r="D358" s="3" t="inlineStr">
        <is>
          <t>ERGUE GABERIC</t>
        </is>
      </c>
      <c r="E358" s="3" t="inlineStr">
        <is>
          <t>Bretagne</t>
        </is>
      </c>
      <c r="F358" s="3" t="inlineStr">
        <is>
          <t>Finistère</t>
        </is>
      </c>
      <c r="G358" s="3" t="inlineStr">
        <is>
          <t>879407690</t>
        </is>
      </c>
      <c r="H358" s="3" t="inlineStr">
        <is>
          <t>53290934629</t>
        </is>
      </c>
      <c r="I358" s="3" t="inlineStr"/>
      <c r="J358" s="3" t="inlineStr">
        <is>
          <t>41 233</t>
        </is>
      </c>
      <c r="K358" s="3" t="inlineStr"/>
      <c r="L358" s="3" t="inlineStr"/>
      <c r="M358" s="3" t="inlineStr"/>
      <c r="N358" s="3" t="inlineStr"/>
      <c r="O358" s="3" t="inlineStr"/>
      <c r="P358" s="3" t="inlineStr"/>
      <c r="Q358" s="3" t="inlineStr"/>
      <c r="R358" s="3" t="n">
        <v>1</v>
      </c>
      <c r="S358" s="3" t="n">
        <v>2</v>
      </c>
      <c r="T358" s="3" t="inlineStr"/>
      <c r="U358" s="4" t="inlineStr">
        <is>
          <t>Bonjour Marie,
Je ne vois pas le lien entre lesformateurs.online  et Experience Prdo.
Pouvez-vous m’en dire davantage avant que nous envisagions d’aller plus loin, s’il vous plaît?
Merci.
Bien à vous,
Edouard Baudry
+33 6 81 66 57 17
ebaudry@equipage-formation.fr 
www.equipage-formation.fr</t>
        </is>
      </c>
      <c r="V358" s="3" t="inlineStr">
        <is>
          <t>Re: EURL EQUIPAGE FORMATION est-il visible sur Mon Compte Formation ?</t>
        </is>
      </c>
      <c r="W358" s="3" t="inlineStr">
        <is>
          <t>Thu, 9 Apr 2026 09:11:02 +0200</t>
        </is>
      </c>
      <c r="X358" s="3" t="inlineStr">
        <is>
          <t>EDOF Tier 2 - CA Moyen | Relance Intéressés | Habilitations RS/RNCP</t>
        </is>
      </c>
      <c r="Y358" s="3" t="inlineStr">
        <is>
          <t>false</t>
        </is>
      </c>
    </row>
    <row r="359">
      <c r="A359" s="2" t="inlineStr">
        <is>
          <t>contact@euromarketdigital.fr</t>
        </is>
      </c>
      <c r="B359" s="3" t="inlineStr">
        <is>
          <t>0755541211</t>
        </is>
      </c>
      <c r="C359" s="3" t="inlineStr">
        <is>
          <t>EURO MARKET DIGITAL</t>
        </is>
      </c>
      <c r="D359" s="3" t="inlineStr">
        <is>
          <t>Grand Est</t>
        </is>
      </c>
      <c r="E359" s="3" t="inlineStr"/>
      <c r="F359" s="3" t="inlineStr"/>
      <c r="G359" s="3" t="inlineStr"/>
      <c r="H359" s="3" t="inlineStr"/>
      <c r="I359" s="3" t="inlineStr"/>
      <c r="J359" s="3" t="inlineStr"/>
      <c r="K359" s="3" t="inlineStr"/>
      <c r="L359" s="3" t="inlineStr"/>
      <c r="M359" s="3" t="inlineStr"/>
      <c r="N359" s="3" t="inlineStr"/>
      <c r="O359" s="3" t="inlineStr"/>
      <c r="P359" s="3" t="inlineStr"/>
      <c r="Q359" s="3" t="inlineStr"/>
      <c r="R359" s="3" t="n">
        <v>1</v>
      </c>
      <c r="S359" s="3" t="n">
        <v>0</v>
      </c>
      <c r="T359" s="3" t="inlineStr">
        <is>
          <t>Interested</t>
        </is>
      </c>
      <c r="U359" s="4" t="inlineStr">
        <is>
          <t>Bonjour oui je pourrais être intéressé éventuellement simplement c'est 
que moi j'ai un petit souci c'est qu'actuellement ma femme et la gérante 
de la société donc ça ça ne pose pas de problème. Par contre nous nous 
avons un compte avec la Société Générale donc pour changer de gérant 
cela peut se faire très rapidement il y a pas de souci aussi bien avec 
la société que la banque. Là où ça va poser un problème c'est avec EDoF 
puisque quand il y a un changement de gérant il coupe tout de suite le 
compte et c'est très compliqué derrière d'intégrer le nouveau gérant qui 
n'a aucun pas</t>
        </is>
      </c>
      <c r="V359" s="3" t="inlineStr">
        <is>
          <t>Re: ​Relance – Proposition de rachat de votre organisme</t>
        </is>
      </c>
      <c r="W359" s="3" t="inlineStr">
        <is>
          <t>Tue, 10 Feb 2026 09:46:04 +0200</t>
        </is>
      </c>
      <c r="X359" s="3" t="inlineStr">
        <is>
          <t>Rachat OF | Achat/revente OF</t>
        </is>
      </c>
      <c r="Y359" s="3" t="inlineStr">
        <is>
          <t>false</t>
        </is>
      </c>
    </row>
    <row r="360">
      <c r="A360" s="2" t="inlineStr">
        <is>
          <t>eva.lomba-lebihan@live.fr</t>
        </is>
      </c>
      <c r="B360" s="3" t="inlineStr">
        <is>
          <t>0611637365</t>
        </is>
      </c>
      <c r="C360" s="3" t="inlineStr">
        <is>
          <t>EVA LOMBA-LE BIHAN</t>
        </is>
      </c>
      <c r="D360" s="3" t="inlineStr">
        <is>
          <t>TRESPOUX RASSIELS</t>
        </is>
      </c>
      <c r="E360" s="3" t="inlineStr">
        <is>
          <t>Occitanie</t>
        </is>
      </c>
      <c r="F360" s="3" t="inlineStr">
        <is>
          <t>Lot</t>
        </is>
      </c>
      <c r="G360" s="3" t="inlineStr">
        <is>
          <t>828974667</t>
        </is>
      </c>
      <c r="H360" s="3" t="inlineStr">
        <is>
          <t>76460081746</t>
        </is>
      </c>
      <c r="I360" s="3" t="inlineStr"/>
      <c r="J360" s="3" t="inlineStr"/>
      <c r="K360" s="3" t="inlineStr"/>
      <c r="L360" s="3" t="inlineStr"/>
      <c r="M360" s="3" t="inlineStr"/>
      <c r="N360" s="3" t="inlineStr"/>
      <c r="O360" s="3" t="inlineStr"/>
      <c r="P360" s="3" t="inlineStr"/>
      <c r="Q360" s="3" t="inlineStr"/>
      <c r="R360" s="3" t="n">
        <v>1</v>
      </c>
      <c r="S360" s="3" t="n">
        <v>1</v>
      </c>
      <c r="T360" s="3" t="inlineStr"/>
      <c r="U360" s="4" t="inlineStr">
        <is>
          <t>Bonjour, oui nous pouvons en parler, afin de mieux comprendre ce que vous proposez ?
Mon numro 0611637365
Je vous remercie.
Eva LLB
Envoy  partir de Outlook pour Android
________________________________</t>
        </is>
      </c>
      <c r="V360" s="3" t="inlineStr">
        <is>
          <t>Re: EVA LOMBA-LE BIHAN est-il visible sur Mon Compte Formation ?</t>
        </is>
      </c>
      <c r="W360" s="3" t="inlineStr">
        <is>
          <t>Mon, 13 Apr 2026 14:11:39 +0000</t>
        </is>
      </c>
      <c r="X360" s="3" t="inlineStr">
        <is>
          <t>EDOF Tier 4 - Sans CA | Relance NON</t>
        </is>
      </c>
      <c r="Y360" s="3" t="inlineStr">
        <is>
          <t>false</t>
        </is>
      </c>
    </row>
    <row r="361">
      <c r="A361" s="2" t="inlineStr">
        <is>
          <t>administratif@evolusante.com</t>
        </is>
      </c>
      <c r="B361" s="3" t="inlineStr">
        <is>
          <t>0667827908</t>
        </is>
      </c>
      <c r="C361" s="3" t="inlineStr">
        <is>
          <t>EVOLUSANTE</t>
        </is>
      </c>
      <c r="D361" s="3" t="inlineStr">
        <is>
          <t>Ile-de-France</t>
        </is>
      </c>
      <c r="E361" s="3" t="inlineStr"/>
      <c r="F361" s="3" t="inlineStr"/>
      <c r="G361" s="3" t="inlineStr"/>
      <c r="H361" s="3" t="inlineStr"/>
      <c r="I361" s="3" t="inlineStr"/>
      <c r="J361" s="3" t="inlineStr"/>
      <c r="K361" s="3" t="inlineStr"/>
      <c r="L361" s="3" t="inlineStr"/>
      <c r="M361" s="3" t="inlineStr"/>
      <c r="N361" s="3" t="inlineStr"/>
      <c r="O361" s="3" t="inlineStr"/>
      <c r="P361" s="3" t="inlineStr"/>
      <c r="Q361" s="3" t="inlineStr"/>
      <c r="R361" s="3" t="n">
        <v>1</v>
      </c>
      <c r="S361" s="3" t="n">
        <v>0</v>
      </c>
      <c r="T361" s="3" t="inlineStr">
        <is>
          <t>Not Interested</t>
        </is>
      </c>
      <c r="U361" s="4" t="inlineStr">
        <is>
          <t>Notre organisme n’est pas à vendre ! Vous êtes très mal renseigné</t>
        </is>
      </c>
      <c r="V361" s="3" t="inlineStr">
        <is>
          <t>Re: Relance : Échange rapide concernant votre organisme de formation</t>
        </is>
      </c>
      <c r="W361" s="3" t="inlineStr">
        <is>
          <t>Tue, 10 Feb 2026 00:08:54 +0100</t>
        </is>
      </c>
      <c r="X361" s="3" t="inlineStr">
        <is>
          <t>Achat/revente OF</t>
        </is>
      </c>
      <c r="Y361" s="3" t="inlineStr">
        <is>
          <t>false</t>
        </is>
      </c>
    </row>
    <row r="362">
      <c r="A362" s="2" t="inlineStr">
        <is>
          <t>evolution.conduite@gmail.com</t>
        </is>
      </c>
      <c r="B362" s="3" t="inlineStr">
        <is>
          <t>0430193388</t>
        </is>
      </c>
      <c r="C362" s="3" t="inlineStr">
        <is>
          <t>EVOLUTION CONDUITE</t>
        </is>
      </c>
      <c r="D362" s="3" t="inlineStr">
        <is>
          <t>PERPIGNAN</t>
        </is>
      </c>
      <c r="E362" s="3" t="inlineStr">
        <is>
          <t>Occitanie</t>
        </is>
      </c>
      <c r="F362" s="3" t="inlineStr">
        <is>
          <t>Pyrénées-Orientales</t>
        </is>
      </c>
      <c r="G362" s="3" t="inlineStr">
        <is>
          <t>788882736</t>
        </is>
      </c>
      <c r="H362" s="3" t="inlineStr">
        <is>
          <t>76660287066</t>
        </is>
      </c>
      <c r="I362" s="3" t="inlineStr"/>
      <c r="J362" s="3" t="inlineStr">
        <is>
          <t>0</t>
        </is>
      </c>
      <c r="K362" s="3" t="inlineStr"/>
      <c r="L362" s="3" t="inlineStr"/>
      <c r="M362" s="3" t="inlineStr"/>
      <c r="N362" s="3" t="inlineStr"/>
      <c r="O362" s="3" t="inlineStr"/>
      <c r="P362" s="3" t="inlineStr"/>
      <c r="Q362" s="3" t="inlineStr"/>
      <c r="R362" s="3" t="n">
        <v>1</v>
      </c>
      <c r="S362" s="3" t="n">
        <v>1</v>
      </c>
      <c r="T362" s="3" t="inlineStr"/>
      <c r="U362" s="4" t="inlineStr">
        <is>
          <t>Bonjour,
Merci pour votre message !
Nous avons bien reçu votre demande et y répondrons dans les plus brefs délais.
📅 Nos horaires douverture :</t>
        </is>
      </c>
      <c r="V362" s="3" t="inlineStr">
        <is>
          <t>Merci pour votre message – EVOLUTION CONDUITE Re: EVOLUTION CONDUITE est-il visible sur Mon Compte Formation ?</t>
        </is>
      </c>
      <c r="W362" s="3" t="inlineStr">
        <is>
          <t>Thu, 2 Apr 2026 04:02:54 -0700</t>
        </is>
      </c>
      <c r="X362" s="3" t="inlineStr">
        <is>
          <t>EDOF Tier 4 - Sans CA | Relance NON</t>
        </is>
      </c>
      <c r="Y362" s="3" t="inlineStr">
        <is>
          <t>false</t>
        </is>
      </c>
    </row>
    <row r="363">
      <c r="A363" s="2" t="inlineStr">
        <is>
          <t>thierrycasenave08@gmail.com</t>
        </is>
      </c>
      <c r="B363" s="3" t="inlineStr">
        <is>
          <t>0678668365</t>
        </is>
      </c>
      <c r="C363" s="3" t="inlineStr">
        <is>
          <t>EVOLUVAEPROJET</t>
        </is>
      </c>
      <c r="D363" s="3" t="inlineStr">
        <is>
          <t>ESCOUT</t>
        </is>
      </c>
      <c r="E363" s="3" t="inlineStr">
        <is>
          <t>Nouvelle-Aquitaine</t>
        </is>
      </c>
      <c r="F363" s="3" t="inlineStr">
        <is>
          <t>Pyrénées-Atlantiques</t>
        </is>
      </c>
      <c r="G363" s="3" t="inlineStr">
        <is>
          <t>949580229</t>
        </is>
      </c>
      <c r="H363" s="3" t="inlineStr">
        <is>
          <t>75640557564</t>
        </is>
      </c>
      <c r="I363" s="3" t="inlineStr">
        <is>
          <t>Non</t>
        </is>
      </c>
      <c r="J363" s="3" t="inlineStr">
        <is>
          <t>62 246</t>
        </is>
      </c>
      <c r="K363" s="3" t="inlineStr">
        <is>
          <t>8559A - Formation continue d adultes</t>
        </is>
      </c>
      <c r="L363" s="3" t="inlineStr">
        <is>
          <t>Société par actions simplifiée unipersonnelle (SASU )</t>
        </is>
      </c>
      <c r="M363" s="3" t="inlineStr">
        <is>
          <t>Oui</t>
        </is>
      </c>
      <c r="N363" s="3" t="inlineStr">
        <is>
          <t>Oui</t>
        </is>
      </c>
      <c r="O363" s="3" t="inlineStr">
        <is>
          <t>Oui</t>
        </is>
      </c>
      <c r="P363" s="3" t="inlineStr">
        <is>
          <t>Oui</t>
        </is>
      </c>
      <c r="Q363" s="3" t="inlineStr">
        <is>
          <t>0</t>
        </is>
      </c>
      <c r="R363" s="3" t="n">
        <v>1</v>
      </c>
      <c r="S363" s="3" t="n">
        <v>2</v>
      </c>
      <c r="T363" s="3" t="inlineStr">
        <is>
          <t>Information Request</t>
        </is>
      </c>
      <c r="U363" s="4" t="inlineStr">
        <is>
          <t>Bonjour.
Oui pourquoi pas.
Cordialement</t>
        </is>
      </c>
      <c r="V363" s="3" t="inlineStr">
        <is>
          <t>Re: ​Relance – Proposition de rachat de votre organisme</t>
        </is>
      </c>
      <c r="W363" s="3" t="inlineStr">
        <is>
          <t>Tue, 10 Feb 2026 11:30:33 +0100</t>
        </is>
      </c>
      <c r="X363" s="3" t="inlineStr">
        <is>
          <t>EDOF Tier 1 - Jackpot | Rachat OF | Achat/revente OF</t>
        </is>
      </c>
      <c r="Y363" s="3" t="inlineStr">
        <is>
          <t>false</t>
        </is>
      </c>
    </row>
    <row r="364">
      <c r="A364" s="2" t="inlineStr">
        <is>
          <t>info@evoyaconseils.fr</t>
        </is>
      </c>
      <c r="B364" s="3" t="inlineStr">
        <is>
          <t>0155814403</t>
        </is>
      </c>
      <c r="C364" s="3" t="inlineStr">
        <is>
          <t>EVOYA CONSEILS</t>
        </is>
      </c>
      <c r="D364" s="3" t="inlineStr">
        <is>
          <t>Ile-de-France</t>
        </is>
      </c>
      <c r="E364" s="3" t="inlineStr"/>
      <c r="F364" s="3" t="inlineStr"/>
      <c r="G364" s="3" t="inlineStr"/>
      <c r="H364" s="3" t="inlineStr"/>
      <c r="I364" s="3" t="inlineStr"/>
      <c r="J364" s="3" t="inlineStr"/>
      <c r="K364" s="3" t="inlineStr"/>
      <c r="L364" s="3" t="inlineStr"/>
      <c r="M364" s="3" t="inlineStr"/>
      <c r="N364" s="3" t="inlineStr"/>
      <c r="O364" s="3" t="inlineStr"/>
      <c r="P364" s="3" t="inlineStr"/>
      <c r="Q364" s="3" t="inlineStr"/>
      <c r="R364" s="3" t="n">
        <v>1</v>
      </c>
      <c r="S364" s="3" t="n">
        <v>0</v>
      </c>
      <c r="T364" s="3" t="inlineStr">
        <is>
          <t>Information Request</t>
        </is>
      </c>
      <c r="U364" s="4" t="inlineStr">
        <is>
          <t>Bonjour Madame,
Pourriez-vous dans un premier temps me faire une présentation de votre structure svp ? 
Pouvons-nous échanger par téléphone ? 
Merci d’avance. 
Isabel Rodrigues De Sà
Directrice
01 55 81 44 03
  info@evoyaconseils.fr
  www.evoyaconseils.fr
20, Allée des Erables 93420 Villepinte</t>
        </is>
      </c>
      <c r="V364" s="3" t="inlineStr">
        <is>
          <t>RE: ​Relance – Proposition de rachat de votre organisme</t>
        </is>
      </c>
      <c r="W364" s="3" t="inlineStr">
        <is>
          <t>Wed, 11 Feb 2026 09:04:26 +0100</t>
        </is>
      </c>
      <c r="X364" s="3" t="inlineStr">
        <is>
          <t>Rachat OF | Achat/revente OF</t>
        </is>
      </c>
      <c r="Y364" s="3" t="inlineStr">
        <is>
          <t>false</t>
        </is>
      </c>
    </row>
    <row r="365">
      <c r="A365" s="2" t="inlineStr">
        <is>
          <t>excellenceformation180@gmail.com</t>
        </is>
      </c>
      <c r="B365" s="3" t="inlineStr">
        <is>
          <t>0638143758</t>
        </is>
      </c>
      <c r="C365" s="3" t="inlineStr">
        <is>
          <t>EXCELLENCE FORMATION</t>
        </is>
      </c>
      <c r="D365" s="3" t="inlineStr">
        <is>
          <t>Ile-de-France</t>
        </is>
      </c>
      <c r="E365" s="3" t="inlineStr"/>
      <c r="F365" s="3" t="inlineStr"/>
      <c r="G365" s="3" t="inlineStr"/>
      <c r="H365" s="3" t="inlineStr"/>
      <c r="I365" s="3" t="inlineStr"/>
      <c r="J365" s="3" t="inlineStr"/>
      <c r="K365" s="3" t="inlineStr"/>
      <c r="L365" s="3" t="inlineStr"/>
      <c r="M365" s="3" t="inlineStr"/>
      <c r="N365" s="3" t="inlineStr"/>
      <c r="O365" s="3" t="inlineStr"/>
      <c r="P365" s="3" t="inlineStr"/>
      <c r="Q365" s="3" t="inlineStr"/>
      <c r="R365" s="3" t="n">
        <v>1</v>
      </c>
      <c r="S365" s="3" t="n">
        <v>1</v>
      </c>
      <c r="T365" s="3" t="inlineStr">
        <is>
          <t>Information Request</t>
        </is>
      </c>
      <c r="U365" s="4" t="inlineStr">
        <is>
          <t>Bonjour
Je cherche moi même un Of à acheter
Merci</t>
        </is>
      </c>
      <c r="V365" s="3" t="inlineStr">
        <is>
          <t>Re: ​​Proposition de Rachat de votre Organisme de formation</t>
        </is>
      </c>
      <c r="W365" s="3" t="inlineStr">
        <is>
          <t>Sat, 7 Feb 2026 13:20:25 +0100</t>
        </is>
      </c>
      <c r="X365" s="3" t="inlineStr">
        <is>
          <t>Rachat OF | Achat/revente OF</t>
        </is>
      </c>
      <c r="Y365" s="3" t="inlineStr">
        <is>
          <t>false</t>
        </is>
      </c>
    </row>
    <row r="366">
      <c r="A366" s="2" t="inlineStr">
        <is>
          <t>micheline.aguay@exelform.com</t>
        </is>
      </c>
      <c r="B366" s="3" t="inlineStr">
        <is>
          <t>0696402994</t>
        </is>
      </c>
      <c r="C366" s="3" t="inlineStr">
        <is>
          <t>EXEL FORM</t>
        </is>
      </c>
      <c r="D366" s="3" t="inlineStr">
        <is>
          <t>PETIT BOURG</t>
        </is>
      </c>
      <c r="E366" s="3" t="inlineStr">
        <is>
          <t>Guadeloupe</t>
        </is>
      </c>
      <c r="F366" s="3" t="inlineStr">
        <is>
          <t>Guadeloupe</t>
        </is>
      </c>
      <c r="G366" s="3" t="inlineStr">
        <is>
          <t>789651122</t>
        </is>
      </c>
      <c r="H366" s="3" t="inlineStr">
        <is>
          <t>01973249497</t>
        </is>
      </c>
      <c r="I366" s="3" t="inlineStr">
        <is>
          <t>Non</t>
        </is>
      </c>
      <c r="J366" s="3" t="inlineStr">
        <is>
          <t>73 120</t>
        </is>
      </c>
      <c r="K366" s="3" t="inlineStr">
        <is>
          <t>8559B - Autres enseignements</t>
        </is>
      </c>
      <c r="L366" s="3" t="inlineStr">
        <is>
          <t>Travailleur indépendant</t>
        </is>
      </c>
      <c r="M366" s="3" t="inlineStr">
        <is>
          <t>Oui</t>
        </is>
      </c>
      <c r="N366" s="3" t="inlineStr">
        <is>
          <t>Oui</t>
        </is>
      </c>
      <c r="O366" s="3" t="inlineStr">
        <is>
          <t>Non</t>
        </is>
      </c>
      <c r="P366" s="3" t="inlineStr">
        <is>
          <t>Non</t>
        </is>
      </c>
      <c r="Q366" s="3" t="inlineStr">
        <is>
          <t>0</t>
        </is>
      </c>
      <c r="R366" s="3" t="n">
        <v>1</v>
      </c>
      <c r="S366" s="3" t="n">
        <v>2</v>
      </c>
      <c r="T366" s="3" t="inlineStr"/>
      <c r="U366" s="4" t="inlineStr">
        <is>
          <t>Bonsoir Madame Marie Brisson,
Oui, cela peut être le cas, pouvons-nous convenir d'un rendez-vous
téléphonique ?
Bien cordialement.
Micheline AGUAY Gérante - Consultante / Formatrice
Tél : 06 96 40 29 94
AUDITRICE RNQ QUALIOPI AFNOR
Technicienne en PNL
Référente Handicap OF/CFA
Référente Harcèlement
Praticienne en bilan de compétence
www.exelform.com
EXEL FORM est certifié QUALIOPI pour les activités suivantes :
ACTIONS DE FORMATION
BILANS DE COMPÉTENCES
 Siret : 789 651 122 00028</t>
        </is>
      </c>
      <c r="V366" s="3" t="inlineStr">
        <is>
          <t>Re: EXEL FORM est-il visible sur Mon Compte Formation ?</t>
        </is>
      </c>
      <c r="W366" s="3" t="inlineStr">
        <is>
          <t>Thu, 2 Apr 2026 19:00:03 -0400</t>
        </is>
      </c>
      <c r="X366" s="3" t="inlineStr">
        <is>
          <t>EDOF Tier 1 - Jackpot | Habilitations RS/RNCP</t>
        </is>
      </c>
      <c r="Y366" s="3" t="inlineStr">
        <is>
          <t>false</t>
        </is>
      </c>
    </row>
    <row r="367">
      <c r="A367" s="2" t="inlineStr">
        <is>
          <t>extrahandinairesformations@gmail.com</t>
        </is>
      </c>
      <c r="B367" s="3" t="inlineStr">
        <is>
          <t>0777761822</t>
        </is>
      </c>
      <c r="C367" s="3" t="inlineStr">
        <is>
          <t>EXTRAHANDINAIRES FORMATIONS</t>
        </is>
      </c>
      <c r="D367" s="3" t="inlineStr">
        <is>
          <t>AUCHY LES MINES</t>
        </is>
      </c>
      <c r="E367" s="3" t="inlineStr">
        <is>
          <t>Hauts-de-France</t>
        </is>
      </c>
      <c r="F367" s="3" t="inlineStr">
        <is>
          <t>Pas-de-Calais</t>
        </is>
      </c>
      <c r="G367" s="3" t="inlineStr">
        <is>
          <t>902442151</t>
        </is>
      </c>
      <c r="H367" s="3" t="inlineStr">
        <is>
          <t>32620332062</t>
        </is>
      </c>
      <c r="I367" s="3" t="inlineStr"/>
      <c r="J367" s="3" t="inlineStr">
        <is>
          <t>43 499</t>
        </is>
      </c>
      <c r="K367" s="3" t="inlineStr"/>
      <c r="L367" s="3" t="inlineStr"/>
      <c r="M367" s="3" t="inlineStr"/>
      <c r="N367" s="3" t="inlineStr"/>
      <c r="O367" s="3" t="inlineStr"/>
      <c r="P367" s="3" t="inlineStr"/>
      <c r="Q367" s="3" t="inlineStr"/>
      <c r="R367" s="3" t="n">
        <v>1</v>
      </c>
      <c r="S367" s="3" t="n">
        <v>1</v>
      </c>
      <c r="T367" s="3" t="inlineStr"/>
      <c r="U367" s="4" t="inlineStr">
        <is>
          <t>😂
Justine a réagi depuis Gmail</t>
        </is>
      </c>
      <c r="V367" s="3" t="inlineStr">
        <is>
          <t>Re: EXTRAHANDINAIRES FORMATIONS est-il visible sur Mon Compte
 Formation ?</t>
        </is>
      </c>
      <c r="W367" s="3" t="inlineStr">
        <is>
          <t>Fri, 10 Apr 2026 14:00:46 +0200</t>
        </is>
      </c>
      <c r="X367" s="3" t="inlineStr">
        <is>
          <t>EDOF Tier 2 - CA Moyen | Relance NON</t>
        </is>
      </c>
      <c r="Y367" s="3" t="inlineStr">
        <is>
          <t>false</t>
        </is>
      </c>
    </row>
    <row r="368">
      <c r="A368" s="2" t="inlineStr">
        <is>
          <t>eyesperfect2@gmail.com</t>
        </is>
      </c>
      <c r="B368" s="3" t="inlineStr">
        <is>
          <t>0661673245</t>
        </is>
      </c>
      <c r="C368" s="3" t="inlineStr">
        <is>
          <t>EYES PERFECT PARIS</t>
        </is>
      </c>
      <c r="D368" s="3" t="inlineStr">
        <is>
          <t>Ile-de-France</t>
        </is>
      </c>
      <c r="E368" s="3" t="inlineStr"/>
      <c r="F368" s="3" t="inlineStr"/>
      <c r="G368" s="3" t="inlineStr"/>
      <c r="H368" s="3" t="inlineStr"/>
      <c r="I368" s="3" t="inlineStr"/>
      <c r="J368" s="3" t="inlineStr"/>
      <c r="K368" s="3" t="inlineStr"/>
      <c r="L368" s="3" t="inlineStr"/>
      <c r="M368" s="3" t="inlineStr"/>
      <c r="N368" s="3" t="inlineStr"/>
      <c r="O368" s="3" t="inlineStr"/>
      <c r="P368" s="3" t="inlineStr"/>
      <c r="Q368" s="3" t="inlineStr"/>
      <c r="R368" s="3" t="n">
        <v>1</v>
      </c>
      <c r="S368" s="3" t="n">
        <v>1</v>
      </c>
      <c r="T368" s="3" t="inlineStr">
        <is>
          <t>Information Request</t>
        </is>
      </c>
      <c r="U368" s="4" t="inlineStr">
        <is>
          <t>Oui
Secretariat
EYES PERFECT PARIS
09 51 56 14 80 |
06 50 29 83 75
eyesperfect2@gmail.com 
www.eyesperfect.fr
33 avenue du Raincy 93250 Villemomble</t>
        </is>
      </c>
      <c r="V368" s="3" t="inlineStr">
        <is>
          <t>Re: ​​Proposition de Rachat de votre Organisme de formation</t>
        </is>
      </c>
      <c r="W368" s="3" t="inlineStr">
        <is>
          <t>Sat, 7 Feb 2026 13:34:58 +0100</t>
        </is>
      </c>
      <c r="X368" s="3" t="inlineStr">
        <is>
          <t>Rachat OF | Achat/revente OF</t>
        </is>
      </c>
      <c r="Y368" s="3" t="inlineStr">
        <is>
          <t>false</t>
        </is>
      </c>
    </row>
    <row r="369">
      <c r="A369" s="2" t="inlineStr">
        <is>
          <t>education@chateaudepommard.com</t>
        </is>
      </c>
      <c r="B369" s="3" t="inlineStr"/>
      <c r="C369" s="3" t="inlineStr">
        <is>
          <t>Education VIVANT</t>
        </is>
      </c>
      <c r="D369" s="3" t="inlineStr"/>
      <c r="E369" s="3" t="inlineStr"/>
      <c r="F369" s="3" t="inlineStr"/>
      <c r="G369" s="3" t="inlineStr"/>
      <c r="H369" s="3" t="inlineStr"/>
      <c r="I369" s="3" t="inlineStr"/>
      <c r="J369" s="3" t="inlineStr"/>
      <c r="K369" s="3" t="inlineStr"/>
      <c r="L369" s="3" t="inlineStr"/>
      <c r="M369" s="3" t="inlineStr"/>
      <c r="N369" s="3" t="inlineStr"/>
      <c r="O369" s="3" t="inlineStr"/>
      <c r="P369" s="3" t="inlineStr"/>
      <c r="Q369" s="3" t="inlineStr"/>
      <c r="R369" s="3" t="n">
        <v>1</v>
      </c>
      <c r="S369" s="3" t="n">
        <v>0</v>
      </c>
      <c r="T369" s="3" t="inlineStr"/>
      <c r="U369" s="4" t="inlineStr">
        <is>
          <t>Merci davoir contacté Ecole V. Je suis actuellement en congé jusquau 6 Avril inclus, la boite mail Ecole V sera vérifié régulièrement pour toutes demandes urgentes. Je traiterai tous les autres emails reçus en mon absence dans les meilleurs délais à mon retour le mardi 7 Avril  2026---Thank you for contacting Ecole V. I am out of the office until April 6th included, Ecole Vs emails will be check regularly for emergencies,I will respond to all emails received during my leave as soon as possible when I return on Tuesday April 7th, 2026-- Cordialement / Kind Regards,Pauline Beaupré</t>
        </is>
      </c>
      <c r="V369" s="3" t="inlineStr">
        <is>
          <t>Absence / Out of Office RE: VIVANT WINES est-il visible sur Mon Compte Formation ?</t>
        </is>
      </c>
      <c r="W369" s="3" t="inlineStr">
        <is>
          <t>Mon, 30 Mar 2026 06:08:11 -0700</t>
        </is>
      </c>
      <c r="X369" s="3" t="inlineStr">
        <is>
          <t>IMAP only</t>
        </is>
      </c>
      <c r="Y369" s="3" t="inlineStr"/>
    </row>
    <row r="370">
      <c r="A370" s="2" t="inlineStr">
        <is>
          <t>conseil-formation@soumille.org</t>
        </is>
      </c>
      <c r="B370" s="3" t="inlineStr">
        <is>
          <t>0782265877</t>
        </is>
      </c>
      <c r="C370" s="3" t="inlineStr">
        <is>
          <t>F. SOUMILLE</t>
        </is>
      </c>
      <c r="D370" s="3" t="inlineStr">
        <is>
          <t>MARSEILLE 12</t>
        </is>
      </c>
      <c r="E370" s="3" t="inlineStr">
        <is>
          <t>Provence-Alpes-Côte-d'Azur</t>
        </is>
      </c>
      <c r="F370" s="3" t="inlineStr">
        <is>
          <t>Bouches-du-Rhône</t>
        </is>
      </c>
      <c r="G370" s="3" t="inlineStr">
        <is>
          <t>882172653</t>
        </is>
      </c>
      <c r="H370" s="3" t="inlineStr">
        <is>
          <t>93131849213</t>
        </is>
      </c>
      <c r="I370" s="3" t="inlineStr">
        <is>
          <t>Non</t>
        </is>
      </c>
      <c r="J370" s="3" t="inlineStr">
        <is>
          <t>72 804</t>
        </is>
      </c>
      <c r="K370" s="3" t="inlineStr">
        <is>
          <t>8559A - Formation continue d adultes</t>
        </is>
      </c>
      <c r="L370" s="3" t="inlineStr">
        <is>
          <t>Société anonyme (SA)</t>
        </is>
      </c>
      <c r="M370" s="3" t="inlineStr">
        <is>
          <t>Oui</t>
        </is>
      </c>
      <c r="N370" s="3" t="inlineStr">
        <is>
          <t>Non</t>
        </is>
      </c>
      <c r="O370" s="3" t="inlineStr">
        <is>
          <t>Non</t>
        </is>
      </c>
      <c r="P370" s="3" t="inlineStr">
        <is>
          <t>Non</t>
        </is>
      </c>
      <c r="Q370" s="3" t="inlineStr">
        <is>
          <t>0</t>
        </is>
      </c>
      <c r="R370" s="3" t="n">
        <v>1</v>
      </c>
      <c r="S370" s="3" t="n">
        <v>2</v>
      </c>
      <c r="T370" s="3" t="inlineStr"/>
      <c r="U370" s="4" t="inlineStr">
        <is>
          <t>Bonjour,
Je ne suis vraiment pas intéressé par votre proposition. 
Merci de me supprimer de vos mailings.
Cordialement
F. Soumille</t>
        </is>
      </c>
      <c r="V370" s="3" t="inlineStr">
        <is>
          <t>RE: F. SOUMILLE est-il visible sur Mon Compte Formation ?</t>
        </is>
      </c>
      <c r="W370" s="3" t="inlineStr">
        <is>
          <t>Mon, 30 Mar 2026 13:49:07 +0200</t>
        </is>
      </c>
      <c r="X370" s="3" t="inlineStr">
        <is>
          <t>EDOF Tier 1 - Jackpot | Désinscription</t>
        </is>
      </c>
      <c r="Y370" s="3" t="inlineStr">
        <is>
          <t>false</t>
        </is>
      </c>
    </row>
    <row r="371">
      <c r="A371" s="2" t="inlineStr">
        <is>
          <t>responsable.pedagogique@fctv.fr</t>
        </is>
      </c>
      <c r="B371" s="3" t="inlineStr">
        <is>
          <t>0649690704</t>
        </is>
      </c>
      <c r="C371" s="3" t="inlineStr">
        <is>
          <t>F.C.T.V. FORMATION CONSEIL TECHNIQUE DU TRAVAIL DES
VIANDES</t>
        </is>
      </c>
      <c r="D371" s="3" t="inlineStr">
        <is>
          <t>Hauts-de-France</t>
        </is>
      </c>
      <c r="E371" s="3" t="inlineStr"/>
      <c r="F371" s="3" t="inlineStr"/>
      <c r="G371" s="3" t="inlineStr"/>
      <c r="H371" s="3" t="inlineStr"/>
      <c r="I371" s="3" t="inlineStr"/>
      <c r="J371" s="3" t="inlineStr"/>
      <c r="K371" s="3" t="inlineStr"/>
      <c r="L371" s="3" t="inlineStr"/>
      <c r="M371" s="3" t="inlineStr"/>
      <c r="N371" s="3" t="inlineStr"/>
      <c r="O371" s="3" t="inlineStr"/>
      <c r="P371" s="3" t="inlineStr"/>
      <c r="Q371" s="3" t="inlineStr"/>
      <c r="R371" s="3" t="n">
        <v>1</v>
      </c>
      <c r="S371" s="3" t="n">
        <v>0</v>
      </c>
      <c r="T371" s="3" t="inlineStr">
        <is>
          <t>Not Interested</t>
        </is>
      </c>
      <c r="U371" s="4" t="inlineStr">
        <is>
          <t>Bonjour Madame,
Je ne comprends pas bien la démarche que vous suivez, car je n'ai jamais sollicité d'estimation pour notre centre de formation, ni cherché à en faire la promotion.
Pourriez-vous m'éclairer sur la demande qui vous a été adressée à ce sujet ?
Cordialement,</t>
        </is>
      </c>
      <c r="V371" s="3" t="inlineStr">
        <is>
          <t>RE: Relance : Faut-il retirer F.C.T.V. FORMATION CONSEIL TECHNIQUE DU TRAVAIL DES VIANDES de notre liste ?</t>
        </is>
      </c>
      <c r="W371" s="3" t="inlineStr">
        <is>
          <t>Thu, 19 Feb 2026 13:10:30 +0100</t>
        </is>
      </c>
      <c r="X371" s="3" t="inlineStr">
        <is>
          <t>Rachat OF | Achat/revente OF</t>
        </is>
      </c>
      <c r="Y371" s="3" t="inlineStr">
        <is>
          <t>false</t>
        </is>
      </c>
    </row>
    <row r="372">
      <c r="A372" s="2" t="inlineStr">
        <is>
          <t>f1formatiion@gmail.com</t>
        </is>
      </c>
      <c r="B372" s="3" t="inlineStr">
        <is>
          <t>0766410221</t>
        </is>
      </c>
      <c r="C372" s="3" t="inlineStr">
        <is>
          <t>F1FORMATION</t>
        </is>
      </c>
      <c r="D372" s="3" t="inlineStr">
        <is>
          <t>VILLETANEUSE</t>
        </is>
      </c>
      <c r="E372" s="3" t="inlineStr">
        <is>
          <t>Ile-de-France</t>
        </is>
      </c>
      <c r="F372" s="3" t="inlineStr">
        <is>
          <t>Seine-Saint-Denis</t>
        </is>
      </c>
      <c r="G372" s="3" t="inlineStr">
        <is>
          <t>904513512</t>
        </is>
      </c>
      <c r="H372" s="3" t="inlineStr">
        <is>
          <t>11931049993</t>
        </is>
      </c>
      <c r="I372" s="3" t="inlineStr"/>
      <c r="J372" s="3" t="inlineStr">
        <is>
          <t>9 500</t>
        </is>
      </c>
      <c r="K372" s="3" t="inlineStr"/>
      <c r="L372" s="3" t="inlineStr"/>
      <c r="M372" s="3" t="inlineStr"/>
      <c r="N372" s="3" t="inlineStr"/>
      <c r="O372" s="3" t="inlineStr"/>
      <c r="P372" s="3" t="inlineStr"/>
      <c r="Q372" s="3" t="inlineStr"/>
      <c r="R372" s="3" t="n">
        <v>1</v>
      </c>
      <c r="S372" s="3" t="n">
        <v>2</v>
      </c>
      <c r="T372" s="3" t="inlineStr"/>
      <c r="U372" s="4" t="inlineStr">
        <is>
          <t>Je suis intéressé par votre offre cependant joignable que sur whatsapp
pourrions nous prévoir un entretien téléphonique ?</t>
        </is>
      </c>
      <c r="V372" s="3" t="inlineStr">
        <is>
          <t>Re: F1FORMATION est-il visible sur Mon Compte Formation ?</t>
        </is>
      </c>
      <c r="W372" s="3" t="inlineStr">
        <is>
          <t>Thu, 9 Apr 2026 11:25:34 +0200</t>
        </is>
      </c>
      <c r="X372" s="3" t="inlineStr">
        <is>
          <t>EDOF Tier 3 - Petit CA | Relance Intéressés | Habilitations RS/RNCP</t>
        </is>
      </c>
      <c r="Y372" s="3" t="inlineStr">
        <is>
          <t>false</t>
        </is>
      </c>
    </row>
    <row r="373">
      <c r="A373" s="2" t="inlineStr">
        <is>
          <t>f2sforma@gmail.com</t>
        </is>
      </c>
      <c r="B373" s="3" t="inlineStr">
        <is>
          <t>0674238505</t>
        </is>
      </c>
      <c r="C373" s="3" t="inlineStr">
        <is>
          <t>F2SFORMA</t>
        </is>
      </c>
      <c r="D373" s="3" t="inlineStr">
        <is>
          <t>PARIS 17</t>
        </is>
      </c>
      <c r="E373" s="3" t="inlineStr">
        <is>
          <t>Ile-de-France</t>
        </is>
      </c>
      <c r="F373" s="3" t="inlineStr">
        <is>
          <t>Paris</t>
        </is>
      </c>
      <c r="G373" s="3" t="inlineStr">
        <is>
          <t>982305708</t>
        </is>
      </c>
      <c r="H373" s="3" t="inlineStr">
        <is>
          <t>11757358175</t>
        </is>
      </c>
      <c r="I373" s="3" t="inlineStr"/>
      <c r="J373" s="3" t="inlineStr">
        <is>
          <t>0</t>
        </is>
      </c>
      <c r="K373" s="3" t="inlineStr"/>
      <c r="L373" s="3" t="inlineStr"/>
      <c r="M373" s="3" t="inlineStr"/>
      <c r="N373" s="3" t="inlineStr"/>
      <c r="O373" s="3" t="inlineStr"/>
      <c r="P373" s="3" t="inlineStr"/>
      <c r="Q373" s="3" t="inlineStr"/>
      <c r="R373" s="3" t="n">
        <v>1</v>
      </c>
      <c r="S373" s="3" t="n">
        <v>1</v>
      </c>
      <c r="T373" s="3" t="inlineStr"/>
      <c r="U373" s="4" t="inlineStr">
        <is>
          <t>Bonjour,
Est-ce que vous occupez aussi des Demande de référencement des titres RNCP
? Si oui quelles sont vos tarifs s’il vous plaît
Pour Edof je garde votre contact car ça m’intéresserait peut-être sur
d’autres Of.
Bien cordialement</t>
        </is>
      </c>
      <c r="V373" s="3" t="inlineStr">
        <is>
          <t>Re: F2SFORMA est-il visible sur Mon Compte Formation ?</t>
        </is>
      </c>
      <c r="W373" s="3" t="inlineStr">
        <is>
          <t>Fri, 10 Apr 2026 11:57:56 +0200</t>
        </is>
      </c>
      <c r="X373" s="3" t="inlineStr">
        <is>
          <t>EDOF Tier 4 - Sans CA | Relance Intéressés | Habilitations RS/RNCP</t>
        </is>
      </c>
      <c r="Y373" s="3" t="inlineStr">
        <is>
          <t>false</t>
        </is>
      </c>
    </row>
    <row r="374">
      <c r="A374" s="2" t="inlineStr">
        <is>
          <t>formationsateliersexperts@gmail.com</t>
        </is>
      </c>
      <c r="B374" s="3" t="inlineStr">
        <is>
          <t>0491097053</t>
        </is>
      </c>
      <c r="C374" s="3" t="inlineStr">
        <is>
          <t>FAE - FORMATIONS ATELIERS EXPERTS</t>
        </is>
      </c>
      <c r="D374" s="3" t="inlineStr">
        <is>
          <t>MARSEILLE 16</t>
        </is>
      </c>
      <c r="E374" s="3" t="inlineStr">
        <is>
          <t>Provence-Alpes-Côte-d'Azur</t>
        </is>
      </c>
      <c r="F374" s="3" t="inlineStr">
        <is>
          <t>Bouches-du-Rhône</t>
        </is>
      </c>
      <c r="G374" s="3" t="inlineStr">
        <is>
          <t>539758789</t>
        </is>
      </c>
      <c r="H374" s="3" t="inlineStr"/>
      <c r="I374" s="3" t="inlineStr"/>
      <c r="J374" s="3" t="inlineStr"/>
      <c r="K374" s="3" t="inlineStr"/>
      <c r="L374" s="3" t="inlineStr"/>
      <c r="M374" s="3" t="inlineStr"/>
      <c r="N374" s="3" t="inlineStr"/>
      <c r="O374" s="3" t="inlineStr"/>
      <c r="P374" s="3" t="inlineStr"/>
      <c r="Q374" s="3" t="inlineStr"/>
      <c r="R374" s="3" t="n">
        <v>1</v>
      </c>
      <c r="S374" s="3" t="n">
        <v>1</v>
      </c>
      <c r="T374" s="3" t="inlineStr"/>
      <c r="U374" s="4" t="inlineStr">
        <is>
          <t>Bonjour,L’équipe de FAE (Formations Ateliers Experts) a changé dadresse e-mail de contact. Notre nouvelle adresse est contact@formations-ateliers-experts.com.Merci de mettre à jour cette adresse pour nos futurs échanges et de supprimer lancienne adresse (formationsateliersexperts@gmail.com) de vos contacts.La boite gmail sera définitivement clôturée en juin 2025Bien cordialement.Formations Ateliers Experts 15 Bd Grawitz -- Information importante : nous avons changé dadresse e-mail de contact. Notre nouvelle adresse est contact@formations-ateliers-experts.com.Merci de mettre à jo</t>
        </is>
      </c>
      <c r="V374" s="3" t="inlineStr">
        <is>
          <t>FAE - Changement d'adresse de contact Re: Confirmation de suppression de nos bases</t>
        </is>
      </c>
      <c r="W374" s="3" t="inlineStr">
        <is>
          <t>Wed, 22 Apr 2026 23:04:46 -0700</t>
        </is>
      </c>
      <c r="X374" s="3" t="inlineStr">
        <is>
          <t>EDOF Tier 4 - Sans CA | Désinscription</t>
        </is>
      </c>
      <c r="Y374" s="3" t="inlineStr">
        <is>
          <t>false</t>
        </is>
      </c>
    </row>
    <row r="375">
      <c r="A375" s="2" t="inlineStr">
        <is>
          <t>pascal.roussillon@gmail.com</t>
        </is>
      </c>
      <c r="B375" s="3" t="inlineStr">
        <is>
          <t>0666092950</t>
        </is>
      </c>
      <c r="C375" s="3" t="inlineStr">
        <is>
          <t>FASERLI</t>
        </is>
      </c>
      <c r="D375" s="3" t="inlineStr">
        <is>
          <t>NEUVILLE SUR SAONE</t>
        </is>
      </c>
      <c r="E375" s="3" t="inlineStr">
        <is>
          <t>Auvergne-Rhône-Alpes</t>
        </is>
      </c>
      <c r="F375" s="3" t="inlineStr">
        <is>
          <t>Rhône</t>
        </is>
      </c>
      <c r="G375" s="3" t="inlineStr">
        <is>
          <t>951517473</t>
        </is>
      </c>
      <c r="H375" s="3" t="inlineStr">
        <is>
          <t>84692138369</t>
        </is>
      </c>
      <c r="I375" s="3" t="inlineStr"/>
      <c r="J375" s="3" t="inlineStr">
        <is>
          <t>27 591</t>
        </is>
      </c>
      <c r="K375" s="3" t="inlineStr"/>
      <c r="L375" s="3" t="inlineStr"/>
      <c r="M375" s="3" t="inlineStr"/>
      <c r="N375" s="3" t="inlineStr"/>
      <c r="O375" s="3" t="inlineStr"/>
      <c r="P375" s="3" t="inlineStr"/>
      <c r="Q375" s="3" t="inlineStr"/>
      <c r="R375" s="3" t="n">
        <v>1</v>
      </c>
      <c r="S375" s="3" t="n">
        <v>2</v>
      </c>
      <c r="T375" s="3" t="inlineStr"/>
      <c r="U375" s="4" t="inlineStr">
        <is>
          <t>Non merci !</t>
        </is>
      </c>
      <c r="V375" s="3" t="inlineStr">
        <is>
          <t>Re: FASERLI est-il visible sur Mon Compte Formation ?</t>
        </is>
      </c>
      <c r="W375" s="3" t="inlineStr">
        <is>
          <t>Wed, 22 Apr 2026 17:30:44 +0200</t>
        </is>
      </c>
      <c r="X375" s="3" t="inlineStr">
        <is>
          <t>EDOF Tier 2 - CA Moyen</t>
        </is>
      </c>
      <c r="Y375" s="3" t="inlineStr">
        <is>
          <t>false</t>
        </is>
      </c>
    </row>
    <row r="376">
      <c r="A376" s="2" t="inlineStr">
        <is>
          <t>fof.formation@gmail.com</t>
        </is>
      </c>
      <c r="B376" s="3" t="inlineStr">
        <is>
          <t>0781021423</t>
        </is>
      </c>
      <c r="C376" s="3" t="inlineStr">
        <is>
          <t>FEDERATION ORTHOPHONISTES FRANCE</t>
        </is>
      </c>
      <c r="D376" s="3" t="inlineStr">
        <is>
          <t>VAUBAN</t>
        </is>
      </c>
      <c r="E376" s="3" t="inlineStr">
        <is>
          <t>Bourgogne-Franche-Comté</t>
        </is>
      </c>
      <c r="F376" s="3" t="inlineStr">
        <is>
          <t>Saône-et-Loire</t>
        </is>
      </c>
      <c r="G376" s="3" t="inlineStr">
        <is>
          <t>313721292</t>
        </is>
      </c>
      <c r="H376" s="3" t="inlineStr">
        <is>
          <t>27710307571</t>
        </is>
      </c>
      <c r="I376" s="3" t="inlineStr"/>
      <c r="J376" s="3" t="inlineStr">
        <is>
          <t>14 800</t>
        </is>
      </c>
      <c r="K376" s="3" t="inlineStr"/>
      <c r="L376" s="3" t="inlineStr"/>
      <c r="M376" s="3" t="inlineStr"/>
      <c r="N376" s="3" t="inlineStr"/>
      <c r="O376" s="3" t="inlineStr"/>
      <c r="P376" s="3" t="inlineStr"/>
      <c r="Q376" s="3" t="inlineStr"/>
      <c r="R376" s="3" t="n">
        <v>1</v>
      </c>
      <c r="S376" s="3" t="n">
        <v>1</v>
      </c>
      <c r="T376" s="3" t="inlineStr"/>
      <c r="U376" s="4" t="inlineStr">
        <is>
          <t>Bonjour,
Merci pour votre offre mais la FOF n'est pas intéressée par votre
proposition. Vous voudrez bien supprimer notre adresse mail de votre liste
de diffusion.
Cordialement.
Les membres de la Commission Formation Continue de la FOF</t>
        </is>
      </c>
      <c r="V376" s="3" t="inlineStr">
        <is>
          <t>Re: FEDERATION ORTHOPHONISTES FRANCE est-il visible sur Mon Compte
 Formation ?</t>
        </is>
      </c>
      <c r="W376" s="3" t="inlineStr">
        <is>
          <t>Tue, 14 Apr 2026 11:07:31 +0200</t>
        </is>
      </c>
      <c r="X376" s="3" t="inlineStr">
        <is>
          <t>EDOF Tier 2 - CA Moyen | Désinscription</t>
        </is>
      </c>
      <c r="Y376" s="3" t="inlineStr">
        <is>
          <t>false</t>
        </is>
      </c>
    </row>
    <row r="377">
      <c r="A377" s="2" t="inlineStr">
        <is>
          <t>developpement@frcidffna.org</t>
        </is>
      </c>
      <c r="B377" s="3" t="inlineStr">
        <is>
          <t>0783283487</t>
        </is>
      </c>
      <c r="C377" s="3" t="inlineStr">
        <is>
          <t>FEDERATION REGIONALE DES CENTRES D'INFORMATION SUR LES DROITS DES FEMMES ET DES FAMILLES DE LA REGION NOUVELLE-AQUITAINE</t>
        </is>
      </c>
      <c r="D377" s="3" t="inlineStr">
        <is>
          <t>LIMOGES</t>
        </is>
      </c>
      <c r="E377" s="3" t="inlineStr">
        <is>
          <t>Nouvelle-Aquitaine</t>
        </is>
      </c>
      <c r="F377" s="3" t="inlineStr">
        <is>
          <t>Haute-Vienne</t>
        </is>
      </c>
      <c r="G377" s="3" t="inlineStr">
        <is>
          <t>833421712</t>
        </is>
      </c>
      <c r="H377" s="3" t="inlineStr">
        <is>
          <t>75331352233</t>
        </is>
      </c>
      <c r="I377" s="3" t="inlineStr"/>
      <c r="J377" s="3" t="inlineStr">
        <is>
          <t>7 940</t>
        </is>
      </c>
      <c r="K377" s="3" t="inlineStr"/>
      <c r="L377" s="3" t="inlineStr"/>
      <c r="M377" s="3" t="inlineStr"/>
      <c r="N377" s="3" t="inlineStr"/>
      <c r="O377" s="3" t="inlineStr"/>
      <c r="P377" s="3" t="inlineStr"/>
      <c r="Q377" s="3" t="inlineStr"/>
      <c r="R377" s="3" t="n">
        <v>1</v>
      </c>
      <c r="S377" s="3" t="n">
        <v>0</v>
      </c>
      <c r="T377" s="3" t="inlineStr"/>
      <c r="U377" s="4" t="inlineStr">
        <is>
          <t>Bonjour, 
Merci pour votre message.
Je suis actuellement absente, je serai de retour le lundi 20 avril et vous répondrai à ce moment-là.
En vous remerciant, 
Eva Timone - Chargée de développement</t>
        </is>
      </c>
      <c r="V377" s="3" t="inlineStr">
        <is>
          <t>Auto: RE: FEDERATION REGIONALE DES CENTRES D'INFORMATION SUR LES
	DROITS DES FEMMES ET DES FAMILLES DE LA REGION NOUVELLE-AQUITAINE est-il
	visible sur Mon Compte Formation ?</t>
        </is>
      </c>
      <c r="W377" s="3" t="inlineStr">
        <is>
          <t>Mon, 13 Apr 2026 09:03:11 +0200</t>
        </is>
      </c>
      <c r="X377" s="3" t="inlineStr">
        <is>
          <t>EDOF Tier 3 - Petit CA | Réponse QUESTIONS | Habilitations RS/RNCP</t>
        </is>
      </c>
      <c r="Y377" s="3" t="inlineStr">
        <is>
          <t>false</t>
        </is>
      </c>
    </row>
    <row r="378">
      <c r="A378" s="2" t="inlineStr">
        <is>
          <t>mathieucarles@yahoo.com</t>
        </is>
      </c>
      <c r="B378" s="3" t="inlineStr">
        <is>
          <t>0687667461</t>
        </is>
      </c>
      <c r="C378" s="3" t="inlineStr">
        <is>
          <t>FINANCIERE ET IMMOBILIERE FAMILLE CARLES</t>
        </is>
      </c>
      <c r="D378" s="3" t="inlineStr">
        <is>
          <t>PARIS 16</t>
        </is>
      </c>
      <c r="E378" s="3" t="inlineStr">
        <is>
          <t>Ile-de-France</t>
        </is>
      </c>
      <c r="F378" s="3" t="inlineStr">
        <is>
          <t>Paris</t>
        </is>
      </c>
      <c r="G378" s="3" t="inlineStr">
        <is>
          <t>850061847</t>
        </is>
      </c>
      <c r="H378" s="3" t="inlineStr">
        <is>
          <t>11757131175</t>
        </is>
      </c>
      <c r="I378" s="3" t="inlineStr"/>
      <c r="J378" s="3" t="inlineStr"/>
      <c r="K378" s="3" t="inlineStr"/>
      <c r="L378" s="3" t="inlineStr"/>
      <c r="M378" s="3" t="inlineStr"/>
      <c r="N378" s="3" t="inlineStr"/>
      <c r="O378" s="3" t="inlineStr"/>
      <c r="P378" s="3" t="inlineStr"/>
      <c r="Q378" s="3" t="inlineStr"/>
      <c r="R378" s="3" t="n">
        <v>1</v>
      </c>
      <c r="S378" s="3" t="n">
        <v>1</v>
      </c>
      <c r="T378" s="3" t="inlineStr"/>
      <c r="U378" s="4" t="inlineStr">
        <is>
          <t>Madame, 
Il me semble que c'est le cas. Pouvez-vous s'il vous plaît me le confirmer. 
Dans le cas contraire, je vous propose d'échanger en début de semaine prochaine. 
Respectueusement, 
Mathieu CARLES</t>
        </is>
      </c>
      <c r="V378" s="3" t="inlineStr">
        <is>
          <t>Re: FINANCIERE ET IMMOBILIERE FAMILLE CARLES est-il visible sur Mon
 Compte Formation ?</t>
        </is>
      </c>
      <c r="W378" s="3" t="inlineStr">
        <is>
          <t>Fri, 17 Apr 2026 12:14:20 +0000 (UTC)</t>
        </is>
      </c>
      <c r="X378" s="3" t="inlineStr">
        <is>
          <t>EDOF Tier 4 - Sans CA | Relance NON</t>
        </is>
      </c>
      <c r="Y378" s="3" t="inlineStr">
        <is>
          <t>false</t>
        </is>
      </c>
    </row>
    <row r="379">
      <c r="A379" s="2" t="inlineStr">
        <is>
          <t>five.forma@gmail.com</t>
        </is>
      </c>
      <c r="B379" s="3" t="inlineStr">
        <is>
          <t>0650042302</t>
        </is>
      </c>
      <c r="C379" s="3" t="inlineStr">
        <is>
          <t>FIVE FORMA</t>
        </is>
      </c>
      <c r="D379" s="3" t="inlineStr">
        <is>
          <t>Ile-de-France</t>
        </is>
      </c>
      <c r="E379" s="3" t="inlineStr"/>
      <c r="F379" s="3" t="inlineStr"/>
      <c r="G379" s="3" t="inlineStr"/>
      <c r="H379" s="3" t="inlineStr"/>
      <c r="I379" s="3" t="inlineStr"/>
      <c r="J379" s="3" t="inlineStr"/>
      <c r="K379" s="3" t="inlineStr"/>
      <c r="L379" s="3" t="inlineStr"/>
      <c r="M379" s="3" t="inlineStr"/>
      <c r="N379" s="3" t="inlineStr"/>
      <c r="O379" s="3" t="inlineStr"/>
      <c r="P379" s="3" t="inlineStr"/>
      <c r="Q379" s="3" t="inlineStr"/>
      <c r="R379" s="3" t="n">
        <v>1</v>
      </c>
      <c r="S379" s="3" t="n">
        <v>0</v>
      </c>
      <c r="T379" s="3" t="inlineStr">
        <is>
          <t>Interested</t>
        </is>
      </c>
      <c r="U379" s="4" t="inlineStr">
        <is>
          <t>Bonjour Marie, je vous fais un retour par curiosité car nous avons déjà
reçu plusieurs propositions de reprise de notre centre. À savoir qu'à
l'heure actuelle nous n'avons pas renouvelé notre certification Qualiopi et
ce depuis début 2025 car notre société est en cessation d'activité pour se
concentrer sur d'autres projets.
Je reste à votre disposition si vous avez d'autres questions,
Bien cordialement
Maxime Cuvillier</t>
        </is>
      </c>
      <c r="V379" s="3" t="inlineStr">
        <is>
          <t>Re: Offre de rachat de votre organisme de formation.</t>
        </is>
      </c>
      <c r="W379" s="3" t="inlineStr">
        <is>
          <t>Tue, 10 Feb 2026 09:55:05 +0100</t>
        </is>
      </c>
      <c r="X379" s="3" t="inlineStr">
        <is>
          <t>Rachat OF | Achat/revente OF</t>
        </is>
      </c>
      <c r="Y379" s="3" t="inlineStr">
        <is>
          <t>false</t>
        </is>
      </c>
    </row>
    <row r="380">
      <c r="A380" s="2" t="inlineStr">
        <is>
          <t>lamia.belkessam@myflair.fr</t>
        </is>
      </c>
      <c r="B380" s="3" t="inlineStr">
        <is>
          <t>0698722323</t>
        </is>
      </c>
      <c r="C380" s="3" t="inlineStr">
        <is>
          <t>FLAIR ACADEMY</t>
        </is>
      </c>
      <c r="D380" s="3" t="inlineStr">
        <is>
          <t>LE VESINET</t>
        </is>
      </c>
      <c r="E380" s="3" t="inlineStr">
        <is>
          <t>Ile-de-France</t>
        </is>
      </c>
      <c r="F380" s="3" t="inlineStr">
        <is>
          <t>Yvelines</t>
        </is>
      </c>
      <c r="G380" s="3" t="inlineStr">
        <is>
          <t>930936687</t>
        </is>
      </c>
      <c r="H380" s="3" t="inlineStr">
        <is>
          <t>11788795278</t>
        </is>
      </c>
      <c r="I380" s="3" t="inlineStr"/>
      <c r="J380" s="3" t="inlineStr"/>
      <c r="K380" s="3" t="inlineStr"/>
      <c r="L380" s="3" t="inlineStr"/>
      <c r="M380" s="3" t="inlineStr"/>
      <c r="N380" s="3" t="inlineStr"/>
      <c r="O380" s="3" t="inlineStr"/>
      <c r="P380" s="3" t="inlineStr"/>
      <c r="Q380" s="3" t="inlineStr"/>
      <c r="R380" s="3" t="n">
        <v>1</v>
      </c>
      <c r="S380" s="3" t="n">
        <v>2</v>
      </c>
      <c r="T380" s="3" t="inlineStr"/>
      <c r="U380" s="4" t="inlineStr">
        <is>
          <t>Bonjour,
merci mais nous avons déjà notre EDOF.
Cordialement
Belkessam Lamia
Flair Coworking
Flair Academy
whatsapp +33 7 68 84 17 55</t>
        </is>
      </c>
      <c r="V380" s="3" t="inlineStr">
        <is>
          <t>Re: FLAIR ACADEMY est-il visible sur Mon Compte Formation ?</t>
        </is>
      </c>
      <c r="W380" s="3" t="inlineStr">
        <is>
          <t>Tue, 28 Apr 2026 12:34:05 +0100</t>
        </is>
      </c>
      <c r="X380" s="3" t="inlineStr">
        <is>
          <t>EDOF Tier 4 - Sans CA</t>
        </is>
      </c>
      <c r="Y380" s="3" t="inlineStr">
        <is>
          <t>false</t>
        </is>
      </c>
    </row>
    <row r="381">
      <c r="A381" s="2" t="inlineStr">
        <is>
          <t>bdogneton@flexi-formation.fr</t>
        </is>
      </c>
      <c r="B381" s="3" t="inlineStr">
        <is>
          <t>0611912890</t>
        </is>
      </c>
      <c r="C381" s="3" t="inlineStr">
        <is>
          <t>FLEXI-FORMATION</t>
        </is>
      </c>
      <c r="D381" s="3" t="inlineStr">
        <is>
          <t>COGNAC</t>
        </is>
      </c>
      <c r="E381" s="3" t="inlineStr">
        <is>
          <t>Nouvelle-Aquitaine</t>
        </is>
      </c>
      <c r="F381" s="3" t="inlineStr">
        <is>
          <t>Charente</t>
        </is>
      </c>
      <c r="G381" s="3" t="inlineStr">
        <is>
          <t>954028700</t>
        </is>
      </c>
      <c r="H381" s="3" t="inlineStr">
        <is>
          <t>75160130316</t>
        </is>
      </c>
      <c r="I381" s="3" t="inlineStr"/>
      <c r="J381" s="3" t="inlineStr">
        <is>
          <t>8 980</t>
        </is>
      </c>
      <c r="K381" s="3" t="inlineStr"/>
      <c r="L381" s="3" t="inlineStr"/>
      <c r="M381" s="3" t="inlineStr"/>
      <c r="N381" s="3" t="inlineStr"/>
      <c r="O381" s="3" t="inlineStr"/>
      <c r="P381" s="3" t="inlineStr"/>
      <c r="Q381" s="3" t="inlineStr"/>
      <c r="R381" s="3" t="n">
        <v>1</v>
      </c>
      <c r="S381" s="3" t="n">
        <v>2</v>
      </c>
      <c r="T381" s="3" t="inlineStr"/>
      <c r="U381" s="4" t="inlineStr">
        <is>
          <t>Bonjour Madame, 
Je n’envisage pas de proposer de formation sous CPF pour l’instant, merci a vous.
Bien cordialement 
BD</t>
        </is>
      </c>
      <c r="V381" s="3" t="inlineStr">
        <is>
          <t>RE: FLEXI-FORMATION est-il visible sur Mon Compte Formation ?</t>
        </is>
      </c>
      <c r="W381" s="3" t="inlineStr">
        <is>
          <t>Tue, 14 Apr 2026 16:11:22 +0200</t>
        </is>
      </c>
      <c r="X381" s="3" t="inlineStr">
        <is>
          <t>EDOF Tier 3 - Petit CA | Relance NON</t>
        </is>
      </c>
      <c r="Y381" s="3" t="inlineStr">
        <is>
          <t>false</t>
        </is>
      </c>
    </row>
    <row r="382">
      <c r="A382" s="2" t="inlineStr">
        <is>
          <t>florence.fargier@idealead.eu</t>
        </is>
      </c>
      <c r="B382" s="3" t="inlineStr">
        <is>
          <t>0647689913</t>
        </is>
      </c>
      <c r="C382" s="3" t="inlineStr">
        <is>
          <t>FLORENCE FARGIER CONSULTING</t>
        </is>
      </c>
      <c r="D382" s="3" t="inlineStr">
        <is>
          <t>PONT AVEN</t>
        </is>
      </c>
      <c r="E382" s="3" t="inlineStr">
        <is>
          <t>Bretagne</t>
        </is>
      </c>
      <c r="F382" s="3" t="inlineStr">
        <is>
          <t>Finistère</t>
        </is>
      </c>
      <c r="G382" s="3" t="inlineStr">
        <is>
          <t>833266273</t>
        </is>
      </c>
      <c r="H382" s="3" t="inlineStr">
        <is>
          <t>53291023429</t>
        </is>
      </c>
      <c r="I382" s="3" t="inlineStr"/>
      <c r="J382" s="3" t="inlineStr">
        <is>
          <t>45 225</t>
        </is>
      </c>
      <c r="K382" s="3" t="inlineStr"/>
      <c r="L382" s="3" t="inlineStr"/>
      <c r="M382" s="3" t="inlineStr"/>
      <c r="N382" s="3" t="inlineStr"/>
      <c r="O382" s="3" t="inlineStr"/>
      <c r="P382" s="3" t="inlineStr"/>
      <c r="Q382" s="3" t="inlineStr"/>
      <c r="R382" s="3" t="n">
        <v>1</v>
      </c>
      <c r="S382" s="3" t="n">
        <v>0</v>
      </c>
      <c r="T382" s="3" t="inlineStr"/>
      <c r="U382" s="4" t="inlineStr">
        <is>
          <t>Bonjour
Cela peut m’intéresser 
Appelez-moi mardi ou mercredi prochain 
Bonne journée 
Florence Fargier 
Envoyé de mon iPhone</t>
        </is>
      </c>
      <c r="V382" s="3" t="inlineStr">
        <is>
          <t>Re: [DCE] FLORENCE FARGIER CONSULTING est-il visible sur Mon Compte Formation ?</t>
        </is>
      </c>
      <c r="W382" s="3" t="inlineStr">
        <is>
          <t>Thu, 2 Apr 2026 13:16:15 +0200</t>
        </is>
      </c>
      <c r="X382" s="3" t="inlineStr">
        <is>
          <t>EDOF Tier 2 - CA Moyen | Habilitations RS/RNCP</t>
        </is>
      </c>
      <c r="Y382" s="3" t="inlineStr">
        <is>
          <t>false</t>
        </is>
      </c>
    </row>
    <row r="383">
      <c r="A383" s="2" t="inlineStr">
        <is>
          <t>contact@flynesstraining.com</t>
        </is>
      </c>
      <c r="B383" s="3" t="inlineStr">
        <is>
          <t>0629699424</t>
        </is>
      </c>
      <c r="C383" s="3" t="inlineStr">
        <is>
          <t>FLYNESS SECURITY</t>
        </is>
      </c>
      <c r="D383" s="3" t="inlineStr">
        <is>
          <t>Ile-de-France</t>
        </is>
      </c>
      <c r="E383" s="3" t="inlineStr"/>
      <c r="F383" s="3" t="inlineStr"/>
      <c r="G383" s="3" t="inlineStr"/>
      <c r="H383" s="3" t="inlineStr"/>
      <c r="I383" s="3" t="inlineStr"/>
      <c r="J383" s="3" t="inlineStr"/>
      <c r="K383" s="3" t="inlineStr"/>
      <c r="L383" s="3" t="inlineStr"/>
      <c r="M383" s="3" t="inlineStr"/>
      <c r="N383" s="3" t="inlineStr"/>
      <c r="O383" s="3" t="inlineStr"/>
      <c r="P383" s="3" t="inlineStr"/>
      <c r="Q383" s="3" t="inlineStr"/>
      <c r="R383" s="3" t="n">
        <v>1</v>
      </c>
      <c r="S383" s="3" t="n">
        <v>0</v>
      </c>
      <c r="T383" s="3" t="inlineStr">
        <is>
          <t>Information Request</t>
        </is>
      </c>
      <c r="U383" s="4" t="inlineStr">
        <is>
          <t>Bonjour,
Notre chiffre d’affaires est compris entre 600k et 900k, pour un bénéfice entre 150k et 300k.
Entreprise sans litige avec 8 ans d’expérience avec toutes les autorisations pour la formation aéroportuaire et surtout en sûreté.
Notre prix de vente est de 900k €.
Cordialement,
FLYNESS TRAINING
Bâtiment GAUGUIN
47 allée des impressionnistes 
93420 VILLEPINTE / 06 26 60 14 79
WWW.FLYNESSTRAINING.COM</t>
        </is>
      </c>
      <c r="V383" s="3" t="inlineStr">
        <is>
          <t>RE: Votre organisme de formation — Nous sommes toujours acheteurs</t>
        </is>
      </c>
      <c r="W383" s="3" t="inlineStr">
        <is>
          <t>Sat, 21 Mar 2026 18:03:16 +0100</t>
        </is>
      </c>
      <c r="X383" s="3" t="inlineStr">
        <is>
          <t>Rachat OF | Achat/revente OF</t>
        </is>
      </c>
      <c r="Y383" s="3" t="inlineStr">
        <is>
          <t>false</t>
        </is>
      </c>
    </row>
    <row r="384">
      <c r="A384" s="2" t="inlineStr">
        <is>
          <t>autoecolevias@gmail.com</t>
        </is>
      </c>
      <c r="B384" s="3" t="inlineStr">
        <is>
          <t>0615904682</t>
        </is>
      </c>
      <c r="C384" s="3" t="inlineStr">
        <is>
          <t>FM CONDUITE</t>
        </is>
      </c>
      <c r="D384" s="3" t="inlineStr">
        <is>
          <t>BESSAN</t>
        </is>
      </c>
      <c r="E384" s="3" t="inlineStr">
        <is>
          <t>Occitanie</t>
        </is>
      </c>
      <c r="F384" s="3" t="inlineStr">
        <is>
          <t>Hérault</t>
        </is>
      </c>
      <c r="G384" s="3" t="inlineStr">
        <is>
          <t>917610339</t>
        </is>
      </c>
      <c r="H384" s="3" t="inlineStr">
        <is>
          <t>76341294834</t>
        </is>
      </c>
      <c r="I384" s="3" t="inlineStr"/>
      <c r="J384" s="3" t="inlineStr">
        <is>
          <t>1 050</t>
        </is>
      </c>
      <c r="K384" s="3" t="inlineStr"/>
      <c r="L384" s="3" t="inlineStr"/>
      <c r="M384" s="3" t="inlineStr"/>
      <c r="N384" s="3" t="inlineStr"/>
      <c r="O384" s="3" t="inlineStr"/>
      <c r="P384" s="3" t="inlineStr"/>
      <c r="Q384" s="3" t="inlineStr"/>
      <c r="R384" s="3" t="n">
        <v>1</v>
      </c>
      <c r="S384" s="3" t="n">
        <v>1</v>
      </c>
      <c r="T384" s="3" t="inlineStr"/>
      <c r="U384" s="4" t="inlineStr">
        <is>
          <t>Merci pour votre message.Il sera traité dans les plus brefs délais, et nous vous recontacterons si nécessaire.HORAIRES DOUVERTURE ET DE CODELundi          Fermé   Mardi          14h à 18h                 Mercredi    10h 12h et 14h 18hJeudi           Fermé    Vendredi    14h à 18hSamedi       10h à 12hLes Leçons de Conduite  du Lundi au SamediToutes les leçons de conduite doivent être annulées sous 48h  jours ouvrés--</t>
        </is>
      </c>
      <c r="V384" s="3" t="inlineStr">
        <is>
          <t>Horaires d'Ouverture et de Code Re: FM CONDUITE est-il visible sur Mon Compte Formation ?</t>
        </is>
      </c>
      <c r="W384" s="3" t="inlineStr">
        <is>
          <t>Thu, 16 Apr 2026 07:06:53 -0700</t>
        </is>
      </c>
      <c r="X384" s="3" t="inlineStr">
        <is>
          <t>EDOF Tier 3 - Petit CA | Relance NON</t>
        </is>
      </c>
      <c r="Y384" s="3" t="inlineStr">
        <is>
          <t>false</t>
        </is>
      </c>
    </row>
    <row r="385">
      <c r="A385" s="2" t="inlineStr">
        <is>
          <t>esthel.sales@followay.fr</t>
        </is>
      </c>
      <c r="B385" s="3" t="inlineStr">
        <is>
          <t>0620602157</t>
        </is>
      </c>
      <c r="C385" s="3" t="inlineStr">
        <is>
          <t>FOLLOWAY</t>
        </is>
      </c>
      <c r="D385" s="3" t="inlineStr">
        <is>
          <t>LYON 03</t>
        </is>
      </c>
      <c r="E385" s="3" t="inlineStr">
        <is>
          <t>Auvergne-Rhône-Alpes</t>
        </is>
      </c>
      <c r="F385" s="3" t="inlineStr">
        <is>
          <t>Rhône</t>
        </is>
      </c>
      <c r="G385" s="3" t="inlineStr">
        <is>
          <t>835140989</t>
        </is>
      </c>
      <c r="H385" s="3" t="inlineStr">
        <is>
          <t>84691716969</t>
        </is>
      </c>
      <c r="I385" s="3" t="inlineStr">
        <is>
          <t>Non</t>
        </is>
      </c>
      <c r="J385" s="3" t="inlineStr">
        <is>
          <t>85 592</t>
        </is>
      </c>
      <c r="K385" s="3" t="inlineStr">
        <is>
          <t>7022Z - Conseil pour les affaires et autres conseils de gestion</t>
        </is>
      </c>
      <c r="L385" s="3" t="inlineStr">
        <is>
          <t>Société anonyme (SA)</t>
        </is>
      </c>
      <c r="M385" s="3" t="inlineStr">
        <is>
          <t>Oui</t>
        </is>
      </c>
      <c r="N385" s="3" t="inlineStr">
        <is>
          <t>Non</t>
        </is>
      </c>
      <c r="O385" s="3" t="inlineStr">
        <is>
          <t>Non</t>
        </is>
      </c>
      <c r="P385" s="3" t="inlineStr">
        <is>
          <t>Non</t>
        </is>
      </c>
      <c r="Q385" s="3" t="inlineStr">
        <is>
          <t>0</t>
        </is>
      </c>
      <c r="R385" s="3" t="n">
        <v>1</v>
      </c>
      <c r="S385" s="3" t="n">
        <v>0</v>
      </c>
      <c r="T385" s="3" t="inlineStr"/>
      <c r="U385" s="4" t="inlineStr">
        <is>
          <t>Merci mais pas concernée par le CPF</t>
        </is>
      </c>
      <c r="V385" s="3" t="inlineStr">
        <is>
          <t>RE: FOLLOWAY est-il visible sur Mon Compte Formation ?</t>
        </is>
      </c>
      <c r="W385" s="3" t="inlineStr">
        <is>
          <t>Mon, 30 Mar 2026 18:24:04 +0200</t>
        </is>
      </c>
      <c r="X385" s="3" t="inlineStr">
        <is>
          <t>EDOF Tier 1 - Jackpot | Relance NON</t>
        </is>
      </c>
      <c r="Y385" s="3" t="inlineStr">
        <is>
          <t>false</t>
        </is>
      </c>
    </row>
    <row r="386">
      <c r="A386" s="2" t="inlineStr">
        <is>
          <t>formactionbyju@gmail.com</t>
        </is>
      </c>
      <c r="B386" s="3" t="inlineStr">
        <is>
          <t>0674391911</t>
        </is>
      </c>
      <c r="C386" s="3" t="inlineStr">
        <is>
          <t>FORM'ACTION BY JU</t>
        </is>
      </c>
      <c r="D386" s="3" t="inlineStr">
        <is>
          <t>AVIGNON</t>
        </is>
      </c>
      <c r="E386" s="3" t="inlineStr">
        <is>
          <t>Provence-Alpes-Côte-d'Azur</t>
        </is>
      </c>
      <c r="F386" s="3" t="inlineStr">
        <is>
          <t>Vaucluse</t>
        </is>
      </c>
      <c r="G386" s="3" t="inlineStr">
        <is>
          <t>982433781</t>
        </is>
      </c>
      <c r="H386" s="3" t="inlineStr">
        <is>
          <t>93840499384</t>
        </is>
      </c>
      <c r="I386" s="3" t="inlineStr">
        <is>
          <t>Non</t>
        </is>
      </c>
      <c r="J386" s="3" t="inlineStr">
        <is>
          <t>114 306</t>
        </is>
      </c>
      <c r="K386" s="3" t="inlineStr">
        <is>
          <t>8559A - Formation continue d adultes</t>
        </is>
      </c>
      <c r="L386" s="3" t="inlineStr">
        <is>
          <t>Société par actions simplifiée unipersonnelle (SASU )</t>
        </is>
      </c>
      <c r="M386" s="3" t="inlineStr">
        <is>
          <t>Oui</t>
        </is>
      </c>
      <c r="N386" s="3" t="inlineStr">
        <is>
          <t>Non</t>
        </is>
      </c>
      <c r="O386" s="3" t="inlineStr">
        <is>
          <t>Non</t>
        </is>
      </c>
      <c r="P386" s="3" t="inlineStr">
        <is>
          <t>Non</t>
        </is>
      </c>
      <c r="Q386" s="3" t="inlineStr">
        <is>
          <t>0</t>
        </is>
      </c>
      <c r="R386" s="3" t="n">
        <v>1</v>
      </c>
      <c r="S386" s="3" t="n">
        <v>1</v>
      </c>
      <c r="T386" s="3" t="inlineStr"/>
      <c r="U386" s="4" t="inlineStr">
        <is>
          <t>bonjour,
je veux bien plus d'informations,
merci</t>
        </is>
      </c>
      <c r="V386" s="3" t="inlineStr">
        <is>
          <t>Re: FORM'ACTION BY JU est-il visible sur Mon Compte Formation ?</t>
        </is>
      </c>
      <c r="W386" s="3" t="inlineStr">
        <is>
          <t>Mon, 30 Mar 2026 05:17:31 +0200</t>
        </is>
      </c>
      <c r="X386" s="3" t="inlineStr">
        <is>
          <t>EDOF Tier 1 - Jackpot | Habilitations RS/RNCP</t>
        </is>
      </c>
      <c r="Y386" s="3" t="inlineStr">
        <is>
          <t>false</t>
        </is>
      </c>
    </row>
    <row r="387">
      <c r="A387" s="2" t="inlineStr">
        <is>
          <t>boucettakaid@icloud.com</t>
        </is>
      </c>
      <c r="B387" s="3" t="inlineStr">
        <is>
          <t>0601863368</t>
        </is>
      </c>
      <c r="C387" s="3" t="inlineStr">
        <is>
          <t>FORM1PRO</t>
        </is>
      </c>
      <c r="D387" s="3" t="inlineStr">
        <is>
          <t>Ile-de-France</t>
        </is>
      </c>
      <c r="E387" s="3" t="inlineStr"/>
      <c r="F387" s="3" t="inlineStr"/>
      <c r="G387" s="3" t="inlineStr"/>
      <c r="H387" s="3" t="inlineStr"/>
      <c r="I387" s="3" t="inlineStr"/>
      <c r="J387" s="3" t="inlineStr"/>
      <c r="K387" s="3" t="inlineStr"/>
      <c r="L387" s="3" t="inlineStr"/>
      <c r="M387" s="3" t="inlineStr"/>
      <c r="N387" s="3" t="inlineStr"/>
      <c r="O387" s="3" t="inlineStr"/>
      <c r="P387" s="3" t="inlineStr"/>
      <c r="Q387" s="3" t="inlineStr"/>
      <c r="R387" s="3" t="n">
        <v>1</v>
      </c>
      <c r="S387" s="3" t="n">
        <v>0</v>
      </c>
      <c r="T387" s="3" t="inlineStr">
        <is>
          <t>Interested</t>
        </is>
      </c>
      <c r="U387" s="4" t="inlineStr">
        <is>
          <t>Non merci c’est pas la peine  Envoyé de mon iPhone Le 10 févr. 2026 à 17:44, Marie Brisson &amp;lt;marie@getexperienceprod.com&amp;gt; a écrit : ﻿ Bonjour,  Nous vous enverrons cette semaine un dossier de vente, si vous êtes interessés, cela permettra de recevoir les offres des acheteurs automatiquement. Je vous reviens Cordialement On Fri, Feb 6, 2026 at 03:11 PM UTC Kaïd BOUCETTA &amp;lt; boucettakaid@icloud.com &amp;gt; wrote: - 30 stagiaires à peu près - Bilan déposé  - Prix ? Je n’ai aucune idée. J’attends votre proposition  Envoyé de mon iPhone Le 6 févr. 2026 à 15:51, Marie Brisson &amp;lt;marie@getexperie</t>
        </is>
      </c>
      <c r="V387" s="3" t="inlineStr">
        <is>
          <t>Re: Nous vous proposons de racheter votre organisme de formation.</t>
        </is>
      </c>
      <c r="W387" s="3" t="inlineStr">
        <is>
          <t>Tue, 10 Feb 2026 19:21:59 +0100</t>
        </is>
      </c>
      <c r="X387" s="3" t="inlineStr">
        <is>
          <t>Achat/revente OF</t>
        </is>
      </c>
      <c r="Y387" s="3" t="inlineStr">
        <is>
          <t>false</t>
        </is>
      </c>
    </row>
    <row r="388">
      <c r="A388" s="2" t="inlineStr">
        <is>
          <t>contact@groupe-2ts.com</t>
        </is>
      </c>
      <c r="B388" s="3" t="inlineStr">
        <is>
          <t>0662375750</t>
        </is>
      </c>
      <c r="C388" s="3" t="inlineStr">
        <is>
          <t>FORM33S</t>
        </is>
      </c>
      <c r="D388" s="3" t="inlineStr">
        <is>
          <t>Nouvelle-Aquitaine</t>
        </is>
      </c>
      <c r="E388" s="3" t="inlineStr"/>
      <c r="F388" s="3" t="inlineStr"/>
      <c r="G388" s="3" t="inlineStr"/>
      <c r="H388" s="3" t="inlineStr"/>
      <c r="I388" s="3" t="inlineStr"/>
      <c r="J388" s="3" t="inlineStr"/>
      <c r="K388" s="3" t="inlineStr"/>
      <c r="L388" s="3" t="inlineStr"/>
      <c r="M388" s="3" t="inlineStr"/>
      <c r="N388" s="3" t="inlineStr"/>
      <c r="O388" s="3" t="inlineStr"/>
      <c r="P388" s="3" t="inlineStr"/>
      <c r="Q388" s="3" t="inlineStr"/>
      <c r="R388" s="3" t="n">
        <v>1</v>
      </c>
      <c r="S388" s="3" t="n">
        <v>0</v>
      </c>
      <c r="T388" s="3" t="inlineStr">
        <is>
          <t>Information Request</t>
        </is>
      </c>
      <c r="U388" s="4" t="inlineStr">
        <is>
          <t>Bonjour,
Nous avons un centre de formation et sur le point de le fermer , vous tes intress.
cdlt
[1700142823160]
________________________________</t>
        </is>
      </c>
      <c r="V388" s="3" t="inlineStr">
        <is>
          <t>RE: Votre organisme de formation — Nous sommes toujours acheteurs</t>
        </is>
      </c>
      <c r="W388" s="3" t="inlineStr">
        <is>
          <t>Tue, 10 Mar 2026 08:29:16 +0000</t>
        </is>
      </c>
      <c r="X388" s="3" t="inlineStr">
        <is>
          <t>Rachat OF | Achat/revente OF</t>
        </is>
      </c>
      <c r="Y388" s="3" t="inlineStr">
        <is>
          <t>false</t>
        </is>
      </c>
    </row>
    <row r="389">
      <c r="A389" s="2" t="inlineStr">
        <is>
          <t>formaplus66@gmail.com</t>
        </is>
      </c>
      <c r="B389" s="3" t="inlineStr">
        <is>
          <t>0749309443</t>
        </is>
      </c>
      <c r="C389" s="3" t="inlineStr">
        <is>
          <t>FORMA +</t>
        </is>
      </c>
      <c r="D389" s="3" t="inlineStr">
        <is>
          <t>THUIR</t>
        </is>
      </c>
      <c r="E389" s="3" t="inlineStr">
        <is>
          <t>Occitanie</t>
        </is>
      </c>
      <c r="F389" s="3" t="inlineStr">
        <is>
          <t>Pyrénées-Orientales</t>
        </is>
      </c>
      <c r="G389" s="3" t="inlineStr">
        <is>
          <t>919372391</t>
        </is>
      </c>
      <c r="H389" s="3" t="inlineStr">
        <is>
          <t>76660283166</t>
        </is>
      </c>
      <c r="I389" s="3" t="inlineStr"/>
      <c r="J389" s="3" t="inlineStr">
        <is>
          <t>12 514</t>
        </is>
      </c>
      <c r="K389" s="3" t="inlineStr"/>
      <c r="L389" s="3" t="inlineStr"/>
      <c r="M389" s="3" t="inlineStr"/>
      <c r="N389" s="3" t="inlineStr"/>
      <c r="O389" s="3" t="inlineStr"/>
      <c r="P389" s="3" t="inlineStr"/>
      <c r="Q389" s="3" t="inlineStr"/>
      <c r="R389" s="3" t="n">
        <v>1</v>
      </c>
      <c r="S389" s="3" t="n">
        <v>2</v>
      </c>
      <c r="T389" s="3" t="inlineStr"/>
      <c r="U389" s="4" t="inlineStr">
        <is>
          <t>Bonjour,
merci pour votre proposition néanmoins cela ne nous intéresse pas pour le
moment.
Excellente journée à vous</t>
        </is>
      </c>
      <c r="V389" s="3" t="inlineStr">
        <is>
          <t>Re: FORMA + est-il visible sur Mon Compte Formation ?</t>
        </is>
      </c>
      <c r="W389" s="3" t="inlineStr">
        <is>
          <t>Wed, 22 Apr 2026 13:00:44 +0200</t>
        </is>
      </c>
      <c r="X389" s="3" t="inlineStr">
        <is>
          <t>EDOF Tier 2 - CA Moyen</t>
        </is>
      </c>
      <c r="Y389" s="3" t="inlineStr">
        <is>
          <t>false</t>
        </is>
      </c>
    </row>
    <row r="390">
      <c r="A390" s="2" t="inlineStr">
        <is>
          <t>m.barbe@formasud.fr</t>
        </is>
      </c>
      <c r="B390" s="3" t="inlineStr">
        <is>
          <t>0664750072</t>
        </is>
      </c>
      <c r="C390" s="3" t="inlineStr">
        <is>
          <t>FORMA'SUD TOULOUSE SARL</t>
        </is>
      </c>
      <c r="D390" s="3" t="inlineStr">
        <is>
          <t>Occitanie</t>
        </is>
      </c>
      <c r="E390" s="3" t="inlineStr"/>
      <c r="F390" s="3" t="inlineStr"/>
      <c r="G390" s="3" t="inlineStr"/>
      <c r="H390" s="3" t="inlineStr"/>
      <c r="I390" s="3" t="inlineStr"/>
      <c r="J390" s="3" t="inlineStr"/>
      <c r="K390" s="3" t="inlineStr"/>
      <c r="L390" s="3" t="inlineStr"/>
      <c r="M390" s="3" t="inlineStr"/>
      <c r="N390" s="3" t="inlineStr"/>
      <c r="O390" s="3" t="inlineStr"/>
      <c r="P390" s="3" t="inlineStr"/>
      <c r="Q390" s="3" t="inlineStr"/>
      <c r="R390" s="3" t="n">
        <v>1</v>
      </c>
      <c r="S390" s="3" t="n">
        <v>0</v>
      </c>
      <c r="T390" s="3" t="inlineStr">
        <is>
          <t>Information Request</t>
        </is>
      </c>
      <c r="U390" s="4" t="inlineStr">
        <is>
          <t>Bonjour,
Nous vous informons vous avoir répondu préalablement par email en date du lundi 9 février à 15h concernant votre proposition.
Nous vous invitons à vous référer à ce message.
Bien cordialement,
Maryse Barbé
Pour FORMA’SUD TOULOUSE SARL</t>
        </is>
      </c>
      <c r="V390" s="3" t="inlineStr">
        <is>
          <t>Re: Relance : Offre de rachat de votre organisme de formation sous 72h ?</t>
        </is>
      </c>
      <c r="W390" s="3" t="inlineStr">
        <is>
          <t>Tue, 10 Feb 2026 16:41:01 +0100</t>
        </is>
      </c>
      <c r="X390" s="3" t="inlineStr">
        <is>
          <t>Rachat OF | Achat/revente OF</t>
        </is>
      </c>
      <c r="Y390" s="3" t="inlineStr">
        <is>
          <t>false</t>
        </is>
      </c>
    </row>
    <row r="391">
      <c r="A391" s="2" t="inlineStr">
        <is>
          <t>lise.ramond@gmail.com</t>
        </is>
      </c>
      <c r="B391" s="3" t="inlineStr">
        <is>
          <t>0680100922</t>
        </is>
      </c>
      <c r="C391" s="3" t="inlineStr">
        <is>
          <t>FORMA-LISE</t>
        </is>
      </c>
      <c r="D391" s="3" t="inlineStr">
        <is>
          <t>BALARUC LES BAINS</t>
        </is>
      </c>
      <c r="E391" s="3" t="inlineStr">
        <is>
          <t>Occitanie</t>
        </is>
      </c>
      <c r="F391" s="3" t="inlineStr">
        <is>
          <t>Hérault</t>
        </is>
      </c>
      <c r="G391" s="3" t="inlineStr">
        <is>
          <t>911166064</t>
        </is>
      </c>
      <c r="H391" s="3" t="inlineStr">
        <is>
          <t>76341257434</t>
        </is>
      </c>
      <c r="I391" s="3" t="inlineStr"/>
      <c r="J391" s="3" t="inlineStr">
        <is>
          <t>12 805</t>
        </is>
      </c>
      <c r="K391" s="3" t="inlineStr"/>
      <c r="L391" s="3" t="inlineStr"/>
      <c r="M391" s="3" t="inlineStr"/>
      <c r="N391" s="3" t="inlineStr"/>
      <c r="O391" s="3" t="inlineStr"/>
      <c r="P391" s="3" t="inlineStr"/>
      <c r="Q391" s="3" t="inlineStr"/>
      <c r="R391" s="3" t="n">
        <v>1</v>
      </c>
      <c r="S391" s="3" t="n">
        <v>2</v>
      </c>
      <c r="T391" s="3" t="inlineStr"/>
      <c r="U391" s="4" t="inlineStr">
        <is>
          <t>Bonjour 
Merci de me sortir de votre listing, je suis déjà sur Edof.</t>
        </is>
      </c>
      <c r="V391" s="3" t="inlineStr">
        <is>
          <t>Re: FORMA-LISE est-il visible sur Mon Compte Formation ?</t>
        </is>
      </c>
      <c r="W391" s="3" t="inlineStr">
        <is>
          <t>Fri, 17 Apr 2026 18:30:02 +0200</t>
        </is>
      </c>
      <c r="X391" s="3" t="inlineStr">
        <is>
          <t>EDOF Tier 2 - CA Moyen | Relance NON</t>
        </is>
      </c>
      <c r="Y391" s="3" t="inlineStr">
        <is>
          <t>false</t>
        </is>
      </c>
    </row>
    <row r="392">
      <c r="A392" s="2" t="inlineStr">
        <is>
          <t>formacite974@gmail.com</t>
        </is>
      </c>
      <c r="B392" s="3" t="inlineStr">
        <is>
          <t>0693065755</t>
        </is>
      </c>
      <c r="C392" s="3" t="inlineStr">
        <is>
          <t>FORMACITE SAS</t>
        </is>
      </c>
      <c r="D392" s="3" t="inlineStr">
        <is>
          <t>STE SUZANNE</t>
        </is>
      </c>
      <c r="E392" s="3" t="inlineStr">
        <is>
          <t>La Réunion</t>
        </is>
      </c>
      <c r="F392" s="3" t="inlineStr">
        <is>
          <t>La Réunion</t>
        </is>
      </c>
      <c r="G392" s="3" t="inlineStr">
        <is>
          <t>902001189</t>
        </is>
      </c>
      <c r="H392" s="3" t="inlineStr">
        <is>
          <t>04973535497</t>
        </is>
      </c>
      <c r="I392" s="3" t="inlineStr"/>
      <c r="J392" s="3" t="inlineStr">
        <is>
          <t>14 527</t>
        </is>
      </c>
      <c r="K392" s="3" t="inlineStr"/>
      <c r="L392" s="3" t="inlineStr"/>
      <c r="M392" s="3" t="inlineStr"/>
      <c r="N392" s="3" t="inlineStr"/>
      <c r="O392" s="3" t="inlineStr"/>
      <c r="P392" s="3" t="inlineStr"/>
      <c r="Q392" s="3" t="inlineStr"/>
      <c r="R392" s="3" t="n">
        <v>1</v>
      </c>
      <c r="S392" s="3" t="n">
        <v>1</v>
      </c>
      <c r="T392" s="3" t="inlineStr"/>
      <c r="U392" s="4" t="inlineStr">
        <is>
          <t>Bjr
Intéressé
0693065755
Cordialement,</t>
        </is>
      </c>
      <c r="V392" s="3" t="inlineStr">
        <is>
          <t>Re: FORMACITE SAS est-il visible sur Mon Compte Formation ?</t>
        </is>
      </c>
      <c r="W392" s="3" t="inlineStr">
        <is>
          <t>Wed, 22 Apr 2026 19:33:04 +0400</t>
        </is>
      </c>
      <c r="X392" s="3" t="inlineStr">
        <is>
          <t>EDOF Tier 2 - CA Moyen</t>
        </is>
      </c>
      <c r="Y392" s="3" t="inlineStr">
        <is>
          <t>false</t>
        </is>
      </c>
    </row>
    <row r="393">
      <c r="A393" s="2" t="inlineStr">
        <is>
          <t>formacuiz@gmail.com</t>
        </is>
      </c>
      <c r="B393" s="3" t="inlineStr">
        <is>
          <t>0694238254</t>
        </is>
      </c>
      <c r="C393" s="3" t="inlineStr">
        <is>
          <t>FORMACUIZ</t>
        </is>
      </c>
      <c r="D393" s="3" t="inlineStr">
        <is>
          <t>CAYENNE</t>
        </is>
      </c>
      <c r="E393" s="3" t="inlineStr">
        <is>
          <t>Guyane</t>
        </is>
      </c>
      <c r="F393" s="3" t="inlineStr">
        <is>
          <t>Guyane</t>
        </is>
      </c>
      <c r="G393" s="3" t="inlineStr">
        <is>
          <t>928329580</t>
        </is>
      </c>
      <c r="H393" s="3" t="inlineStr">
        <is>
          <t>03973559097</t>
        </is>
      </c>
      <c r="I393" s="3" t="inlineStr"/>
      <c r="J393" s="3" t="inlineStr">
        <is>
          <t>2 670</t>
        </is>
      </c>
      <c r="K393" s="3" t="inlineStr"/>
      <c r="L393" s="3" t="inlineStr"/>
      <c r="M393" s="3" t="inlineStr"/>
      <c r="N393" s="3" t="inlineStr"/>
      <c r="O393" s="3" t="inlineStr"/>
      <c r="P393" s="3" t="inlineStr"/>
      <c r="Q393" s="3" t="inlineStr"/>
      <c r="R393" s="3" t="n">
        <v>1</v>
      </c>
      <c r="S393" s="3" t="n">
        <v>1</v>
      </c>
      <c r="T393" s="3" t="inlineStr"/>
      <c r="U393" s="4" t="inlineStr">
        <is>
          <t>Pourriez vous rentrez en contact avec moi</t>
        </is>
      </c>
      <c r="V393" s="3" t="inlineStr">
        <is>
          <t>Re: FORMACUIZ est-il visible sur Mon Compte Formation ?</t>
        </is>
      </c>
      <c r="W393" s="3" t="inlineStr">
        <is>
          <t>Thu, 16 Apr 2026 08:04:51 -0400</t>
        </is>
      </c>
      <c r="X393" s="3" t="inlineStr">
        <is>
          <t>EDOF Tier 3 - Petit CA | Relance NON</t>
        </is>
      </c>
      <c r="Y393" s="3" t="inlineStr">
        <is>
          <t>false</t>
        </is>
      </c>
    </row>
    <row r="394">
      <c r="A394" s="2" t="inlineStr">
        <is>
          <t>josejuanpro64@gmail.com</t>
        </is>
      </c>
      <c r="B394" s="3" t="inlineStr">
        <is>
          <t>0610990036</t>
        </is>
      </c>
      <c r="C394" s="3" t="inlineStr">
        <is>
          <t>FORMALOG J.S.</t>
        </is>
      </c>
      <c r="D394" s="3" t="inlineStr">
        <is>
          <t>Centre</t>
        </is>
      </c>
      <c r="E394" s="3" t="inlineStr"/>
      <c r="F394" s="3" t="inlineStr"/>
      <c r="G394" s="3" t="inlineStr"/>
      <c r="H394" s="3" t="inlineStr"/>
      <c r="I394" s="3" t="inlineStr"/>
      <c r="J394" s="3" t="inlineStr"/>
      <c r="K394" s="3" t="inlineStr"/>
      <c r="L394" s="3" t="inlineStr"/>
      <c r="M394" s="3" t="inlineStr"/>
      <c r="N394" s="3" t="inlineStr"/>
      <c r="O394" s="3" t="inlineStr"/>
      <c r="P394" s="3" t="inlineStr"/>
      <c r="Q394" s="3" t="inlineStr"/>
      <c r="R394" s="3" t="n">
        <v>1</v>
      </c>
      <c r="S394" s="3" t="n">
        <v>0</v>
      </c>
      <c r="T394" s="3" t="inlineStr">
        <is>
          <t>Not Interested</t>
        </is>
      </c>
      <c r="U394" s="4" t="inlineStr">
        <is>
          <t>Bonjour socit en liquidation judiciaire depuis aot 2024 cordialement J Juan
Envoy  partir de Outlook pour iOS
________________________________</t>
        </is>
      </c>
      <c r="V394" s="3" t="inlineStr">
        <is>
          <t>Re: Relance : Échange rapide concernant votre organisme de formation</t>
        </is>
      </c>
      <c r="W394" s="3" t="inlineStr">
        <is>
          <t>Tue, 10 Feb 2026 11:29:28 +0000</t>
        </is>
      </c>
      <c r="X394" s="3" t="inlineStr">
        <is>
          <t>Rachat OF | Achat/revente OF</t>
        </is>
      </c>
      <c r="Y394" s="3" t="inlineStr">
        <is>
          <t>false</t>
        </is>
      </c>
    </row>
    <row r="395">
      <c r="A395" s="2" t="inlineStr">
        <is>
          <t>formalogy.pro@gmail.com</t>
        </is>
      </c>
      <c r="B395" s="3" t="inlineStr">
        <is>
          <t>0769428910</t>
        </is>
      </c>
      <c r="C395" s="3" t="inlineStr">
        <is>
          <t>FORMALOGY</t>
        </is>
      </c>
      <c r="D395" s="3" t="inlineStr">
        <is>
          <t>Grand Est</t>
        </is>
      </c>
      <c r="E395" s="3" t="inlineStr"/>
      <c r="F395" s="3" t="inlineStr"/>
      <c r="G395" s="3" t="inlineStr"/>
      <c r="H395" s="3" t="inlineStr"/>
      <c r="I395" s="3" t="inlineStr"/>
      <c r="J395" s="3" t="inlineStr"/>
      <c r="K395" s="3" t="inlineStr"/>
      <c r="L395" s="3" t="inlineStr"/>
      <c r="M395" s="3" t="inlineStr"/>
      <c r="N395" s="3" t="inlineStr"/>
      <c r="O395" s="3" t="inlineStr"/>
      <c r="P395" s="3" t="inlineStr"/>
      <c r="Q395" s="3" t="inlineStr"/>
      <c r="R395" s="3" t="n">
        <v>1</v>
      </c>
      <c r="S395" s="3" t="n">
        <v>1</v>
      </c>
      <c r="T395" s="3" t="inlineStr">
        <is>
          <t>Information Request</t>
        </is>
      </c>
      <c r="U395" s="4" t="inlineStr">
        <is>
          <t>En 2025 - 250 clients pour +de 500k Bilan à jour. Aucune idée du prix, ça me permettrait de savoir combien ça coûte aujourd’hui sur le marché  Envoyé de mon iPhone Le 9 févr. 2026 à 13:26, Camille Faure &amp;lt;camille@joinexperienceprod.com&amp;gt; a écrit : ﻿ Bonjour, très bien Je souhaiterais obtenir quelques précisions complémentaires : Stagiaires : Combien en accueillez-vous en moyenne par an ? Bilans : Les bilans de l’année dernière ont-ils bien été déposés ? Et surtout: Quel serait le montant souhaité pour la vente de la structure ? Dans l'attente de votre retour,Cordialement, On Mon, Feb 9, 20</t>
        </is>
      </c>
      <c r="V395" s="3" t="inlineStr">
        <is>
          <t>Re: ​​Proposition de Rachat de votre Organisme de formation</t>
        </is>
      </c>
      <c r="W395" s="3" t="inlineStr">
        <is>
          <t>Mon, 9 Feb 2026 13:31:02 +0100</t>
        </is>
      </c>
      <c r="X395" s="3" t="inlineStr">
        <is>
          <t>Rachat OF | Achat/revente OF</t>
        </is>
      </c>
      <c r="Y395" s="3" t="inlineStr">
        <is>
          <t>false</t>
        </is>
      </c>
    </row>
    <row r="396">
      <c r="A396" s="2" t="inlineStr">
        <is>
          <t>formapiste@outlook.fr</t>
        </is>
      </c>
      <c r="B396" s="3" t="inlineStr">
        <is>
          <t>0662831098</t>
        </is>
      </c>
      <c r="C396" s="3" t="inlineStr">
        <is>
          <t>FORMAPISTE</t>
        </is>
      </c>
      <c r="D396" s="3" t="inlineStr">
        <is>
          <t>BUCQUOY</t>
        </is>
      </c>
      <c r="E396" s="3" t="inlineStr">
        <is>
          <t>Hauts-de-France</t>
        </is>
      </c>
      <c r="F396" s="3" t="inlineStr">
        <is>
          <t>Pas-de-Calais</t>
        </is>
      </c>
      <c r="G396" s="3" t="inlineStr">
        <is>
          <t>508326733</t>
        </is>
      </c>
      <c r="H396" s="3" t="inlineStr">
        <is>
          <t>32800236980</t>
        </is>
      </c>
      <c r="I396" s="3" t="inlineStr"/>
      <c r="J396" s="3" t="inlineStr">
        <is>
          <t>42 907</t>
        </is>
      </c>
      <c r="K396" s="3" t="inlineStr"/>
      <c r="L396" s="3" t="inlineStr"/>
      <c r="M396" s="3" t="inlineStr"/>
      <c r="N396" s="3" t="inlineStr"/>
      <c r="O396" s="3" t="inlineStr"/>
      <c r="P396" s="3" t="inlineStr"/>
      <c r="Q396" s="3" t="inlineStr"/>
      <c r="R396" s="3" t="n">
        <v>1</v>
      </c>
      <c r="S396" s="3" t="n">
        <v>1</v>
      </c>
      <c r="T396" s="3" t="inlineStr"/>
      <c r="U396" s="4" t="inlineStr">
        <is>
          <t>Bonjour Mme Brisson,
Merci d'avoir contact Formapiste depuis le formulaire de contact
Votre offre peut m'intrersser, pouvez-vous m'en dire plus ?
Cordialement
Morgan-Jeffrey HUGON
Grant &amp; Formateur
formapiste@outlook.fr
www.formapiste.fr
+33 6 62 83 10 98
[cid:2fc64a0f-6f20-40c1-a2d9-3dd760c678f6]
________________________________</t>
        </is>
      </c>
      <c r="V396" s="3" t="inlineStr">
        <is>
          <t>RE: FORMAPISTE est-il visible sur Mon Compte Formation ?</t>
        </is>
      </c>
      <c r="W396" s="3" t="inlineStr">
        <is>
          <t>Thu, 2 Apr 2026 18:12:48 +0000</t>
        </is>
      </c>
      <c r="X396" s="3" t="inlineStr">
        <is>
          <t>EDOF Tier 2 - CA Moyen | Habilitations RS/RNCP</t>
        </is>
      </c>
      <c r="Y396" s="3" t="inlineStr">
        <is>
          <t>false</t>
        </is>
      </c>
    </row>
    <row r="397">
      <c r="A397" s="2" t="inlineStr">
        <is>
          <t>be.formation69@gmail.com</t>
        </is>
      </c>
      <c r="B397" s="3" t="inlineStr">
        <is>
          <t>0663479686</t>
        </is>
      </c>
      <c r="C397" s="3" t="inlineStr">
        <is>
          <t>FORMATEC PRO SECURITE</t>
        </is>
      </c>
      <c r="D397" s="3" t="inlineStr">
        <is>
          <t>Provence-Alpes-Côte-d'Azur</t>
        </is>
      </c>
      <c r="E397" s="3" t="inlineStr"/>
      <c r="F397" s="3" t="inlineStr"/>
      <c r="G397" s="3" t="inlineStr"/>
      <c r="H397" s="3" t="inlineStr"/>
      <c r="I397" s="3" t="inlineStr"/>
      <c r="J397" s="3" t="inlineStr"/>
      <c r="K397" s="3" t="inlineStr"/>
      <c r="L397" s="3" t="inlineStr"/>
      <c r="M397" s="3" t="inlineStr"/>
      <c r="N397" s="3" t="inlineStr"/>
      <c r="O397" s="3" t="inlineStr"/>
      <c r="P397" s="3" t="inlineStr"/>
      <c r="Q397" s="3" t="inlineStr"/>
      <c r="R397" s="3" t="n">
        <v>1</v>
      </c>
      <c r="S397" s="3" t="n">
        <v>1</v>
      </c>
      <c r="T397" s="3" t="inlineStr">
        <is>
          <t>Information Request</t>
        </is>
      </c>
      <c r="U397" s="4" t="inlineStr">
        <is>
          <t>oui
mais il faut m'appeler tout d'abord au téléphone puis remplir votre
formulaire.
0663479686
Bien Cordialement,
M. BOUCHAIB
Président FORMATEC PRO SECURITE
ACTIONS DE FORMATION
FORMATEC PRO SECURITE
https://formatecprosecurite.fr/
5 Rue Halle Puget 13001 MARSEILLE- Fixe : 0491916327- Port : 0663479686 –
Mail : be.formation69@gmail.com
SASU au capital de 1000 euro – Siret : 904 771 912 00014 – TVA
56904771912-Code NAF 8559A, N° d'activité :93131960713,
FOR-013-2027-06-08-20220820636/ Article L612-14 du CSI: L’autorisation
d’exercice ne confère aucune p</t>
        </is>
      </c>
      <c r="V397" s="3" t="inlineStr">
        <is>
          <t>Re: ​​Proposition de Rachat de votre Organisme de formation</t>
        </is>
      </c>
      <c r="W397" s="3" t="inlineStr">
        <is>
          <t>Fri, 6 Feb 2026 19:39:10 +0100</t>
        </is>
      </c>
      <c r="X397" s="3" t="inlineStr">
        <is>
          <t>Rachat OF | Achat/revente OF</t>
        </is>
      </c>
      <c r="Y397" s="3" t="inlineStr">
        <is>
          <t>false</t>
        </is>
      </c>
    </row>
    <row r="398">
      <c r="A398" s="2" t="inlineStr">
        <is>
          <t>lepiezpascale@gmail.com</t>
        </is>
      </c>
      <c r="B398" s="3" t="inlineStr">
        <is>
          <t>0299828377</t>
        </is>
      </c>
      <c r="C398" s="3" t="inlineStr">
        <is>
          <t>FORMATION AVENIR PROFESSIONNEL</t>
        </is>
      </c>
      <c r="D398" s="3" t="inlineStr">
        <is>
          <t>DOL DE BRETAGNE</t>
        </is>
      </c>
      <c r="E398" s="3" t="inlineStr">
        <is>
          <t>Bretagne</t>
        </is>
      </c>
      <c r="F398" s="3" t="inlineStr">
        <is>
          <t>Ille-et-Vilaine</t>
        </is>
      </c>
      <c r="G398" s="3" t="inlineStr">
        <is>
          <t>894019066</t>
        </is>
      </c>
      <c r="H398" s="3" t="inlineStr">
        <is>
          <t>53351092035</t>
        </is>
      </c>
      <c r="I398" s="3" t="inlineStr">
        <is>
          <t>Non</t>
        </is>
      </c>
      <c r="J398" s="3" t="inlineStr">
        <is>
          <t>50 575</t>
        </is>
      </c>
      <c r="K398" s="3" t="inlineStr">
        <is>
          <t>8559A - Formation continue d adultes</t>
        </is>
      </c>
      <c r="L398" s="3" t="inlineStr">
        <is>
          <t>Société à responsabilité limitée (SARL)</t>
        </is>
      </c>
      <c r="M398" s="3" t="inlineStr">
        <is>
          <t>Oui</t>
        </is>
      </c>
      <c r="N398" s="3" t="inlineStr">
        <is>
          <t>Non</t>
        </is>
      </c>
      <c r="O398" s="3" t="inlineStr">
        <is>
          <t>Oui</t>
        </is>
      </c>
      <c r="P398" s="3" t="inlineStr">
        <is>
          <t>Non</t>
        </is>
      </c>
      <c r="Q398" s="3" t="inlineStr">
        <is>
          <t>0</t>
        </is>
      </c>
      <c r="R398" s="3" t="n">
        <v>1</v>
      </c>
      <c r="S398" s="3" t="n">
        <v>2</v>
      </c>
      <c r="T398" s="3" t="inlineStr"/>
      <c r="U398" s="4" t="inlineStr">
        <is>
          <t>Bonjour,
Je n'ai pas besoin de vos services.
Merci
Bonne journée
Cordialement
*Pascale LEPIEZ*
*Formation Avenir Professionnel*
3, rue des Murets
35120 Dol de Bretagne
Tél : 06.62.63.61.24
Mail : lepiezpascale@gmail.com
 Facebook 
Linkedin</t>
        </is>
      </c>
      <c r="V398" s="3" t="inlineStr">
        <is>
          <t>Re: FORMATION AVENIR PROFESSIONNEL est-il visible sur Mon Compte
 Formation ?</t>
        </is>
      </c>
      <c r="W398" s="3" t="inlineStr">
        <is>
          <t>Mon, 30 Mar 2026 16:29:08 +0200</t>
        </is>
      </c>
      <c r="X398" s="3" t="inlineStr">
        <is>
          <t>EDOF Tier 1 - Jackpot | Relance NON</t>
        </is>
      </c>
      <c r="Y398" s="3" t="inlineStr">
        <is>
          <t>false</t>
        </is>
      </c>
    </row>
    <row r="399">
      <c r="A399" s="2" t="inlineStr">
        <is>
          <t>formation.elearning.org@gmail.com</t>
        </is>
      </c>
      <c r="B399" s="3" t="inlineStr">
        <is>
          <t>0783184842</t>
        </is>
      </c>
      <c r="C399" s="3" t="inlineStr">
        <is>
          <t>FORMATION ELEARNING.ORG SASU</t>
        </is>
      </c>
      <c r="D399" s="3" t="inlineStr">
        <is>
          <t>Nouvelle-Aquitaine</t>
        </is>
      </c>
      <c r="E399" s="3" t="inlineStr"/>
      <c r="F399" s="3" t="inlineStr"/>
      <c r="G399" s="3" t="inlineStr"/>
      <c r="H399" s="3" t="inlineStr"/>
      <c r="I399" s="3" t="inlineStr"/>
      <c r="J399" s="3" t="inlineStr"/>
      <c r="K399" s="3" t="inlineStr"/>
      <c r="L399" s="3" t="inlineStr"/>
      <c r="M399" s="3" t="inlineStr"/>
      <c r="N399" s="3" t="inlineStr"/>
      <c r="O399" s="3" t="inlineStr"/>
      <c r="P399" s="3" t="inlineStr"/>
      <c r="Q399" s="3" t="inlineStr"/>
      <c r="R399" s="3" t="n">
        <v>1</v>
      </c>
      <c r="S399" s="3" t="n">
        <v>0</v>
      </c>
      <c r="T399" s="3" t="inlineStr">
        <is>
          <t>Not Interested</t>
        </is>
      </c>
      <c r="U399" s="4" t="inlineStr">
        <is>
          <t>Bonjour
Désolé je n’avais rien reçu auparavant.
Cordialement Mathieu
Envoyé à partir de Outlook pour iOS
________________________________</t>
        </is>
      </c>
      <c r="V399" s="3" t="inlineStr">
        <is>
          <t>Re: Relance – Proposition de rachat de votre organisme</t>
        </is>
      </c>
      <c r="W399" s="3" t="inlineStr">
        <is>
          <t>Tue, 10 Feb 2026 20:36:41 +0000</t>
        </is>
      </c>
      <c r="X399" s="3" t="inlineStr">
        <is>
          <t>Achat/revente OF</t>
        </is>
      </c>
      <c r="Y399" s="3" t="inlineStr">
        <is>
          <t>false</t>
        </is>
      </c>
    </row>
    <row r="400">
      <c r="A400" s="2" t="inlineStr">
        <is>
          <t>josephnguyen11@yahoo.fr</t>
        </is>
      </c>
      <c r="B400" s="3" t="inlineStr">
        <is>
          <t>0612153332</t>
        </is>
      </c>
      <c r="C400" s="3" t="inlineStr">
        <is>
          <t>FORMATION INFLUENCE</t>
        </is>
      </c>
      <c r="D400" s="3" t="inlineStr">
        <is>
          <t>CLICHY</t>
        </is>
      </c>
      <c r="E400" s="3" t="inlineStr">
        <is>
          <t>Ile-de-France</t>
        </is>
      </c>
      <c r="F400" s="3" t="inlineStr">
        <is>
          <t>Hauts-de-Seine</t>
        </is>
      </c>
      <c r="G400" s="3" t="inlineStr">
        <is>
          <t>918707704</t>
        </is>
      </c>
      <c r="H400" s="3" t="inlineStr">
        <is>
          <t>11922569492</t>
        </is>
      </c>
      <c r="I400" s="3" t="inlineStr">
        <is>
          <t>Non</t>
        </is>
      </c>
      <c r="J400" s="3" t="inlineStr">
        <is>
          <t>367 227</t>
        </is>
      </c>
      <c r="K400" s="3" t="inlineStr">
        <is>
          <t>8559A - Formation continue d adultes</t>
        </is>
      </c>
      <c r="L400" s="3" t="inlineStr">
        <is>
          <t>Société par actions simplifiée unipersonnelle (SASU )</t>
        </is>
      </c>
      <c r="M400" s="3" t="inlineStr">
        <is>
          <t>Oui</t>
        </is>
      </c>
      <c r="N400" s="3" t="inlineStr">
        <is>
          <t>Non</t>
        </is>
      </c>
      <c r="O400" s="3" t="inlineStr">
        <is>
          <t>Non</t>
        </is>
      </c>
      <c r="P400" s="3" t="inlineStr">
        <is>
          <t>Oui</t>
        </is>
      </c>
      <c r="Q400" s="3" t="inlineStr">
        <is>
          <t>0</t>
        </is>
      </c>
      <c r="R400" s="3" t="n">
        <v>1</v>
      </c>
      <c r="S400" s="3" t="n">
        <v>2</v>
      </c>
      <c r="T400" s="3" t="inlineStr"/>
      <c r="U400" s="4" t="inlineStr">
        <is>
          <t>Bonjour,
Merci pour votre email.Pourrions prévoir une visio de présentation de votre part sur un de ces créneaux ?  - 13/04 à 15h30 - 14/04 à 10h ou 15h30 - 15/04 à 10h30
Cordialement,
Joseph Nguyen</t>
        </is>
      </c>
      <c r="V400" s="3" t="inlineStr">
        <is>
          <t>Re: On ouvre votre EDOF ou pas ?</t>
        </is>
      </c>
      <c r="W400" s="3" t="inlineStr">
        <is>
          <t>Fri, 10 Apr 2026 07:23:02 +0000 (UTC)</t>
        </is>
      </c>
      <c r="X400" s="3" t="inlineStr">
        <is>
          <t>EDOF Tier 1 - Jackpot | Habilitations RS/RNCP</t>
        </is>
      </c>
      <c r="Y400" s="3" t="inlineStr">
        <is>
          <t>false</t>
        </is>
      </c>
    </row>
    <row r="401">
      <c r="A401" s="2" t="inlineStr">
        <is>
          <t>josephdacruzrobalo@gmail.com</t>
        </is>
      </c>
      <c r="B401" s="3" t="inlineStr">
        <is>
          <t>0681454987</t>
        </is>
      </c>
      <c r="C401" s="3" t="inlineStr">
        <is>
          <t>FORMATION MUSIC DELACROIX</t>
        </is>
      </c>
      <c r="D401" s="3" t="inlineStr">
        <is>
          <t>MARSEILLE 06</t>
        </is>
      </c>
      <c r="E401" s="3" t="inlineStr">
        <is>
          <t>Provence-Alpes-Côte-d'Azur</t>
        </is>
      </c>
      <c r="F401" s="3" t="inlineStr">
        <is>
          <t>Bouches-du-Rhône</t>
        </is>
      </c>
      <c r="G401" s="3" t="inlineStr">
        <is>
          <t>891414682</t>
        </is>
      </c>
      <c r="H401" s="3" t="inlineStr">
        <is>
          <t>93131896413</t>
        </is>
      </c>
      <c r="I401" s="3" t="inlineStr"/>
      <c r="J401" s="3" t="inlineStr">
        <is>
          <t>9 207</t>
        </is>
      </c>
      <c r="K401" s="3" t="inlineStr"/>
      <c r="L401" s="3" t="inlineStr"/>
      <c r="M401" s="3" t="inlineStr"/>
      <c r="N401" s="3" t="inlineStr"/>
      <c r="O401" s="3" t="inlineStr"/>
      <c r="P401" s="3" t="inlineStr"/>
      <c r="Q401" s="3" t="inlineStr"/>
      <c r="R401" s="3" t="n">
        <v>1</v>
      </c>
      <c r="S401" s="3" t="n">
        <v>1</v>
      </c>
      <c r="T401" s="3" t="inlineStr"/>
      <c r="U401" s="4" t="inlineStr">
        <is>
          <t>C’est très intéressant, mais il me semble que la lutte pour paraître sur
Edof les  normes incessantes sont des barrières à l’entrée ?</t>
        </is>
      </c>
      <c r="V401" s="3" t="inlineStr">
        <is>
          <t>Re: FORMATION MUSIC DELACROIX est-il visible sur Mon Compte Formation ?</t>
        </is>
      </c>
      <c r="W401" s="3" t="inlineStr">
        <is>
          <t>Fri, 3 Apr 2026 12:48:00 +0200</t>
        </is>
      </c>
      <c r="X401" s="3" t="inlineStr">
        <is>
          <t>EDOF Tier 3 - Petit CA | Habilitations RS/RNCP</t>
        </is>
      </c>
      <c r="Y401" s="3" t="inlineStr">
        <is>
          <t>false</t>
        </is>
      </c>
    </row>
    <row r="402">
      <c r="A402" s="2" t="inlineStr">
        <is>
          <t>fprp@hotmail.fr</t>
        </is>
      </c>
      <c r="B402" s="3" t="inlineStr">
        <is>
          <t>0603362064</t>
        </is>
      </c>
      <c r="C402" s="3" t="inlineStr">
        <is>
          <t>FORMATION PREVENTION DES RISQUES PROFESSIONNELS</t>
        </is>
      </c>
      <c r="D402" s="3" t="inlineStr">
        <is>
          <t>ST EULIEN</t>
        </is>
      </c>
      <c r="E402" s="3" t="inlineStr">
        <is>
          <t>Grand Est</t>
        </is>
      </c>
      <c r="F402" s="3" t="inlineStr">
        <is>
          <t>Marne</t>
        </is>
      </c>
      <c r="G402" s="3" t="inlineStr">
        <is>
          <t>808779227</t>
        </is>
      </c>
      <c r="H402" s="3" t="inlineStr">
        <is>
          <t>44510286351</t>
        </is>
      </c>
      <c r="I402" s="3" t="inlineStr">
        <is>
          <t>Non</t>
        </is>
      </c>
      <c r="J402" s="3" t="inlineStr">
        <is>
          <t>52 110</t>
        </is>
      </c>
      <c r="K402" s="3" t="inlineStr">
        <is>
          <t>8559A - Formation continue d adultes</t>
        </is>
      </c>
      <c r="L402" s="3" t="inlineStr">
        <is>
          <t>Travailleur indépendant</t>
        </is>
      </c>
      <c r="M402" s="3" t="inlineStr">
        <is>
          <t>Oui</t>
        </is>
      </c>
      <c r="N402" s="3" t="inlineStr">
        <is>
          <t>Non</t>
        </is>
      </c>
      <c r="O402" s="3" t="inlineStr">
        <is>
          <t>Non</t>
        </is>
      </c>
      <c r="P402" s="3" t="inlineStr">
        <is>
          <t>Non</t>
        </is>
      </c>
      <c r="Q402" s="3" t="inlineStr">
        <is>
          <t>0</t>
        </is>
      </c>
      <c r="R402" s="3" t="n">
        <v>1</v>
      </c>
      <c r="S402" s="3" t="n">
        <v>1</v>
      </c>
      <c r="T402" s="3" t="inlineStr"/>
      <c r="U402" s="4" t="inlineStr">
        <is>
          <t>Bonjour,
Pour le moment je ne propose aucune formation éligible au CPF.
Bien cordialement.
F.P.R.P
CEO : Fabien MARGUERITE
Adresse administrative : 24 B rue jean jaurès - 51430 TINQUEUX
Siège social : 37 rue de la gare - 52100 Saint EULIEN
Tél: 06.03.36.20.64
INTERVENANT EN PREVENTION DES RISQUES PROFESSIONNELS [IPRP] enregistré à la DREETS du 51 sous le N°36/2024
Formateur Prévention Risque Chimique (Bac Pro Industrie des procédés, RCH1/RCH2/RAD1/RAD2)
Formateur à l'Évaluation des Risques Professionnels (EvRP)
Formateur du Salarié Désigné Compétent (SDC) ou Référent S&amp;ST ou Ass</t>
        </is>
      </c>
      <c r="V402" s="3" t="inlineStr">
        <is>
          <t>RE: FORMATION PREVENTION DES RISQUES PROFESSIONNELS est-il visible
 sur Mon Compte Formation ?</t>
        </is>
      </c>
      <c r="W402" s="3" t="inlineStr">
        <is>
          <t>Tue, 31 Mar 2026 19:52:02 +0000</t>
        </is>
      </c>
      <c r="X402" s="3" t="inlineStr">
        <is>
          <t>EDOF Tier 1 - Jackpot | Relance NON</t>
        </is>
      </c>
      <c r="Y402" s="3" t="inlineStr">
        <is>
          <t>false</t>
        </is>
      </c>
    </row>
    <row r="403">
      <c r="A403" s="2" t="inlineStr">
        <is>
          <t>formprofessionnelle2.0@gmail.com</t>
        </is>
      </c>
      <c r="B403" s="3" t="inlineStr">
        <is>
          <t>0624049393</t>
        </is>
      </c>
      <c r="C403" s="3" t="inlineStr">
        <is>
          <t>FORMATION PRO 2.0</t>
        </is>
      </c>
      <c r="D403" s="3" t="inlineStr">
        <is>
          <t>Ile-de-France</t>
        </is>
      </c>
      <c r="E403" s="3" t="inlineStr"/>
      <c r="F403" s="3" t="inlineStr"/>
      <c r="G403" s="3" t="inlineStr"/>
      <c r="H403" s="3" t="inlineStr"/>
      <c r="I403" s="3" t="inlineStr"/>
      <c r="J403" s="3" t="inlineStr"/>
      <c r="K403" s="3" t="inlineStr"/>
      <c r="L403" s="3" t="inlineStr"/>
      <c r="M403" s="3" t="inlineStr"/>
      <c r="N403" s="3" t="inlineStr"/>
      <c r="O403" s="3" t="inlineStr"/>
      <c r="P403" s="3" t="inlineStr"/>
      <c r="Q403" s="3" t="inlineStr"/>
      <c r="R403" s="3" t="n">
        <v>1</v>
      </c>
      <c r="S403" s="3" t="n">
        <v>1</v>
      </c>
      <c r="T403" s="3" t="inlineStr">
        <is>
          <t>Information Request</t>
        </is>
      </c>
      <c r="U403" s="4" t="inlineStr">
        <is>
          <t>Bonjour faire une proposition je suis à l’écoute</t>
        </is>
      </c>
      <c r="V403" s="3" t="inlineStr">
        <is>
          <t>Re: Relance : Offre de rachat de votre organisme de formation sous 72h ?</t>
        </is>
      </c>
      <c r="W403" s="3" t="inlineStr">
        <is>
          <t>Mon, 9 Feb 2026 23:42:44 +0100</t>
        </is>
      </c>
      <c r="X403" s="3" t="inlineStr">
        <is>
          <t>Rachat OF | Achat/revente OF</t>
        </is>
      </c>
      <c r="Y403" s="3" t="inlineStr">
        <is>
          <t>false</t>
        </is>
      </c>
    </row>
    <row r="404">
      <c r="A404" s="2" t="inlineStr">
        <is>
          <t>gisele.barraud@gmail.com</t>
        </is>
      </c>
      <c r="B404" s="3" t="inlineStr">
        <is>
          <t>0636314631</t>
        </is>
      </c>
      <c r="C404" s="3" t="inlineStr">
        <is>
          <t>FORMATIONS PROFESSIONNELLES FOREZIENNES</t>
        </is>
      </c>
      <c r="D404" s="3" t="inlineStr">
        <is>
          <t>Auvergne-Rhône-Alpes</t>
        </is>
      </c>
      <c r="E404" s="3" t="inlineStr"/>
      <c r="F404" s="3" t="inlineStr"/>
      <c r="G404" s="3" t="inlineStr"/>
      <c r="H404" s="3" t="inlineStr"/>
      <c r="I404" s="3" t="inlineStr"/>
      <c r="J404" s="3" t="inlineStr"/>
      <c r="K404" s="3" t="inlineStr"/>
      <c r="L404" s="3" t="inlineStr"/>
      <c r="M404" s="3" t="inlineStr"/>
      <c r="N404" s="3" t="inlineStr"/>
      <c r="O404" s="3" t="inlineStr"/>
      <c r="P404" s="3" t="inlineStr"/>
      <c r="Q404" s="3" t="inlineStr"/>
      <c r="R404" s="3" t="n">
        <v>1</v>
      </c>
      <c r="S404" s="3" t="n">
        <v>1</v>
      </c>
      <c r="T404" s="3" t="inlineStr">
        <is>
          <t>Information Request</t>
        </is>
      </c>
      <c r="U404" s="4" t="inlineStr">
        <is>
          <t>Nous sommes un petit centre. Nous accueillons environ une trentaine de
stagiaires.</t>
        </is>
      </c>
      <c r="V404" s="3" t="inlineStr">
        <is>
          <t>Re: Offre de rachat de votre organisme de formation.</t>
        </is>
      </c>
      <c r="W404" s="3" t="inlineStr">
        <is>
          <t>Sat, 7 Feb 2026 14:20:54 +0100</t>
        </is>
      </c>
      <c r="X404" s="3" t="inlineStr">
        <is>
          <t>Rachat OF | Achat/revente OF</t>
        </is>
      </c>
      <c r="Y404" s="3" t="inlineStr">
        <is>
          <t>false</t>
        </is>
      </c>
    </row>
    <row r="405">
      <c r="A405" s="2" t="inlineStr">
        <is>
          <t>formaxcel@gmail.com</t>
        </is>
      </c>
      <c r="B405" s="3" t="inlineStr">
        <is>
          <t>0755809357</t>
        </is>
      </c>
      <c r="C405" s="3" t="inlineStr">
        <is>
          <t>FORMAXCEL</t>
        </is>
      </c>
      <c r="D405" s="3" t="inlineStr">
        <is>
          <t>NANTERRE</t>
        </is>
      </c>
      <c r="E405" s="3" t="inlineStr">
        <is>
          <t>Ile-de-France</t>
        </is>
      </c>
      <c r="F405" s="3" t="inlineStr">
        <is>
          <t>Hauts-de-Seine</t>
        </is>
      </c>
      <c r="G405" s="3" t="inlineStr">
        <is>
          <t>915404321</t>
        </is>
      </c>
      <c r="H405" s="3" t="inlineStr">
        <is>
          <t>11922553092</t>
        </is>
      </c>
      <c r="I405" s="3" t="inlineStr"/>
      <c r="J405" s="3" t="inlineStr">
        <is>
          <t>1 300</t>
        </is>
      </c>
      <c r="K405" s="3" t="inlineStr"/>
      <c r="L405" s="3" t="inlineStr"/>
      <c r="M405" s="3" t="inlineStr"/>
      <c r="N405" s="3" t="inlineStr"/>
      <c r="O405" s="3" t="inlineStr"/>
      <c r="P405" s="3" t="inlineStr"/>
      <c r="Q405" s="3" t="inlineStr"/>
      <c r="R405" s="3" t="n">
        <v>1</v>
      </c>
      <c r="S405" s="3" t="n">
        <v>1</v>
      </c>
      <c r="T405" s="3" t="inlineStr"/>
      <c r="U405" s="4" t="inlineStr">
        <is>
          <t>Bonjour,
Non effectivement nous ne sommes pas visible sur edof et sommes intéressés
par vos services.
Pourriez-vous nous en dire plus sur vous votre société etc....
Cordialement.</t>
        </is>
      </c>
      <c r="V405" s="3" t="inlineStr">
        <is>
          <t>Re: FORMAXCEL est-il visible sur Mon Compte Formation ?</t>
        </is>
      </c>
      <c r="W405" s="3" t="inlineStr">
        <is>
          <t>Thu, 9 Apr 2026 22:40:32 +0200</t>
        </is>
      </c>
      <c r="X405" s="3" t="inlineStr">
        <is>
          <t>EDOF Tier 3 - Petit CA | Habilitations RS/RNCP</t>
        </is>
      </c>
      <c r="Y405" s="3" t="inlineStr">
        <is>
          <t>false</t>
        </is>
      </c>
    </row>
    <row r="406">
      <c r="A406" s="2" t="inlineStr">
        <is>
          <t>vlegruyer.compta@krayva.com</t>
        </is>
      </c>
      <c r="B406" s="3" t="inlineStr">
        <is>
          <t>0297424121</t>
        </is>
      </c>
      <c r="C406" s="3" t="inlineStr">
        <is>
          <t>FORMEZ VOUS</t>
        </is>
      </c>
      <c r="D406" s="3" t="inlineStr">
        <is>
          <t>PEAULE</t>
        </is>
      </c>
      <c r="E406" s="3" t="inlineStr">
        <is>
          <t>Bretagne</t>
        </is>
      </c>
      <c r="F406" s="3" t="inlineStr">
        <is>
          <t>Morbihan</t>
        </is>
      </c>
      <c r="G406" s="3" t="inlineStr">
        <is>
          <t>919252882</t>
        </is>
      </c>
      <c r="H406" s="3" t="inlineStr">
        <is>
          <t>53561057956</t>
        </is>
      </c>
      <c r="I406" s="3" t="inlineStr"/>
      <c r="J406" s="3" t="inlineStr"/>
      <c r="K406" s="3" t="inlineStr"/>
      <c r="L406" s="3" t="inlineStr"/>
      <c r="M406" s="3" t="inlineStr"/>
      <c r="N406" s="3" t="inlineStr"/>
      <c r="O406" s="3" t="inlineStr"/>
      <c r="P406" s="3" t="inlineStr"/>
      <c r="Q406" s="3" t="inlineStr"/>
      <c r="R406" s="3" t="n">
        <v>1</v>
      </c>
      <c r="S406" s="3" t="n">
        <v>1</v>
      </c>
      <c r="T406" s="3" t="inlineStr"/>
      <c r="U406" s="4" t="inlineStr">
        <is>
          <t>Je suis absente du bureau pour congés du 13 au 26 avril 2026.Pour toute urgence, merci de vous adresser au standard au 02 97 42 41 21.Bonne réceptionVanessa LE GRUYER -- Bonne réception</t>
        </is>
      </c>
      <c r="V406" s="3" t="inlineStr">
        <is>
          <t>ABSENCE CONGES Re: FORMEZ VOUS est-il visible sur Mon Compte Formation ?</t>
        </is>
      </c>
      <c r="W406" s="3" t="inlineStr">
        <is>
          <t>Fri, 24 Apr 2026 04:41:43 -0700</t>
        </is>
      </c>
      <c r="X406" s="3" t="inlineStr">
        <is>
          <t>EDOF Tier 4 - Sans CA</t>
        </is>
      </c>
      <c r="Y406" s="3" t="inlineStr">
        <is>
          <t>false</t>
        </is>
      </c>
    </row>
    <row r="407">
      <c r="A407" s="2" t="inlineStr">
        <is>
          <t>formtoua@gmail.com</t>
        </is>
      </c>
      <c r="B407" s="3" t="inlineStr">
        <is>
          <t>0662773602</t>
        </is>
      </c>
      <c r="C407" s="3" t="inlineStr">
        <is>
          <t>FORMTOUA</t>
        </is>
      </c>
      <c r="D407" s="3" t="inlineStr">
        <is>
          <t>BONDY</t>
        </is>
      </c>
      <c r="E407" s="3" t="inlineStr">
        <is>
          <t>Ile-de-France</t>
        </is>
      </c>
      <c r="F407" s="3" t="inlineStr">
        <is>
          <t>Seine-Saint-Denis</t>
        </is>
      </c>
      <c r="G407" s="3" t="inlineStr">
        <is>
          <t>919215228</t>
        </is>
      </c>
      <c r="H407" s="3" t="inlineStr">
        <is>
          <t>11930994193</t>
        </is>
      </c>
      <c r="I407" s="3" t="inlineStr">
        <is>
          <t>Non</t>
        </is>
      </c>
      <c r="J407" s="3" t="inlineStr">
        <is>
          <t>67 920</t>
        </is>
      </c>
      <c r="K407" s="3" t="inlineStr">
        <is>
          <t>8559A - Formation continue d adultes</t>
        </is>
      </c>
      <c r="L407" s="3" t="inlineStr">
        <is>
          <t>Société par actions simplifiée unipersonnelle (SASU )</t>
        </is>
      </c>
      <c r="M407" s="3" t="inlineStr">
        <is>
          <t>Oui</t>
        </is>
      </c>
      <c r="N407" s="3" t="inlineStr">
        <is>
          <t>Non</t>
        </is>
      </c>
      <c r="O407" s="3" t="inlineStr">
        <is>
          <t>Non</t>
        </is>
      </c>
      <c r="P407" s="3" t="inlineStr">
        <is>
          <t>Oui</t>
        </is>
      </c>
      <c r="Q407" s="3" t="inlineStr">
        <is>
          <t>0</t>
        </is>
      </c>
      <c r="R407" s="3" t="n">
        <v>1</v>
      </c>
      <c r="S407" s="3" t="n">
        <v>2</v>
      </c>
      <c r="T407" s="3" t="inlineStr"/>
      <c r="U407" s="4" t="inlineStr">
        <is>
          <t>Bonjour
Avez un contact pour un appel
Bien Cordialement,
L'équipe* FORMTOUA*,
N°Siret *919 215 228 000 17*
Déclaration enregistrée sous le n°* 11930994193* (préfet IDF)</t>
        </is>
      </c>
      <c r="V407" s="3" t="inlineStr">
        <is>
          <t>Re: FORMTOUA est-il visible sur Mon Compte Formation ?</t>
        </is>
      </c>
      <c r="W407" s="3" t="inlineStr">
        <is>
          <t>Mon, 30 Mar 2026 18:14:39 +0200</t>
        </is>
      </c>
      <c r="X407" s="3" t="inlineStr">
        <is>
          <t>EDOF Tier 1 - Jackpot | Habilitations RS/RNCP</t>
        </is>
      </c>
      <c r="Y407" s="3" t="inlineStr">
        <is>
          <t>false</t>
        </is>
      </c>
    </row>
    <row r="408">
      <c r="A408" s="2" t="inlineStr">
        <is>
          <t>ines.gi@forqa-language.com</t>
        </is>
      </c>
      <c r="B408" s="3" t="inlineStr">
        <is>
          <t>0677905589</t>
        </is>
      </c>
      <c r="C408" s="3" t="inlineStr">
        <is>
          <t>FORQA LANGUAGE</t>
        </is>
      </c>
      <c r="D408" s="3" t="inlineStr">
        <is>
          <t>Occitanie</t>
        </is>
      </c>
      <c r="E408" s="3" t="inlineStr"/>
      <c r="F408" s="3" t="inlineStr"/>
      <c r="G408" s="3" t="inlineStr"/>
      <c r="H408" s="3" t="inlineStr"/>
      <c r="I408" s="3" t="inlineStr"/>
      <c r="J408" s="3" t="inlineStr"/>
      <c r="K408" s="3" t="inlineStr"/>
      <c r="L408" s="3" t="inlineStr"/>
      <c r="M408" s="3" t="inlineStr"/>
      <c r="N408" s="3" t="inlineStr"/>
      <c r="O408" s="3" t="inlineStr"/>
      <c r="P408" s="3" t="inlineStr"/>
      <c r="Q408" s="3" t="inlineStr"/>
      <c r="R408" s="3" t="n">
        <v>1</v>
      </c>
      <c r="S408" s="3" t="n">
        <v>0</v>
      </c>
      <c r="T408" s="3" t="inlineStr">
        <is>
          <t>Information Request</t>
        </is>
      </c>
      <c r="U408" s="4" t="inlineStr">
        <is>
          <t>Bonjour
Vous pouvez me faire une proposition de rachat.
Bien cordialement
Inès Guillot‑Imbert
Tél.
 06 77 90 55 89
Fixe
01 87 44 49 99
*Prendre rendez-vous
*
➤
*Je donne mon avis !*</t>
        </is>
      </c>
      <c r="V408" s="3" t="inlineStr">
        <is>
          <t>Re: ​​Proposition de Rachat de votre Organisme de formation</t>
        </is>
      </c>
      <c r="W408" s="3" t="inlineStr">
        <is>
          <t>Fri, 6 Feb 2026 04:25:26 -0800</t>
        </is>
      </c>
      <c r="X408" s="3" t="inlineStr">
        <is>
          <t>Rachat OF | Achat/revente OF</t>
        </is>
      </c>
      <c r="Y408" s="3" t="inlineStr">
        <is>
          <t>false</t>
        </is>
      </c>
    </row>
    <row r="409">
      <c r="A409" s="2" t="inlineStr">
        <is>
          <t>benistirudy@gmail.com</t>
        </is>
      </c>
      <c r="B409" s="3" t="inlineStr">
        <is>
          <t>0757577175</t>
        </is>
      </c>
      <c r="C409" s="3" t="inlineStr">
        <is>
          <t>FRANCE FORMATION SAS</t>
        </is>
      </c>
      <c r="D409" s="3" t="inlineStr">
        <is>
          <t>Occitanie</t>
        </is>
      </c>
      <c r="E409" s="3" t="inlineStr"/>
      <c r="F409" s="3" t="inlineStr"/>
      <c r="G409" s="3" t="inlineStr"/>
      <c r="H409" s="3" t="inlineStr"/>
      <c r="I409" s="3" t="inlineStr"/>
      <c r="J409" s="3" t="inlineStr"/>
      <c r="K409" s="3" t="inlineStr"/>
      <c r="L409" s="3" t="inlineStr"/>
      <c r="M409" s="3" t="inlineStr"/>
      <c r="N409" s="3" t="inlineStr"/>
      <c r="O409" s="3" t="inlineStr"/>
      <c r="P409" s="3" t="inlineStr"/>
      <c r="Q409" s="3" t="inlineStr"/>
      <c r="R409" s="3" t="n">
        <v>1</v>
      </c>
      <c r="S409" s="3" t="n">
        <v>0</v>
      </c>
      <c r="T409" s="3" t="inlineStr">
        <is>
          <t>Information Request</t>
        </is>
      </c>
      <c r="U409" s="4" t="inlineStr">
        <is>
          <t>Bonjour Mme Mercier,
Nous avons déjà vendu notre organisme France Formation
Nous en avons 2 de plus mais qui n'ont pas encore le qualiopi uniquement le
nda
Cordialement</t>
        </is>
      </c>
      <c r="V409" s="3" t="inlineStr">
        <is>
          <t>Re: Relance : Échange rapide concernant votre organisme de formation</t>
        </is>
      </c>
      <c r="W409" s="3" t="inlineStr">
        <is>
          <t>Tue, 10 Feb 2026 14:47:34 +0200</t>
        </is>
      </c>
      <c r="X409" s="3" t="inlineStr">
        <is>
          <t>Rachat OF | Achat/revente OF</t>
        </is>
      </c>
      <c r="Y409" s="3" t="inlineStr">
        <is>
          <t>false</t>
        </is>
      </c>
    </row>
    <row r="410">
      <c r="A410" s="2" t="inlineStr">
        <is>
          <t>hugo.c@tetineetdoudou.com</t>
        </is>
      </c>
      <c r="B410" s="3" t="inlineStr">
        <is>
          <t>0632349873</t>
        </is>
      </c>
      <c r="C410" s="3" t="inlineStr">
        <is>
          <t>FRANCHISE MICRO CRECHE TETINE ET DOUDOU DEVELOPPEMENT</t>
        </is>
      </c>
      <c r="D410" s="3" t="inlineStr">
        <is>
          <t>MEAUX</t>
        </is>
      </c>
      <c r="E410" s="3" t="inlineStr">
        <is>
          <t>Ile-de-France</t>
        </is>
      </c>
      <c r="F410" s="3" t="inlineStr">
        <is>
          <t>Seine-et-Marne</t>
        </is>
      </c>
      <c r="G410" s="3" t="inlineStr">
        <is>
          <t>890005028</t>
        </is>
      </c>
      <c r="H410" s="3" t="inlineStr">
        <is>
          <t>11770834077</t>
        </is>
      </c>
      <c r="I410" s="3" t="inlineStr"/>
      <c r="J410" s="3" t="inlineStr">
        <is>
          <t>4 050</t>
        </is>
      </c>
      <c r="K410" s="3" t="inlineStr"/>
      <c r="L410" s="3" t="inlineStr"/>
      <c r="M410" s="3" t="inlineStr"/>
      <c r="N410" s="3" t="inlineStr"/>
      <c r="O410" s="3" t="inlineStr"/>
      <c r="P410" s="3" t="inlineStr"/>
      <c r="Q410" s="3" t="inlineStr"/>
      <c r="R410" s="3" t="n">
        <v>1</v>
      </c>
      <c r="S410" s="3" t="n">
        <v>1</v>
      </c>
      <c r="T410" s="3" t="inlineStr"/>
      <c r="U410" s="4" t="inlineStr">
        <is>
          <t>Bonjour
Très interressant
Merci de m’appeler au 0632349873
Sincèrement
Hugo
[image: logo]
Hugo Choin
Co fondateur
hugo.c@tetineetdoudou.com
06 32 34 98 73
17 rue antoine becquerel
77100 Meaux
www.tetineetdoudou.com</t>
        </is>
      </c>
      <c r="V410" s="3" t="inlineStr">
        <is>
          <t>Re: FRANCHISE MICRO CRECHE TETINE ET DOUDOU DEVELOPPEMENT est-il
 visible sur Mon Compte Formation ?</t>
        </is>
      </c>
      <c r="W410" s="3" t="inlineStr">
        <is>
          <t>Fri, 10 Apr 2026 14:54:08 +0200</t>
        </is>
      </c>
      <c r="X410" s="3" t="inlineStr">
        <is>
          <t>EDOF Tier 3 - Petit CA | Habilitations RS/RNCP</t>
        </is>
      </c>
      <c r="Y410" s="3" t="inlineStr">
        <is>
          <t>false</t>
        </is>
      </c>
    </row>
    <row r="411">
      <c r="A411" s="2" t="inlineStr">
        <is>
          <t>frederique.dupuis.conseil@gmail.com</t>
        </is>
      </c>
      <c r="B411" s="3" t="inlineStr">
        <is>
          <t>0661642604</t>
        </is>
      </c>
      <c r="C411" s="3" t="inlineStr">
        <is>
          <t>FREDERIQUE DUPUIS CONSEIL</t>
        </is>
      </c>
      <c r="D411" s="3" t="inlineStr">
        <is>
          <t>CASTELNAU LE LEZ</t>
        </is>
      </c>
      <c r="E411" s="3" t="inlineStr">
        <is>
          <t>Occitanie</t>
        </is>
      </c>
      <c r="F411" s="3" t="inlineStr">
        <is>
          <t>Hérault</t>
        </is>
      </c>
      <c r="G411" s="3" t="inlineStr">
        <is>
          <t>880330402</t>
        </is>
      </c>
      <c r="H411" s="3" t="inlineStr">
        <is>
          <t>76341053734</t>
        </is>
      </c>
      <c r="I411" s="3" t="inlineStr"/>
      <c r="J411" s="3" t="inlineStr">
        <is>
          <t>47 683</t>
        </is>
      </c>
      <c r="K411" s="3" t="inlineStr"/>
      <c r="L411" s="3" t="inlineStr"/>
      <c r="M411" s="3" t="inlineStr"/>
      <c r="N411" s="3" t="inlineStr"/>
      <c r="O411" s="3" t="inlineStr"/>
      <c r="P411" s="3" t="inlineStr"/>
      <c r="Q411" s="3" t="inlineStr"/>
      <c r="R411" s="3" t="n">
        <v>1</v>
      </c>
      <c r="S411" s="3" t="n">
        <v>2</v>
      </c>
      <c r="T411" s="3" t="inlineStr"/>
      <c r="U411" s="4" t="inlineStr">
        <is>
          <t>Bonjour, j'ai dj obtenu le ncessaire, je n'ai plus qu' me rendre visible ! Merci
Frdrique DUPUIS
Tel : 06 61 64 26 04
https://www.frederiquedupuis.fr
[cid:0a4fcf9e-3733-4f38-b105-8cb6d8b8b110]
[cid:d8240aea-091d-4c4e-abd2-3abbae2c1e45]
________________________________</t>
        </is>
      </c>
      <c r="V411" s="3" t="inlineStr">
        <is>
          <t>RE: FREDERIQUE DUPUIS CONSEIL est-il visible sur Mon Compte Formation
 ?</t>
        </is>
      </c>
      <c r="W411" s="3" t="inlineStr">
        <is>
          <t>Wed, 8 Apr 2026 18:42:42 +0000</t>
        </is>
      </c>
      <c r="X411" s="3" t="inlineStr">
        <is>
          <t>EDOF Tier 2 - CA Moyen | Relance NON</t>
        </is>
      </c>
      <c r="Y411" s="3" t="inlineStr">
        <is>
          <t>false</t>
        </is>
      </c>
    </row>
    <row r="412">
      <c r="A412" s="2" t="inlineStr">
        <is>
          <t>fsforma271@gmail.com</t>
        </is>
      </c>
      <c r="B412" s="3" t="inlineStr">
        <is>
          <t>0753984429</t>
        </is>
      </c>
      <c r="C412" s="3" t="inlineStr">
        <is>
          <t>FS FORMA</t>
        </is>
      </c>
      <c r="D412" s="3" t="inlineStr">
        <is>
          <t>PONTOISE</t>
        </is>
      </c>
      <c r="E412" s="3" t="inlineStr">
        <is>
          <t>Ile-de-France</t>
        </is>
      </c>
      <c r="F412" s="3" t="inlineStr">
        <is>
          <t>Val-d'Oise</t>
        </is>
      </c>
      <c r="G412" s="3" t="inlineStr">
        <is>
          <t>933227258</t>
        </is>
      </c>
      <c r="H412" s="3" t="inlineStr">
        <is>
          <t>11950887895</t>
        </is>
      </c>
      <c r="I412" s="3" t="inlineStr">
        <is>
          <t>Non</t>
        </is>
      </c>
      <c r="J412" s="3" t="inlineStr">
        <is>
          <t>54 568</t>
        </is>
      </c>
      <c r="K412" s="3" t="inlineStr">
        <is>
          <t>8559A - Formation continue d adultes</t>
        </is>
      </c>
      <c r="L412" s="3" t="inlineStr">
        <is>
          <t>Société par actions simplifiée unipersonnelle (SASU )</t>
        </is>
      </c>
      <c r="M412" s="3" t="inlineStr">
        <is>
          <t>Oui</t>
        </is>
      </c>
      <c r="N412" s="3" t="inlineStr">
        <is>
          <t>Non</t>
        </is>
      </c>
      <c r="O412" s="3" t="inlineStr">
        <is>
          <t>Non</t>
        </is>
      </c>
      <c r="P412" s="3" t="inlineStr">
        <is>
          <t>Non</t>
        </is>
      </c>
      <c r="Q412" s="3" t="inlineStr">
        <is>
          <t>0</t>
        </is>
      </c>
      <c r="R412" s="3" t="n">
        <v>1</v>
      </c>
      <c r="S412" s="3" t="n">
        <v>3</v>
      </c>
      <c r="T412" s="3" t="inlineStr"/>
      <c r="U412" s="4" t="inlineStr">
        <is>
          <t>bonjour oui cela nous intérèsse merci</t>
        </is>
      </c>
      <c r="V412" s="3" t="inlineStr">
        <is>
          <t>Re: On ouvre votre EDOF ou pas ?</t>
        </is>
      </c>
      <c r="W412" s="3" t="inlineStr">
        <is>
          <t>Mon, 13 Apr 2026 14:35:49 +0200</t>
        </is>
      </c>
      <c r="X412" s="3" t="inlineStr">
        <is>
          <t>EDOF Tier 1 - Jackpot | Relance OUI | Habilitations RS/RNCP</t>
        </is>
      </c>
      <c r="Y412" s="3" t="inlineStr">
        <is>
          <t>false</t>
        </is>
      </c>
    </row>
    <row r="413">
      <c r="A413" s="2" t="inlineStr">
        <is>
          <t>derdirinadege@gmail.com</t>
        </is>
      </c>
      <c r="B413" s="3" t="inlineStr">
        <is>
          <t>0761495323</t>
        </is>
      </c>
      <c r="C413" s="3" t="inlineStr">
        <is>
          <t>FULL BEAUTY. N</t>
        </is>
      </c>
      <c r="D413" s="3" t="inlineStr">
        <is>
          <t>LYON 03</t>
        </is>
      </c>
      <c r="E413" s="3" t="inlineStr">
        <is>
          <t>Auvergne-Rhône-Alpes</t>
        </is>
      </c>
      <c r="F413" s="3" t="inlineStr">
        <is>
          <t>Rhône</t>
        </is>
      </c>
      <c r="G413" s="3" t="inlineStr">
        <is>
          <t>891566184</t>
        </is>
      </c>
      <c r="H413" s="3" t="inlineStr">
        <is>
          <t>84692256069</t>
        </is>
      </c>
      <c r="I413" s="3" t="inlineStr"/>
      <c r="J413" s="3" t="inlineStr">
        <is>
          <t>8 364</t>
        </is>
      </c>
      <c r="K413" s="3" t="inlineStr"/>
      <c r="L413" s="3" t="inlineStr"/>
      <c r="M413" s="3" t="inlineStr"/>
      <c r="N413" s="3" t="inlineStr"/>
      <c r="O413" s="3" t="inlineStr"/>
      <c r="P413" s="3" t="inlineStr"/>
      <c r="Q413" s="3" t="inlineStr"/>
      <c r="R413" s="3" t="n">
        <v>1</v>
      </c>
      <c r="S413" s="3" t="n">
        <v>1</v>
      </c>
      <c r="T413" s="3" t="inlineStr"/>
      <c r="U413" s="4" t="inlineStr">
        <is>
          <t>Bonjour, pouvez-vous m’en dire plus ? 
Cordialement 
Derdiri Nadège 
Full Beauty
292 rue Vendôme,
69003 Lyon</t>
        </is>
      </c>
      <c r="V413" s="3" t="inlineStr">
        <is>
          <t>Re: FULL BEAUTY. N est-il visible sur Mon Compte Formation ?</t>
        </is>
      </c>
      <c r="W413" s="3" t="inlineStr">
        <is>
          <t>Thu, 9 Apr 2026 14:18:47 +0200</t>
        </is>
      </c>
      <c r="X413" s="3" t="inlineStr">
        <is>
          <t>EDOF Tier 3 - Petit CA | Relance Intéressés | Habilitations RS/RNCP</t>
        </is>
      </c>
      <c r="Y413" s="3" t="inlineStr">
        <is>
          <t>false</t>
        </is>
      </c>
    </row>
    <row r="414">
      <c r="A414" s="2" t="inlineStr">
        <is>
          <t>processformationinfo@gmail.com</t>
        </is>
      </c>
      <c r="B414" s="3" t="inlineStr">
        <is>
          <t>0633236702</t>
        </is>
      </c>
      <c r="C414" s="3" t="inlineStr">
        <is>
          <t>FUNKY AUDIO TOOLS</t>
        </is>
      </c>
      <c r="D414" s="3" t="inlineStr">
        <is>
          <t>ST VERAND</t>
        </is>
      </c>
      <c r="E414" s="3" t="inlineStr">
        <is>
          <t>Auvergne-Rhône-Alpes</t>
        </is>
      </c>
      <c r="F414" s="3" t="inlineStr">
        <is>
          <t>Rhône</t>
        </is>
      </c>
      <c r="G414" s="3" t="inlineStr">
        <is>
          <t>904291374</t>
        </is>
      </c>
      <c r="H414" s="3" t="inlineStr">
        <is>
          <t>84692105369</t>
        </is>
      </c>
      <c r="I414" s="3" t="inlineStr"/>
      <c r="J414" s="3" t="inlineStr">
        <is>
          <t>43 331</t>
        </is>
      </c>
      <c r="K414" s="3" t="inlineStr"/>
      <c r="L414" s="3" t="inlineStr"/>
      <c r="M414" s="3" t="inlineStr"/>
      <c r="N414" s="3" t="inlineStr"/>
      <c r="O414" s="3" t="inlineStr"/>
      <c r="P414" s="3" t="inlineStr"/>
      <c r="Q414" s="3" t="inlineStr"/>
      <c r="R414" s="3" t="n">
        <v>1</v>
      </c>
      <c r="S414" s="3" t="n">
        <v>2</v>
      </c>
      <c r="T414" s="3" t="inlineStr"/>
      <c r="U414" s="4" t="inlineStr">
        <is>
          <t>Bonjour,
Merci mais la demande est en cours.
Bonne journée.
Jérôme</t>
        </is>
      </c>
      <c r="V414" s="3" t="inlineStr">
        <is>
          <t>Re: FUNKY AUDIO TOOLS est-il visible sur Mon Compte Formation ?</t>
        </is>
      </c>
      <c r="W414" s="3" t="inlineStr">
        <is>
          <t>Tue, 21 Apr 2026 15:28:23 +0200</t>
        </is>
      </c>
      <c r="X414" s="3" t="inlineStr">
        <is>
          <t>EDOF Tier 2 - CA Moyen | Relance NON</t>
        </is>
      </c>
      <c r="Y414" s="3" t="inlineStr">
        <is>
          <t>false</t>
        </is>
      </c>
    </row>
    <row r="415">
      <c r="A415" s="2" t="inlineStr">
        <is>
          <t>oderavel@ccs-gp.com</t>
        </is>
      </c>
      <c r="B415" s="3" t="inlineStr">
        <is>
          <t>0690701376</t>
        </is>
      </c>
      <c r="C415" s="3" t="inlineStr">
        <is>
          <t>FWI CREWING</t>
        </is>
      </c>
      <c r="D415" s="3" t="inlineStr">
        <is>
          <t>POINTE A PITRE</t>
        </is>
      </c>
      <c r="E415" s="3" t="inlineStr">
        <is>
          <t>Guadeloupe</t>
        </is>
      </c>
      <c r="F415" s="3" t="inlineStr">
        <is>
          <t>Guadeloupe</t>
        </is>
      </c>
      <c r="G415" s="3" t="inlineStr">
        <is>
          <t>811317601</t>
        </is>
      </c>
      <c r="H415" s="3" t="inlineStr">
        <is>
          <t>01973589397</t>
        </is>
      </c>
      <c r="I415" s="3" t="inlineStr"/>
      <c r="J415" s="3" t="inlineStr">
        <is>
          <t>15 525</t>
        </is>
      </c>
      <c r="K415" s="3" t="inlineStr"/>
      <c r="L415" s="3" t="inlineStr"/>
      <c r="M415" s="3" t="inlineStr"/>
      <c r="N415" s="3" t="inlineStr"/>
      <c r="O415" s="3" t="inlineStr"/>
      <c r="P415" s="3" t="inlineStr"/>
      <c r="Q415" s="3" t="inlineStr"/>
      <c r="R415" s="3" t="n">
        <v>1</v>
      </c>
      <c r="S415" s="3" t="n">
        <v>0</v>
      </c>
      <c r="T415" s="3" t="inlineStr"/>
      <c r="U415" s="4" t="inlineStr">
        <is>
          <t>Bonjour
Malheureusement, nous n'avons pas encore obtenu l'agrment.
[cid:d6e7413b-290d-4194-8e36-4ab4d50a0b99]
Onick DERAVEL
Directeur Gnral / General Manager
M: +590 690 701 376
E: oderavel@ccs-gp.com
W: www.ccs-gp.com
________________________________</t>
        </is>
      </c>
      <c r="V415" s="3" t="inlineStr">
        <is>
          <t>RE: FWI CREWING est-il visible sur Mon Compte Formation ?</t>
        </is>
      </c>
      <c r="W415" s="3" t="inlineStr">
        <is>
          <t>Mon, 20 Apr 2026 22:17:41 +0000</t>
        </is>
      </c>
      <c r="X415" s="3" t="inlineStr">
        <is>
          <t>EDOF Tier 2 - CA Moyen | Relance NON</t>
        </is>
      </c>
      <c r="Y415" s="3" t="inlineStr">
        <is>
          <t>false</t>
        </is>
      </c>
    </row>
    <row r="416">
      <c r="A416" s="2" t="inlineStr">
        <is>
          <t>fannyardaen@gmail.com</t>
        </is>
      </c>
      <c r="B416" s="3" t="inlineStr"/>
      <c r="C416" s="3" t="inlineStr">
        <is>
          <t>Fanny Ardaen</t>
        </is>
      </c>
      <c r="D416" s="3" t="inlineStr"/>
      <c r="E416" s="3" t="inlineStr"/>
      <c r="F416" s="3" t="inlineStr"/>
      <c r="G416" s="3" t="inlineStr"/>
      <c r="H416" s="3" t="inlineStr"/>
      <c r="I416" s="3" t="inlineStr"/>
      <c r="J416" s="3" t="inlineStr"/>
      <c r="K416" s="3" t="inlineStr"/>
      <c r="L416" s="3" t="inlineStr"/>
      <c r="M416" s="3" t="inlineStr"/>
      <c r="N416" s="3" t="inlineStr"/>
      <c r="O416" s="3" t="inlineStr"/>
      <c r="P416" s="3" t="inlineStr"/>
      <c r="Q416" s="3" t="inlineStr"/>
      <c r="R416" s="3" t="n">
        <v>1</v>
      </c>
      <c r="S416" s="3" t="n">
        <v>0</v>
      </c>
      <c r="T416" s="3" t="inlineStr"/>
      <c r="U416" s="4" t="inlineStr">
        <is>
          <t>Bonjour, Je suis déjà sur EDOF. Merci. Cordialement, Envoyé de l'iPhone de Fanny Le 20 avr. 2026 à 08:16, Marie Brisson &amp;lt;marie@atexperienceprod.com&amp;gt; a écrit : ﻿ RE: FANNY ARDAEN PSYCHOLOGUE est-il visible sur Mon Compte Formation ? Bonjour, Je reviens vers vous sur l'ouverture EDOF. Une seule question : est-ce que le CPF est un sujet pour FANNY ARDAEN PSYCHOLOGUE cette année ? Si oui, on dépose votre dossier sous 48h. Validation Caisse des Dépôts sous 30 jours. 490€, zéro erreur garanti, sinon remboursé. Si non, pas de souci — je ne reviendrai pas. — L'équipe lesformateurs.online Marie B</t>
        </is>
      </c>
      <c r="V416" s="3" t="inlineStr">
        <is>
          <t>Re: FANNY ARDAEN PSYCHOLOGUE est-il visible sur Mon Compte Formation ?</t>
        </is>
      </c>
      <c r="W416" s="3" t="inlineStr">
        <is>
          <t>Mon, 20 Apr 2026 12:47:26 -0700</t>
        </is>
      </c>
      <c r="X416" s="3" t="inlineStr">
        <is>
          <t>IMAP only</t>
        </is>
      </c>
      <c r="Y416" s="3" t="inlineStr"/>
    </row>
    <row r="417">
      <c r="A417" s="2" t="inlineStr">
        <is>
          <t>florent.pla@flow-assistance.fr</t>
        </is>
      </c>
      <c r="B417" s="3" t="inlineStr"/>
      <c r="C417" s="3" t="inlineStr">
        <is>
          <t>Florent PLA</t>
        </is>
      </c>
      <c r="D417" s="3" t="inlineStr"/>
      <c r="E417" s="3" t="inlineStr"/>
      <c r="F417" s="3" t="inlineStr"/>
      <c r="G417" s="3" t="inlineStr"/>
      <c r="H417" s="3" t="inlineStr"/>
      <c r="I417" s="3" t="inlineStr"/>
      <c r="J417" s="3" t="inlineStr"/>
      <c r="K417" s="3" t="inlineStr"/>
      <c r="L417" s="3" t="inlineStr"/>
      <c r="M417" s="3" t="inlineStr"/>
      <c r="N417" s="3" t="inlineStr"/>
      <c r="O417" s="3" t="inlineStr"/>
      <c r="P417" s="3" t="inlineStr"/>
      <c r="Q417" s="3" t="inlineStr"/>
      <c r="R417" s="3" t="n">
        <v>1</v>
      </c>
      <c r="S417" s="3" t="n">
        <v>0</v>
      </c>
      <c r="T417" s="3" t="inlineStr"/>
      <c r="U417" s="4" t="inlineStr">
        <is>
          <t>Bonjour,
Je veux bien que vous preniez rendez-vous avec moi via mon lien en
signature pour échanger sur votre offre s'il vous plaît.
Bien cordialement
[image: Flow] Florent PLA  heureux
Gérant et responsable pédagogique de *Flow* Assistance
 / Optimisation
 / Modélisation
*📞 07 66 84 42 34 *
📆 Prendre un RDV  🚀 Découvrez
monday.com</t>
        </is>
      </c>
      <c r="V417" s="3" t="inlineStr">
        <is>
          <t>Re: FLOW ASSISTANCE est-il visible sur Mon Compte Formation ?</t>
        </is>
      </c>
      <c r="W417" s="3" t="inlineStr">
        <is>
          <t>Mon, 13 Apr 2026 22:39:41 +0200</t>
        </is>
      </c>
      <c r="X417" s="3" t="inlineStr">
        <is>
          <t>IMAP only</t>
        </is>
      </c>
      <c r="Y417" s="3" t="inlineStr"/>
    </row>
    <row r="418">
      <c r="A418" s="2" t="inlineStr">
        <is>
          <t>frederic.lemoal.direction@livelondon.fr</t>
        </is>
      </c>
      <c r="B418" s="3" t="inlineStr"/>
      <c r="C418" s="3" t="inlineStr">
        <is>
          <t>Frederic le Moal</t>
        </is>
      </c>
      <c r="D418" s="3" t="inlineStr"/>
      <c r="E418" s="3" t="inlineStr"/>
      <c r="F418" s="3" t="inlineStr"/>
      <c r="G418" s="3" t="inlineStr"/>
      <c r="H418" s="3" t="inlineStr"/>
      <c r="I418" s="3" t="inlineStr"/>
      <c r="J418" s="3" t="inlineStr"/>
      <c r="K418" s="3" t="inlineStr"/>
      <c r="L418" s="3" t="inlineStr"/>
      <c r="M418" s="3" t="inlineStr"/>
      <c r="N418" s="3" t="inlineStr"/>
      <c r="O418" s="3" t="inlineStr"/>
      <c r="P418" s="3" t="inlineStr"/>
      <c r="Q418" s="3" t="inlineStr"/>
      <c r="R418" s="3" t="n">
        <v>1</v>
      </c>
      <c r="S418" s="3" t="n">
        <v>0</v>
      </c>
      <c r="T418" s="3" t="inlineStr"/>
      <c r="U418" s="4" t="inlineStr">
        <is>
          <t>Bonjour,
Je fais suite à votre demande d'entretien concernant votre proposition de
rachat.
Avez-vous un moment cette semaine afin d'échanger sur le sujet svp ?
En vous remerciant.
Cordialement,
Frédéric Le Moal
*CEO*
email : frederic.lemoal.direction@livelondon.fr
*Confidentiality / Confidentialité :*
This email is intended for the recipient only. If you received it by
mistake, please notify the sender and delete it.
Ce courriel est destiné uniquement au destinataire. Si vous l’avez reçu par
erreur, merci d’en informer l’expéditeur et de le supprimer.</t>
        </is>
      </c>
      <c r="V418" s="3" t="inlineStr">
        <is>
          <t>Fwd: Relance : Suite à mon message / Rachat de votre organisme</t>
        </is>
      </c>
      <c r="W418" s="3" t="inlineStr">
        <is>
          <t>Wed, 18 Feb 2026 09:42:16 +0100</t>
        </is>
      </c>
      <c r="X418" s="3" t="inlineStr">
        <is>
          <t>IMAP only</t>
        </is>
      </c>
      <c r="Y418" s="3" t="inlineStr"/>
    </row>
    <row r="419">
      <c r="A419" s="2" t="inlineStr">
        <is>
          <t>eyesacademy75@gmail.com</t>
        </is>
      </c>
      <c r="B419" s="3" t="inlineStr">
        <is>
          <t>0987002837</t>
        </is>
      </c>
      <c r="C419" s="3" t="inlineStr">
        <is>
          <t>Full beauty academy</t>
        </is>
      </c>
      <c r="D419" s="3" t="inlineStr">
        <is>
          <t>PARIS 19</t>
        </is>
      </c>
      <c r="E419" s="3" t="inlineStr">
        <is>
          <t>Ile-de-France</t>
        </is>
      </c>
      <c r="F419" s="3" t="inlineStr">
        <is>
          <t>Paris</t>
        </is>
      </c>
      <c r="G419" s="3" t="inlineStr">
        <is>
          <t>840841902</t>
        </is>
      </c>
      <c r="H419" s="3" t="inlineStr">
        <is>
          <t>11756008675</t>
        </is>
      </c>
      <c r="I419" s="3" t="inlineStr">
        <is>
          <t>Non</t>
        </is>
      </c>
      <c r="J419" s="3" t="inlineStr">
        <is>
          <t>55 221</t>
        </is>
      </c>
      <c r="K419" s="3" t="inlineStr">
        <is>
          <t>8559A - Formation continue d adultes</t>
        </is>
      </c>
      <c r="L419" s="3" t="inlineStr">
        <is>
          <t>Société par actions simplifiée unipersonnelle (SASU )</t>
        </is>
      </c>
      <c r="M419" s="3" t="inlineStr">
        <is>
          <t>Oui</t>
        </is>
      </c>
      <c r="N419" s="3" t="inlineStr">
        <is>
          <t>Non</t>
        </is>
      </c>
      <c r="O419" s="3" t="inlineStr">
        <is>
          <t>Non</t>
        </is>
      </c>
      <c r="P419" s="3" t="inlineStr">
        <is>
          <t>Non</t>
        </is>
      </c>
      <c r="Q419" s="3" t="inlineStr">
        <is>
          <t>0</t>
        </is>
      </c>
      <c r="R419" s="3" t="n">
        <v>1</v>
      </c>
      <c r="S419" s="3" t="n">
        <v>1</v>
      </c>
      <c r="T419" s="3" t="inlineStr"/>
      <c r="U419" s="4" t="inlineStr">
        <is>
          <t>Bonjour,
Pourriez vous me contacter svp par téléphone : 06.95.53.47.53
Merci
Angélique Passaut</t>
        </is>
      </c>
      <c r="V419" s="3" t="inlineStr">
        <is>
          <t>Re: Full beauty academy est-il visible sur Mon Compte Formation ?</t>
        </is>
      </c>
      <c r="W419" s="3" t="inlineStr">
        <is>
          <t>Thu, 26 Mar 2026 15:22:59 +0100</t>
        </is>
      </c>
      <c r="X419" s="3" t="inlineStr">
        <is>
          <t>EDOF Tier 1 - Jackpot | Relance Intéressés | Habilitations RS/RNCP</t>
        </is>
      </c>
      <c r="Y419" s="3" t="inlineStr">
        <is>
          <t>false</t>
        </is>
      </c>
    </row>
    <row r="420">
      <c r="A420" s="2" t="inlineStr">
        <is>
          <t>michael@futuractif.fr</t>
        </is>
      </c>
      <c r="B420" s="3" t="inlineStr">
        <is>
          <t>0651681026</t>
        </is>
      </c>
      <c r="C420" s="3" t="inlineStr">
        <is>
          <t>Futur'Actif</t>
        </is>
      </c>
      <c r="D420" s="3" t="inlineStr">
        <is>
          <t>Provence-Alpes-Côte-d'Azur</t>
        </is>
      </c>
      <c r="E420" s="3" t="inlineStr"/>
      <c r="F420" s="3" t="inlineStr"/>
      <c r="G420" s="3" t="inlineStr"/>
      <c r="H420" s="3" t="inlineStr"/>
      <c r="I420" s="3" t="inlineStr"/>
      <c r="J420" s="3" t="inlineStr"/>
      <c r="K420" s="3" t="inlineStr"/>
      <c r="L420" s="3" t="inlineStr"/>
      <c r="M420" s="3" t="inlineStr"/>
      <c r="N420" s="3" t="inlineStr"/>
      <c r="O420" s="3" t="inlineStr"/>
      <c r="P420" s="3" t="inlineStr"/>
      <c r="Q420" s="3" t="inlineStr"/>
      <c r="R420" s="3" t="n">
        <v>1</v>
      </c>
      <c r="S420" s="3" t="n">
        <v>0</v>
      </c>
      <c r="T420" s="3" t="inlineStr">
        <is>
          <t>Information Request</t>
        </is>
      </c>
      <c r="U420" s="4" t="inlineStr">
        <is>
          <t>Madame,
Nous accusons réception de votre message.
Nous vous informons que nous avons d’ores et déjà reçu une offre ferme à hauteur de 500 000 euros, justifiée par notre progression constante et par le déploiement de notre propre certification.
En conséquence, nous n’envisagerons aucune offre inférieure à ce montant.</t>
        </is>
      </c>
      <c r="V420" s="3" t="inlineStr">
        <is>
          <t>Re: Relance  : Suite à  mon message / Rachat de votre organisme</t>
        </is>
      </c>
      <c r="W420" s="3" t="inlineStr">
        <is>
          <t>Tue, 10 Feb 2026 08:20:48 +0000 (UTC)</t>
        </is>
      </c>
      <c r="X420" s="3" t="inlineStr">
        <is>
          <t>Rachat OF | Achat/revente OF</t>
        </is>
      </c>
      <c r="Y420" s="3" t="inlineStr">
        <is>
          <t>false</t>
        </is>
      </c>
    </row>
    <row r="421">
      <c r="A421" s="2" t="inlineStr">
        <is>
          <t>sandrinesayah@gmail.com</t>
        </is>
      </c>
      <c r="B421" s="3" t="inlineStr">
        <is>
          <t>0777070704</t>
        </is>
      </c>
      <c r="C421" s="3" t="inlineStr">
        <is>
          <t>GALAI SANDRINE</t>
        </is>
      </c>
      <c r="D421" s="3" t="inlineStr">
        <is>
          <t>MAISONS ALFORT</t>
        </is>
      </c>
      <c r="E421" s="3" t="inlineStr">
        <is>
          <t>Ile-de-France</t>
        </is>
      </c>
      <c r="F421" s="3" t="inlineStr">
        <is>
          <t>Val-de-Marne</t>
        </is>
      </c>
      <c r="G421" s="3" t="inlineStr">
        <is>
          <t>881476147</t>
        </is>
      </c>
      <c r="H421" s="3" t="inlineStr">
        <is>
          <t>11941328194</t>
        </is>
      </c>
      <c r="I421" s="3" t="inlineStr"/>
      <c r="J421" s="3" t="inlineStr"/>
      <c r="K421" s="3" t="inlineStr"/>
      <c r="L421" s="3" t="inlineStr"/>
      <c r="M421" s="3" t="inlineStr"/>
      <c r="N421" s="3" t="inlineStr"/>
      <c r="O421" s="3" t="inlineStr"/>
      <c r="P421" s="3" t="inlineStr"/>
      <c r="Q421" s="3" t="inlineStr"/>
      <c r="R421" s="3" t="n">
        <v>1</v>
      </c>
      <c r="S421" s="3" t="n">
        <v>1</v>
      </c>
      <c r="T421" s="3" t="inlineStr"/>
      <c r="U421" s="4" t="inlineStr">
        <is>
          <t>Bonjour, merci pour votre retour. Cela peut possiblement m’intéresser, vous
faites en sorte que la formation soit  au registre spécifique ?
Pouvez me contacter au 0777070704
Sandrine</t>
        </is>
      </c>
      <c r="V421" s="3" t="inlineStr">
        <is>
          <t>Re: GALAI SANDRINE est-il visible sur Mon Compte Formation ?</t>
        </is>
      </c>
      <c r="W421" s="3" t="inlineStr">
        <is>
          <t>Tue, 28 Apr 2026 09:44:33 +0200</t>
        </is>
      </c>
      <c r="X421" s="3" t="inlineStr">
        <is>
          <t>EDOF Tier 4 - Sans CA</t>
        </is>
      </c>
      <c r="Y421" s="3" t="inlineStr">
        <is>
          <t>false</t>
        </is>
      </c>
    </row>
    <row r="422">
      <c r="A422" s="2" t="inlineStr">
        <is>
          <t>garbisacademy@gmail.com</t>
        </is>
      </c>
      <c r="B422" s="3" t="inlineStr">
        <is>
          <t>0680968022</t>
        </is>
      </c>
      <c r="C422" s="3" t="inlineStr">
        <is>
          <t>GARBIS ACADEMY</t>
        </is>
      </c>
      <c r="D422" s="3" t="inlineStr">
        <is>
          <t>EVRON</t>
        </is>
      </c>
      <c r="E422" s="3" t="inlineStr">
        <is>
          <t>Pays-de-la-Loire</t>
        </is>
      </c>
      <c r="F422" s="3" t="inlineStr">
        <is>
          <t>Mayenne</t>
        </is>
      </c>
      <c r="G422" s="3" t="inlineStr">
        <is>
          <t>933173502</t>
        </is>
      </c>
      <c r="H422" s="3" t="inlineStr">
        <is>
          <t>52530119453</t>
        </is>
      </c>
      <c r="I422" s="3" t="inlineStr"/>
      <c r="J422" s="3" t="inlineStr">
        <is>
          <t>0</t>
        </is>
      </c>
      <c r="K422" s="3" t="inlineStr"/>
      <c r="L422" s="3" t="inlineStr"/>
      <c r="M422" s="3" t="inlineStr"/>
      <c r="N422" s="3" t="inlineStr"/>
      <c r="O422" s="3" t="inlineStr"/>
      <c r="P422" s="3" t="inlineStr"/>
      <c r="Q422" s="3" t="inlineStr"/>
      <c r="R422" s="3" t="n">
        <v>1</v>
      </c>
      <c r="S422" s="3" t="n">
        <v>1</v>
      </c>
      <c r="T422" s="3" t="inlineStr"/>
      <c r="U422" s="4" t="inlineStr">
        <is>
          <t>Comment c’est possible ça ?
Garbis POLAT
Président SASU Garbis Academy
Organisme de Formation spécialisé dans le Français Langue Etrangère (FLE)
06.80.96.80.22</t>
        </is>
      </c>
      <c r="V422" s="3" t="inlineStr">
        <is>
          <t>Re: GARBIS ACADEMY est-il visible sur Mon Compte Formation ?</t>
        </is>
      </c>
      <c r="W422" s="3" t="inlineStr">
        <is>
          <t>Wed, 22 Apr 2026 17:56:03 +0200</t>
        </is>
      </c>
      <c r="X422" s="3" t="inlineStr">
        <is>
          <t>EDOF Tier 4 - Sans CA</t>
        </is>
      </c>
      <c r="Y422" s="3" t="inlineStr">
        <is>
          <t>false</t>
        </is>
      </c>
    </row>
    <row r="423">
      <c r="A423" s="2" t="inlineStr">
        <is>
          <t>emilie@gascogneformation.fr</t>
        </is>
      </c>
      <c r="B423" s="3" t="inlineStr">
        <is>
          <t>0661463215</t>
        </is>
      </c>
      <c r="C423" s="3" t="inlineStr">
        <is>
          <t>GASCOGNE FORMATION</t>
        </is>
      </c>
      <c r="D423" s="3" t="inlineStr">
        <is>
          <t>NERAC</t>
        </is>
      </c>
      <c r="E423" s="3" t="inlineStr">
        <is>
          <t>Nouvelle-Aquitaine</t>
        </is>
      </c>
      <c r="F423" s="3" t="inlineStr">
        <is>
          <t>Lot-et-Garonne</t>
        </is>
      </c>
      <c r="G423" s="3" t="inlineStr">
        <is>
          <t>949168496</t>
        </is>
      </c>
      <c r="H423" s="3" t="inlineStr">
        <is>
          <t>75470171047</t>
        </is>
      </c>
      <c r="I423" s="3" t="inlineStr">
        <is>
          <t>Non</t>
        </is>
      </c>
      <c r="J423" s="3" t="inlineStr">
        <is>
          <t>134 671</t>
        </is>
      </c>
      <c r="K423" s="3" t="inlineStr">
        <is>
          <t>8559A - Formation continue d adultes</t>
        </is>
      </c>
      <c r="L423" s="3" t="inlineStr">
        <is>
          <t>Société par actions simplifiée (SAS)</t>
        </is>
      </c>
      <c r="M423" s="3" t="inlineStr">
        <is>
          <t>Oui</t>
        </is>
      </c>
      <c r="N423" s="3" t="inlineStr">
        <is>
          <t>Non</t>
        </is>
      </c>
      <c r="O423" s="3" t="inlineStr">
        <is>
          <t>Non</t>
        </is>
      </c>
      <c r="P423" s="3" t="inlineStr">
        <is>
          <t>Non</t>
        </is>
      </c>
      <c r="Q423" s="3" t="inlineStr">
        <is>
          <t>0</t>
        </is>
      </c>
      <c r="R423" s="3" t="n">
        <v>1</v>
      </c>
      <c r="S423" s="3" t="n">
        <v>0</v>
      </c>
      <c r="T423" s="3" t="inlineStr"/>
      <c r="U423" s="4" t="inlineStr">
        <is>
          <t>Bonjour,
Non pas de CPF.
Merci.
Je reste à votre disposition pour tout complément d’information.
Cordialement,
CLAYSAC Emilie
06.61.46.32.15
emilie@gascogneformation.fr
https://www.gascogneformation.fr/
N’hésitez pas à laisser un avis sur google ! [cid:image001.png@01DCC063.51721AC0] 
GASCOGNE FORMATION
Technopole AGRINOVE - 406 Route du Nomdieu, 47600 NERAC
[cid:image002.png@01DCC063.51721AC0][cid:image003.png@01DCC063.51721AC0][cid:image004.png@01DCC063.51721AC0]
[cid:image005.png@01DCC063.51721AC0]</t>
        </is>
      </c>
      <c r="V423" s="3" t="inlineStr">
        <is>
          <t>RE: GASCOGNE FORMATION est-il visible sur Mon Compte Formation ?</t>
        </is>
      </c>
      <c r="W423" s="3" t="inlineStr">
        <is>
          <t>Mon, 30 Mar 2026 14:35:27 +0000</t>
        </is>
      </c>
      <c r="X423" s="3" t="inlineStr">
        <is>
          <t>EDOF Tier 1 - Jackpot | Relance NON</t>
        </is>
      </c>
      <c r="Y423" s="3" t="inlineStr">
        <is>
          <t>false</t>
        </is>
      </c>
    </row>
    <row r="424">
      <c r="A424" s="2" t="inlineStr">
        <is>
          <t>g.bonjean@inovimo.fr</t>
        </is>
      </c>
      <c r="B424" s="3" t="inlineStr">
        <is>
          <t>0699790084</t>
        </is>
      </c>
      <c r="C424" s="3" t="inlineStr">
        <is>
          <t>GB FORMATION</t>
        </is>
      </c>
      <c r="D424" s="3" t="inlineStr">
        <is>
          <t>DUNKERQUE</t>
        </is>
      </c>
      <c r="E424" s="3" t="inlineStr">
        <is>
          <t>Hauts-de-France</t>
        </is>
      </c>
      <c r="F424" s="3" t="inlineStr">
        <is>
          <t>Nord</t>
        </is>
      </c>
      <c r="G424" s="3" t="inlineStr">
        <is>
          <t>882675085</t>
        </is>
      </c>
      <c r="H424" s="3" t="inlineStr">
        <is>
          <t>32591159859</t>
        </is>
      </c>
      <c r="I424" s="3" t="inlineStr"/>
      <c r="J424" s="3" t="inlineStr">
        <is>
          <t>13 720</t>
        </is>
      </c>
      <c r="K424" s="3" t="inlineStr"/>
      <c r="L424" s="3" t="inlineStr"/>
      <c r="M424" s="3" t="inlineStr"/>
      <c r="N424" s="3" t="inlineStr"/>
      <c r="O424" s="3" t="inlineStr"/>
      <c r="P424" s="3" t="inlineStr"/>
      <c r="Q424" s="3" t="inlineStr"/>
      <c r="R424" s="3" t="n">
        <v>1</v>
      </c>
      <c r="S424" s="3" t="n">
        <v>1</v>
      </c>
      <c r="T424" s="3" t="inlineStr"/>
      <c r="U424" s="4" t="inlineStr">
        <is>
          <t>Bonjour Sophie,
Je vous remercie pour votre proposition concernant l'ouverture de notre
espace EDOF.
Avant de poursuivre, j'aurais deux questions concernant la certification :
1. Quelle est la durée de validité de la certification EDOF ?
2. À quelle fréquence doit-on effectuer son renouvellement ?
Dans l'attente de votre retour,
Cordialement,
Geoffrey BONJEAN</t>
        </is>
      </c>
      <c r="V424" s="3" t="inlineStr">
        <is>
          <t>Re: GB FORMATION est-il visible sur Mon Compte Formation ?</t>
        </is>
      </c>
      <c r="W424" s="3" t="inlineStr">
        <is>
          <t>Fri, 3 Apr 2026 17:06:36 +0200</t>
        </is>
      </c>
      <c r="X424" s="3" t="inlineStr">
        <is>
          <t>EDOF Tier 2 - CA Moyen | Habilitations RS/RNCP</t>
        </is>
      </c>
      <c r="Y424" s="3" t="inlineStr">
        <is>
          <t>false</t>
        </is>
      </c>
    </row>
    <row r="425">
      <c r="A425" s="2" t="inlineStr">
        <is>
          <t>sr.geniusacademie@gmail.com</t>
        </is>
      </c>
      <c r="B425" s="3" t="inlineStr">
        <is>
          <t>0677229996</t>
        </is>
      </c>
      <c r="C425" s="3" t="inlineStr">
        <is>
          <t>GENIUS ACADEMIE</t>
        </is>
      </c>
      <c r="D425" s="3" t="inlineStr">
        <is>
          <t>CLICHY SOUS BOIS</t>
        </is>
      </c>
      <c r="E425" s="3" t="inlineStr">
        <is>
          <t>Ile-de-France</t>
        </is>
      </c>
      <c r="F425" s="3" t="inlineStr">
        <is>
          <t>Seine-Saint-Denis</t>
        </is>
      </c>
      <c r="G425" s="3" t="inlineStr">
        <is>
          <t>513038455</t>
        </is>
      </c>
      <c r="H425" s="3" t="inlineStr">
        <is>
          <t>11941198094</t>
        </is>
      </c>
      <c r="I425" s="3" t="inlineStr">
        <is>
          <t>Non</t>
        </is>
      </c>
      <c r="J425" s="3" t="inlineStr">
        <is>
          <t>157 782</t>
        </is>
      </c>
      <c r="K425" s="3" t="inlineStr">
        <is>
          <t>8559B - Autres enseignements</t>
        </is>
      </c>
      <c r="L425" s="3" t="inlineStr">
        <is>
          <t>Association d'éducation populaire</t>
        </is>
      </c>
      <c r="M425" s="3" t="inlineStr">
        <is>
          <t>Oui</t>
        </is>
      </c>
      <c r="N425" s="3" t="inlineStr">
        <is>
          <t>Non</t>
        </is>
      </c>
      <c r="O425" s="3" t="inlineStr">
        <is>
          <t>Oui</t>
        </is>
      </c>
      <c r="P425" s="3" t="inlineStr">
        <is>
          <t>Oui</t>
        </is>
      </c>
      <c r="Q425" s="3" t="inlineStr">
        <is>
          <t>0</t>
        </is>
      </c>
      <c r="R425" s="3" t="n">
        <v>1</v>
      </c>
      <c r="S425" s="3" t="n">
        <v>3</v>
      </c>
      <c r="T425" s="3" t="inlineStr"/>
      <c r="U425" s="4" t="inlineStr">
        <is>
          <t>Bonjour
nous sommes déjà sur EDOF.
Bien cordialement,
Saci REDJAL-MARTEAU
Directeur du CFA
Architecte Accompagnateur VAE
Mail: sr.geniusacademie@gmail.com
Tel: 07 44 74 53 50</t>
        </is>
      </c>
      <c r="V425" s="3" t="inlineStr">
        <is>
          <t>Re: On ouvre votre EDOF ou pas ?</t>
        </is>
      </c>
      <c r="W425" s="3" t="inlineStr">
        <is>
          <t>Tue, 7 Apr 2026 12:33:16 +0200</t>
        </is>
      </c>
      <c r="X425" s="3" t="inlineStr">
        <is>
          <t>EDOF Tier 1 - Jackpot | Relance NON</t>
        </is>
      </c>
      <c r="Y425" s="3" t="inlineStr">
        <is>
          <t>false</t>
        </is>
      </c>
    </row>
    <row r="426">
      <c r="A426" s="2" t="inlineStr">
        <is>
          <t>duhaze.josselin@gmail.com</t>
        </is>
      </c>
      <c r="B426" s="3" t="inlineStr">
        <is>
          <t>0671436065</t>
        </is>
      </c>
      <c r="C426" s="3" t="inlineStr">
        <is>
          <t>GENIUS PRODUCT ACADEMY</t>
        </is>
      </c>
      <c r="D426" s="3" t="inlineStr">
        <is>
          <t>PARIS 08</t>
        </is>
      </c>
      <c r="E426" s="3" t="inlineStr">
        <is>
          <t>Ile-de-France</t>
        </is>
      </c>
      <c r="F426" s="3" t="inlineStr">
        <is>
          <t>Paris</t>
        </is>
      </c>
      <c r="G426" s="3" t="inlineStr">
        <is>
          <t>979425204</t>
        </is>
      </c>
      <c r="H426" s="3" t="inlineStr"/>
      <c r="I426" s="3" t="inlineStr"/>
      <c r="J426" s="3" t="inlineStr"/>
      <c r="K426" s="3" t="inlineStr"/>
      <c r="L426" s="3" t="inlineStr"/>
      <c r="M426" s="3" t="inlineStr"/>
      <c r="N426" s="3" t="inlineStr"/>
      <c r="O426" s="3" t="inlineStr"/>
      <c r="P426" s="3" t="inlineStr"/>
      <c r="Q426" s="3" t="inlineStr"/>
      <c r="R426" s="3" t="n">
        <v>1</v>
      </c>
      <c r="S426" s="3" t="n">
        <v>2</v>
      </c>
      <c r="T426" s="3" t="inlineStr"/>
      <c r="U426" s="4" t="inlineStr">
        <is>
          <t>J’aimerai avoir un numéro de téléphone pour en discuter avec vous.
Merci
Duhazé
Josselin</t>
        </is>
      </c>
      <c r="V426" s="3" t="inlineStr">
        <is>
          <t>Re: GENIUS PRODUCT ACADEMY est-il visible sur Mon Compte Formation ?</t>
        </is>
      </c>
      <c r="W426" s="3" t="inlineStr">
        <is>
          <t>Tue, 14 Apr 2026 14:50:26 +0200</t>
        </is>
      </c>
      <c r="X426" s="3" t="inlineStr">
        <is>
          <t>EDOF Tier 4 - Sans CA | Relance NON</t>
        </is>
      </c>
      <c r="Y426" s="3" t="inlineStr">
        <is>
          <t>false</t>
        </is>
      </c>
    </row>
    <row r="427">
      <c r="A427" s="2" t="inlineStr">
        <is>
          <t>nicolas.georgeon@ideal-consulting.fr</t>
        </is>
      </c>
      <c r="B427" s="3" t="inlineStr">
        <is>
          <t>0681806190</t>
        </is>
      </c>
      <c r="C427" s="3" t="inlineStr">
        <is>
          <t>GEORGEON Nicolas</t>
        </is>
      </c>
      <c r="D427" s="3" t="inlineStr">
        <is>
          <t>JARNAC</t>
        </is>
      </c>
      <c r="E427" s="3" t="inlineStr">
        <is>
          <t>Nouvelle-Aquitaine</t>
        </is>
      </c>
      <c r="F427" s="3" t="inlineStr">
        <is>
          <t>Charente</t>
        </is>
      </c>
      <c r="G427" s="3" t="inlineStr">
        <is>
          <t>881737357</t>
        </is>
      </c>
      <c r="H427" s="3" t="inlineStr">
        <is>
          <t>75160111116</t>
        </is>
      </c>
      <c r="I427" s="3" t="inlineStr">
        <is>
          <t>Non</t>
        </is>
      </c>
      <c r="J427" s="3" t="inlineStr">
        <is>
          <t>78 406</t>
        </is>
      </c>
      <c r="K427" s="3" t="inlineStr">
        <is>
          <t>7490B - Activités spécialisées, scientifiques et techniques diverses</t>
        </is>
      </c>
      <c r="L427" s="3" t="inlineStr">
        <is>
          <t>Travailleur indépendant</t>
        </is>
      </c>
      <c r="M427" s="3" t="inlineStr">
        <is>
          <t>Oui</t>
        </is>
      </c>
      <c r="N427" s="3" t="inlineStr">
        <is>
          <t>Non</t>
        </is>
      </c>
      <c r="O427" s="3" t="inlineStr">
        <is>
          <t>Non</t>
        </is>
      </c>
      <c r="P427" s="3" t="inlineStr">
        <is>
          <t>Non</t>
        </is>
      </c>
      <c r="Q427" s="3" t="inlineStr">
        <is>
          <t>0</t>
        </is>
      </c>
      <c r="R427" s="3" t="n">
        <v>1</v>
      </c>
      <c r="S427" s="3" t="n">
        <v>2</v>
      </c>
      <c r="T427" s="3" t="inlineStr"/>
      <c r="U427" s="4" t="inlineStr">
        <is>
          <t>Bonjour,
Je ne suis pas intéressé merci 
cdt
Je vous invite à nous laisser un commentaire sur notre page   google</t>
        </is>
      </c>
      <c r="V427" s="3" t="inlineStr">
        <is>
          <t>RE: GEORGEON Nicolas est-il visible sur Mon Compte Formation ?</t>
        </is>
      </c>
      <c r="W427" s="3" t="inlineStr">
        <is>
          <t>Mon, 30 Mar 2026 17:56:43 +0200</t>
        </is>
      </c>
      <c r="X427" s="3" t="inlineStr">
        <is>
          <t>EDOF Tier 1 - Jackpot | Relance NON</t>
        </is>
      </c>
      <c r="Y427" s="3" t="inlineStr">
        <is>
          <t>false</t>
        </is>
      </c>
    </row>
    <row r="428">
      <c r="A428" s="2" t="inlineStr">
        <is>
          <t>globalaudiomasters@gmail.com</t>
        </is>
      </c>
      <c r="B428" s="3" t="inlineStr">
        <is>
          <t>0656660618</t>
        </is>
      </c>
      <c r="C428" s="3" t="inlineStr">
        <is>
          <t>GLOBAL AUDIO MASTERS</t>
        </is>
      </c>
      <c r="D428" s="3" t="inlineStr">
        <is>
          <t>Pays-de-la-Loire</t>
        </is>
      </c>
      <c r="E428" s="3" t="inlineStr"/>
      <c r="F428" s="3" t="inlineStr"/>
      <c r="G428" s="3" t="inlineStr"/>
      <c r="H428" s="3" t="inlineStr"/>
      <c r="I428" s="3" t="inlineStr"/>
      <c r="J428" s="3" t="inlineStr"/>
      <c r="K428" s="3" t="inlineStr"/>
      <c r="L428" s="3" t="inlineStr"/>
      <c r="M428" s="3" t="inlineStr"/>
      <c r="N428" s="3" t="inlineStr"/>
      <c r="O428" s="3" t="inlineStr"/>
      <c r="P428" s="3" t="inlineStr"/>
      <c r="Q428" s="3" t="inlineStr"/>
      <c r="R428" s="3" t="n">
        <v>1</v>
      </c>
      <c r="S428" s="3" t="n">
        <v>0</v>
      </c>
      <c r="T428" s="3" t="inlineStr">
        <is>
          <t>Information Request</t>
        </is>
      </c>
      <c r="U428" s="4" t="inlineStr">
        <is>
          <t>Bonjour,
Je n'avais pas reçu votre proposition.
Pourquoi souhaitez-vous racheter notre centre de formation ?
Cordialement,
Céline Burban   Présidente - Responsable de formation
GLOBAL AUDIO MASTERS Formations  | 06.56.66.06.18 |
globalaudiomasters@gmail.com
Address: Siège social : 10B rue des garennes 44119 Grandchamp des fontaines
Website: www.globalaudiomasters.com
Lieu principal de formation: STUDIO LE BATISKAF, 32 rue durance 44100
NANTES</t>
        </is>
      </c>
      <c r="V428" s="3" t="inlineStr">
        <is>
          <t>Re: Relance : Suite à mon message / Rachat de votre organisme</t>
        </is>
      </c>
      <c r="W428" s="3" t="inlineStr">
        <is>
          <t>Thu, 12 Feb 2026 13:07:02 +0100</t>
        </is>
      </c>
      <c r="X428" s="3" t="inlineStr">
        <is>
          <t>Rachat OF | Achat/revente OF</t>
        </is>
      </c>
      <c r="Y428" s="3" t="inlineStr">
        <is>
          <t>false</t>
        </is>
      </c>
    </row>
    <row r="429">
      <c r="A429" s="2" t="inlineStr">
        <is>
          <t>globalformaa@gmail.com</t>
        </is>
      </c>
      <c r="B429" s="3" t="inlineStr">
        <is>
          <t>0626272717</t>
        </is>
      </c>
      <c r="C429" s="3" t="inlineStr">
        <is>
          <t>GLOBAL FORMA</t>
        </is>
      </c>
      <c r="D429" s="3" t="inlineStr">
        <is>
          <t>ATHIS MONS</t>
        </is>
      </c>
      <c r="E429" s="3" t="inlineStr">
        <is>
          <t>Ile-de-France</t>
        </is>
      </c>
      <c r="F429" s="3" t="inlineStr">
        <is>
          <t>Essonne</t>
        </is>
      </c>
      <c r="G429" s="3" t="inlineStr">
        <is>
          <t>919761056</t>
        </is>
      </c>
      <c r="H429" s="3" t="inlineStr">
        <is>
          <t>11910961791</t>
        </is>
      </c>
      <c r="I429" s="3" t="inlineStr"/>
      <c r="J429" s="3" t="inlineStr">
        <is>
          <t>800</t>
        </is>
      </c>
      <c r="K429" s="3" t="inlineStr"/>
      <c r="L429" s="3" t="inlineStr"/>
      <c r="M429" s="3" t="inlineStr"/>
      <c r="N429" s="3" t="inlineStr"/>
      <c r="O429" s="3" t="inlineStr"/>
      <c r="P429" s="3" t="inlineStr"/>
      <c r="Q429" s="3" t="inlineStr"/>
      <c r="R429" s="3" t="n">
        <v>1</v>
      </c>
      <c r="S429" s="3" t="n">
        <v>1</v>
      </c>
      <c r="T429" s="3" t="inlineStr"/>
      <c r="U429" s="4" t="inlineStr">
        <is>
          <t>Bonjour 👋
Quel soit les conditions ?</t>
        </is>
      </c>
      <c r="V429" s="3" t="inlineStr">
        <is>
          <t>Re: GLOBAL FORMA est-il visible sur Mon Compte Formation ?</t>
        </is>
      </c>
      <c r="W429" s="3" t="inlineStr">
        <is>
          <t>Thu, 9 Apr 2026 21:13:43 +0200</t>
        </is>
      </c>
      <c r="X429" s="3" t="inlineStr">
        <is>
          <t>EDOF Tier 3 - Petit CA | Habilitations RS/RNCP</t>
        </is>
      </c>
      <c r="Y429" s="3" t="inlineStr">
        <is>
          <t>false</t>
        </is>
      </c>
    </row>
    <row r="430">
      <c r="A430" s="2" t="inlineStr">
        <is>
          <t>go.trainning93@gmail.com</t>
        </is>
      </c>
      <c r="B430" s="3" t="inlineStr">
        <is>
          <t>0758797129</t>
        </is>
      </c>
      <c r="C430" s="3" t="inlineStr">
        <is>
          <t>GO TRAINING</t>
        </is>
      </c>
      <c r="D430" s="3" t="inlineStr">
        <is>
          <t>Ile-de-France</t>
        </is>
      </c>
      <c r="E430" s="3" t="inlineStr"/>
      <c r="F430" s="3" t="inlineStr"/>
      <c r="G430" s="3" t="inlineStr"/>
      <c r="H430" s="3" t="inlineStr"/>
      <c r="I430" s="3" t="inlineStr"/>
      <c r="J430" s="3" t="inlineStr"/>
      <c r="K430" s="3" t="inlineStr"/>
      <c r="L430" s="3" t="inlineStr"/>
      <c r="M430" s="3" t="inlineStr"/>
      <c r="N430" s="3" t="inlineStr"/>
      <c r="O430" s="3" t="inlineStr"/>
      <c r="P430" s="3" t="inlineStr"/>
      <c r="Q430" s="3" t="inlineStr"/>
      <c r="R430" s="3" t="n">
        <v>1</v>
      </c>
      <c r="S430" s="3" t="n">
        <v>0</v>
      </c>
      <c r="T430" s="3" t="inlineStr">
        <is>
          <t>Information Request</t>
        </is>
      </c>
      <c r="U430" s="4" t="inlineStr">
        <is>
          <t>Bonjour, oui nous sommes prêts à vous le vendre</t>
        </is>
      </c>
      <c r="V430" s="3" t="inlineStr">
        <is>
          <t>Re: ​Relance – Proposition de rachat de votre organisme</t>
        </is>
      </c>
      <c r="W430" s="3" t="inlineStr">
        <is>
          <t>Wed, 11 Feb 2026 00:03:34 +0100</t>
        </is>
      </c>
      <c r="X430" s="3" t="inlineStr">
        <is>
          <t>Rachat OF | Achat/revente OF</t>
        </is>
      </c>
      <c r="Y430" s="3" t="inlineStr">
        <is>
          <t>false</t>
        </is>
      </c>
    </row>
    <row r="431">
      <c r="A431" s="2" t="inlineStr">
        <is>
          <t>anneelghozi971@gmail.com</t>
        </is>
      </c>
      <c r="B431" s="3" t="inlineStr">
        <is>
          <t>0690967285</t>
        </is>
      </c>
      <c r="C431" s="3" t="inlineStr">
        <is>
          <t>GREEN EYESIGHT LAB</t>
        </is>
      </c>
      <c r="D431" s="3" t="inlineStr">
        <is>
          <t>PETIT BOURG</t>
        </is>
      </c>
      <c r="E431" s="3" t="inlineStr">
        <is>
          <t>Guadeloupe</t>
        </is>
      </c>
      <c r="F431" s="3" t="inlineStr">
        <is>
          <t>Guadeloupe</t>
        </is>
      </c>
      <c r="G431" s="3" t="inlineStr">
        <is>
          <t>934434424</t>
        </is>
      </c>
      <c r="H431" s="3" t="inlineStr">
        <is>
          <t>01973625797</t>
        </is>
      </c>
      <c r="I431" s="3" t="inlineStr"/>
      <c r="J431" s="3" t="inlineStr"/>
      <c r="K431" s="3" t="inlineStr"/>
      <c r="L431" s="3" t="inlineStr"/>
      <c r="M431" s="3" t="inlineStr"/>
      <c r="N431" s="3" t="inlineStr"/>
      <c r="O431" s="3" t="inlineStr"/>
      <c r="P431" s="3" t="inlineStr"/>
      <c r="Q431" s="3" t="inlineStr"/>
      <c r="R431" s="3" t="n">
        <v>1</v>
      </c>
      <c r="S431" s="3" t="n">
        <v>2</v>
      </c>
      <c r="T431" s="3" t="inlineStr"/>
      <c r="U431" s="4" t="inlineStr">
        <is>
          <t>Merci dossier déjà déposé
Anne Elghozi
+590 690 967 285</t>
        </is>
      </c>
      <c r="V431" s="3" t="inlineStr">
        <is>
          <t>Re: GREEN EYESIGHT LAB est-il visible sur Mon Compte Formation ?</t>
        </is>
      </c>
      <c r="W431" s="3" t="inlineStr">
        <is>
          <t>Tue, 21 Apr 2026 09:36:12 -0400</t>
        </is>
      </c>
      <c r="X431" s="3" t="inlineStr">
        <is>
          <t>EDOF Tier 4 - Sans CA | Relance NON</t>
        </is>
      </c>
      <c r="Y431" s="3" t="inlineStr">
        <is>
          <t>false</t>
        </is>
      </c>
    </row>
    <row r="432">
      <c r="A432" s="2" t="inlineStr">
        <is>
          <t>grenade.autoecole@gmail.com</t>
        </is>
      </c>
      <c r="B432" s="3" t="inlineStr">
        <is>
          <t>0769748412</t>
        </is>
      </c>
      <c r="C432" s="3" t="inlineStr">
        <is>
          <t>GRENADE AUTO-ECOLE</t>
        </is>
      </c>
      <c r="D432" s="3" t="inlineStr">
        <is>
          <t>GRENADE</t>
        </is>
      </c>
      <c r="E432" s="3" t="inlineStr">
        <is>
          <t>Occitanie</t>
        </is>
      </c>
      <c r="F432" s="3" t="inlineStr">
        <is>
          <t>Haute-Garonne</t>
        </is>
      </c>
      <c r="G432" s="3" t="inlineStr">
        <is>
          <t>980577381</t>
        </is>
      </c>
      <c r="H432" s="3" t="inlineStr">
        <is>
          <t>76311314731</t>
        </is>
      </c>
      <c r="I432" s="3" t="inlineStr">
        <is>
          <t>Non</t>
        </is>
      </c>
      <c r="J432" s="3" t="inlineStr">
        <is>
          <t>109 879</t>
        </is>
      </c>
      <c r="K432" s="3" t="inlineStr">
        <is>
          <t>8553Z - Enseignement de la conduite</t>
        </is>
      </c>
      <c r="L432" s="3" t="inlineStr">
        <is>
          <t>Société à responsabilité limitée (SARL)</t>
        </is>
      </c>
      <c r="M432" s="3" t="inlineStr">
        <is>
          <t>Oui</t>
        </is>
      </c>
      <c r="N432" s="3" t="inlineStr">
        <is>
          <t>Non</t>
        </is>
      </c>
      <c r="O432" s="3" t="inlineStr">
        <is>
          <t>Non</t>
        </is>
      </c>
      <c r="P432" s="3" t="inlineStr">
        <is>
          <t>Non</t>
        </is>
      </c>
      <c r="Q432" s="3" t="inlineStr">
        <is>
          <t>0</t>
        </is>
      </c>
      <c r="R432" s="3" t="n">
        <v>1</v>
      </c>
      <c r="S432" s="3" t="n">
        <v>1</v>
      </c>
      <c r="T432" s="3" t="inlineStr"/>
      <c r="U432" s="4" t="inlineStr">
        <is>
          <t>Bonjour,Nous accusons
réception de votre mail. Nous vous informons que le bureau ainsi que la salle
de code seront fermés du 24 mars au 30 mars inclus.Veuillez
noter que toute demande dannulation dheure de conduite faite durant cette
période ne pourra être prise en compte et sera donc facturée.Merci de votre
compréhension.Bien
cordialement,
La Direction-- Pour prendre rendez-vous, que ce soit pour un contact téléphonique ou un rendez-vous en agence, nous vous invitons à utiliser notre agenda en ligne en cliquant sur le lien suivant : Prendre rendez-vous et à</t>
        </is>
      </c>
      <c r="V432" s="3" t="inlineStr">
        <is>
          <t>Objet : Accusé de réception Re: GRENADE AUTO-ECOLE est-il visible sur Mon Compte Formation ?</t>
        </is>
      </c>
      <c r="W432" s="3" t="inlineStr">
        <is>
          <t>Thu, 26 Mar 2026 06:24:00 -0700</t>
        </is>
      </c>
      <c r="X432" s="3" t="inlineStr">
        <is>
          <t>EDOF Tier 1 - Jackpot | Relance NON</t>
        </is>
      </c>
      <c r="Y432" s="3" t="inlineStr">
        <is>
          <t>false</t>
        </is>
      </c>
    </row>
    <row r="433">
      <c r="A433" s="2" t="inlineStr">
        <is>
          <t>michael.weiss@grobgroup.com</t>
        </is>
      </c>
      <c r="B433" s="3" t="inlineStr">
        <is>
          <t>0365095025</t>
        </is>
      </c>
      <c r="C433" s="3" t="inlineStr">
        <is>
          <t>GROB FRANCE</t>
        </is>
      </c>
      <c r="D433" s="3" t="inlineStr">
        <is>
          <t>VILLEFRANCHE SUR SAONE</t>
        </is>
      </c>
      <c r="E433" s="3" t="inlineStr">
        <is>
          <t>Auvergne-Rhône-Alpes</t>
        </is>
      </c>
      <c r="F433" s="3" t="inlineStr">
        <is>
          <t>Rhône</t>
        </is>
      </c>
      <c r="G433" s="3" t="inlineStr">
        <is>
          <t>844400127</t>
        </is>
      </c>
      <c r="H433" s="3" t="inlineStr">
        <is>
          <t>84692469869</t>
        </is>
      </c>
      <c r="I433" s="3" t="inlineStr"/>
      <c r="J433" s="3" t="inlineStr">
        <is>
          <t>17 147</t>
        </is>
      </c>
      <c r="K433" s="3" t="inlineStr"/>
      <c r="L433" s="3" t="inlineStr"/>
      <c r="M433" s="3" t="inlineStr"/>
      <c r="N433" s="3" t="inlineStr"/>
      <c r="O433" s="3" t="inlineStr"/>
      <c r="P433" s="3" t="inlineStr"/>
      <c r="Q433" s="3" t="inlineStr"/>
      <c r="R433" s="3" t="n">
        <v>1</v>
      </c>
      <c r="S433" s="3" t="n">
        <v>2</v>
      </c>
      <c r="T433" s="3" t="inlineStr"/>
      <c r="U433" s="4" t="inlineStr">
        <is>
          <t>Bonjour,
je suis absent du 11 avril  au 16 avril.
Les emails seront lus  mon retour.
En cas d'urgence merci de contacter Mr Marre ou notre Hotline
Cordialement
Michael Weiss</t>
        </is>
      </c>
      <c r="V433" s="3" t="inlineStr">
        <is>
          <t>Automatic reply: GROB FRANCE est-il visible sur Mon Compte Formation
 ?</t>
        </is>
      </c>
      <c r="W433" s="3" t="inlineStr">
        <is>
          <t>Mon, 13 Apr 2026 09:23:38 +0000</t>
        </is>
      </c>
      <c r="X433" s="3" t="inlineStr">
        <is>
          <t>EDOF Tier 2 - CA Moyen | Réponse QUESTIONS | Habilitations RS/RNCP</t>
        </is>
      </c>
      <c r="Y433" s="3" t="inlineStr">
        <is>
          <t>false</t>
        </is>
      </c>
    </row>
    <row r="434">
      <c r="A434" s="2" t="inlineStr">
        <is>
          <t>secretariat.b2c@gmail.com</t>
        </is>
      </c>
      <c r="B434" s="3" t="inlineStr">
        <is>
          <t>0627204244</t>
        </is>
      </c>
      <c r="C434" s="3" t="inlineStr">
        <is>
          <t>GROUPE B2C FORMATION</t>
        </is>
      </c>
      <c r="D434" s="3" t="inlineStr">
        <is>
          <t>Provence-Alpes-Côte-d'Azur</t>
        </is>
      </c>
      <c r="E434" s="3" t="inlineStr"/>
      <c r="F434" s="3" t="inlineStr"/>
      <c r="G434" s="3" t="inlineStr"/>
      <c r="H434" s="3" t="inlineStr"/>
      <c r="I434" s="3" t="inlineStr"/>
      <c r="J434" s="3" t="inlineStr"/>
      <c r="K434" s="3" t="inlineStr"/>
      <c r="L434" s="3" t="inlineStr"/>
      <c r="M434" s="3" t="inlineStr"/>
      <c r="N434" s="3" t="inlineStr"/>
      <c r="O434" s="3" t="inlineStr"/>
      <c r="P434" s="3" t="inlineStr"/>
      <c r="Q434" s="3" t="inlineStr"/>
      <c r="R434" s="3" t="n">
        <v>1</v>
      </c>
      <c r="S434" s="3" t="n">
        <v>0</v>
      </c>
      <c r="T434" s="3" t="inlineStr">
        <is>
          <t>Not Interested</t>
        </is>
      </c>
      <c r="U434" s="4" t="inlineStr">
        <is>
          <t>Merci pour cette proposition.
Mais nous ne sommes pas intéressés</t>
        </is>
      </c>
      <c r="V434" s="3" t="inlineStr">
        <is>
          <t>Re: Relance : Suite à mon message / Rachat de votre organisme</t>
        </is>
      </c>
      <c r="W434" s="3" t="inlineStr">
        <is>
          <t>Tue, 10 Feb 2026 09:07:54 +0100</t>
        </is>
      </c>
      <c r="X434" s="3" t="inlineStr">
        <is>
          <t>Achat/revente OF</t>
        </is>
      </c>
      <c r="Y434" s="3" t="inlineStr">
        <is>
          <t>false</t>
        </is>
      </c>
    </row>
    <row r="435">
      <c r="A435" s="2" t="inlineStr">
        <is>
          <t>dmuk6552@gmail.com</t>
        </is>
      </c>
      <c r="B435" s="3" t="inlineStr">
        <is>
          <t>0671078237</t>
        </is>
      </c>
      <c r="C435" s="3" t="inlineStr">
        <is>
          <t>GROUPE MPUNGA MUKENDI</t>
        </is>
      </c>
      <c r="D435" s="3" t="inlineStr">
        <is>
          <t>VILLIERS SUR MARNE</t>
        </is>
      </c>
      <c r="E435" s="3" t="inlineStr">
        <is>
          <t>Ile-de-France</t>
        </is>
      </c>
      <c r="F435" s="3" t="inlineStr">
        <is>
          <t>Val-de-Marne</t>
        </is>
      </c>
      <c r="G435" s="3" t="inlineStr">
        <is>
          <t>931924302</t>
        </is>
      </c>
      <c r="H435" s="3" t="inlineStr">
        <is>
          <t>11941270694</t>
        </is>
      </c>
      <c r="I435" s="3" t="inlineStr"/>
      <c r="J435" s="3" t="inlineStr"/>
      <c r="K435" s="3" t="inlineStr"/>
      <c r="L435" s="3" t="inlineStr"/>
      <c r="M435" s="3" t="inlineStr"/>
      <c r="N435" s="3" t="inlineStr"/>
      <c r="O435" s="3" t="inlineStr"/>
      <c r="P435" s="3" t="inlineStr"/>
      <c r="Q435" s="3" t="inlineStr"/>
      <c r="R435" s="3" t="n">
        <v>1</v>
      </c>
      <c r="S435" s="3" t="n">
        <v>1</v>
      </c>
      <c r="T435" s="3" t="inlineStr"/>
      <c r="U435" s="4" t="inlineStr">
        <is>
          <t>Bonjour, je suis intéressé.
Comment vous contacter?
Cdt</t>
        </is>
      </c>
      <c r="V435" s="3" t="inlineStr">
        <is>
          <t>Re: GROUPE MPUNGA MUKENDI est-il visible sur Mon Compte Formation ?</t>
        </is>
      </c>
      <c r="W435" s="3" t="inlineStr">
        <is>
          <t>Fri, 17 Apr 2026 00:34:39 +0200</t>
        </is>
      </c>
      <c r="X435" s="3" t="inlineStr">
        <is>
          <t>EDOF Tier 4 - Sans CA | Relance NON</t>
        </is>
      </c>
      <c r="Y435" s="3" t="inlineStr">
        <is>
          <t>false</t>
        </is>
      </c>
    </row>
    <row r="436">
      <c r="A436" s="2" t="inlineStr">
        <is>
          <t>gnfformation@gmail.com</t>
        </is>
      </c>
      <c r="B436" s="3" t="inlineStr">
        <is>
          <t>0658513770</t>
        </is>
      </c>
      <c r="C436" s="3" t="inlineStr">
        <is>
          <t>GROUPE NATIONAL DE FORMATION</t>
        </is>
      </c>
      <c r="D436" s="3" t="inlineStr">
        <is>
          <t>CRETEIL</t>
        </is>
      </c>
      <c r="E436" s="3" t="inlineStr">
        <is>
          <t>Ile-de-France</t>
        </is>
      </c>
      <c r="F436" s="3" t="inlineStr">
        <is>
          <t>Val-de-Marne</t>
        </is>
      </c>
      <c r="G436" s="3" t="inlineStr">
        <is>
          <t>909169468</t>
        </is>
      </c>
      <c r="H436" s="3" t="inlineStr">
        <is>
          <t>11941109794</t>
        </is>
      </c>
      <c r="I436" s="3" t="inlineStr"/>
      <c r="J436" s="3" t="inlineStr">
        <is>
          <t>19 500</t>
        </is>
      </c>
      <c r="K436" s="3" t="inlineStr"/>
      <c r="L436" s="3" t="inlineStr"/>
      <c r="M436" s="3" t="inlineStr"/>
      <c r="N436" s="3" t="inlineStr"/>
      <c r="O436" s="3" t="inlineStr"/>
      <c r="P436" s="3" t="inlineStr"/>
      <c r="Q436" s="3" t="inlineStr"/>
      <c r="R436" s="3" t="n">
        <v>1</v>
      </c>
      <c r="S436" s="3" t="n">
        <v>1</v>
      </c>
      <c r="T436" s="3" t="inlineStr"/>
      <c r="U436" s="4" t="inlineStr">
        <is>
          <t>Bonjour, je serais intéressé, pouvez-vous me donner votre numéro de
téléphone</t>
        </is>
      </c>
      <c r="V436" s="3" t="inlineStr">
        <is>
          <t>Re: GROUPE NATIONAL DE FORMATION est-il visible sur Mon Compte
 Formation ?</t>
        </is>
      </c>
      <c r="W436" s="3" t="inlineStr">
        <is>
          <t>Sat, 11 Apr 2026 19:58:17 +0300</t>
        </is>
      </c>
      <c r="X436" s="3" t="inlineStr">
        <is>
          <t>EDOF Tier 2 - CA Moyen | Habilitations RS/RNCP | Achat/revente OF</t>
        </is>
      </c>
      <c r="Y436" s="3" t="inlineStr">
        <is>
          <t>false</t>
        </is>
      </c>
    </row>
    <row r="437">
      <c r="A437" s="2" t="inlineStr">
        <is>
          <t>formationfrance98@gmail.com</t>
        </is>
      </c>
      <c r="B437" s="3" t="inlineStr">
        <is>
          <t>0680968022</t>
        </is>
      </c>
      <c r="C437" s="3" t="inlineStr">
        <is>
          <t>GS  FORMATION</t>
        </is>
      </c>
      <c r="D437" s="3" t="inlineStr">
        <is>
          <t>Ile-de-France</t>
        </is>
      </c>
      <c r="E437" s="3" t="inlineStr"/>
      <c r="F437" s="3" t="inlineStr"/>
      <c r="G437" s="3" t="inlineStr"/>
      <c r="H437" s="3" t="inlineStr"/>
      <c r="I437" s="3" t="inlineStr"/>
      <c r="J437" s="3" t="inlineStr"/>
      <c r="K437" s="3" t="inlineStr"/>
      <c r="L437" s="3" t="inlineStr"/>
      <c r="M437" s="3" t="inlineStr"/>
      <c r="N437" s="3" t="inlineStr"/>
      <c r="O437" s="3" t="inlineStr"/>
      <c r="P437" s="3" t="inlineStr"/>
      <c r="Q437" s="3" t="inlineStr"/>
      <c r="R437" s="3" t="n">
        <v>1</v>
      </c>
      <c r="S437" s="3" t="n">
        <v>1</v>
      </c>
      <c r="T437" s="3" t="inlineStr">
        <is>
          <t>Information Request</t>
        </is>
      </c>
      <c r="U437" s="4" t="inlineStr">
        <is>
          <t>Oui je veux une estimation gratuite
Garbis POLAT
Président GS Formation
Organisme de formation certifié Qualiopi pour les actions de formation.
Tèl : 06.80.96.80.22
www.garbis.fr
@ : formationfrance98@gmail.com</t>
        </is>
      </c>
      <c r="V437" s="3" t="inlineStr">
        <is>
          <t>Re: Relance : On cloture le dossier ?</t>
        </is>
      </c>
      <c r="W437" s="3" t="inlineStr">
        <is>
          <t>Fri, 20 Feb 2026 13:53:04 +0100</t>
        </is>
      </c>
      <c r="X437" s="3" t="inlineStr">
        <is>
          <t>Rachat OF | Achat/revente OF</t>
        </is>
      </c>
      <c r="Y437" s="3" t="inlineStr">
        <is>
          <t>false</t>
        </is>
      </c>
    </row>
    <row r="438">
      <c r="A438" s="2" t="inlineStr">
        <is>
          <t>guille.formation@gmail.com</t>
        </is>
      </c>
      <c r="B438" s="3" t="inlineStr">
        <is>
          <t>0771782099</t>
        </is>
      </c>
      <c r="C438" s="3" t="inlineStr">
        <is>
          <t>GUILLE CONSTANCE</t>
        </is>
      </c>
      <c r="D438" s="3" t="inlineStr">
        <is>
          <t>BEGLES</t>
        </is>
      </c>
      <c r="E438" s="3" t="inlineStr">
        <is>
          <t>Nouvelle-Aquitaine</t>
        </is>
      </c>
      <c r="F438" s="3" t="inlineStr">
        <is>
          <t>Gironde</t>
        </is>
      </c>
      <c r="G438" s="3" t="inlineStr">
        <is>
          <t>823719646</t>
        </is>
      </c>
      <c r="H438" s="3" t="inlineStr">
        <is>
          <t>75331266433</t>
        </is>
      </c>
      <c r="I438" s="3" t="inlineStr"/>
      <c r="J438" s="3" t="inlineStr">
        <is>
          <t>14 398</t>
        </is>
      </c>
      <c r="K438" s="3" t="inlineStr"/>
      <c r="L438" s="3" t="inlineStr"/>
      <c r="M438" s="3" t="inlineStr"/>
      <c r="N438" s="3" t="inlineStr"/>
      <c r="O438" s="3" t="inlineStr"/>
      <c r="P438" s="3" t="inlineStr"/>
      <c r="Q438" s="3" t="inlineStr"/>
      <c r="R438" s="3" t="n">
        <v>1</v>
      </c>
      <c r="S438" s="3" t="n">
        <v>1</v>
      </c>
      <c r="T438" s="3" t="inlineStr"/>
      <c r="U438" s="4" t="inlineStr">
        <is>
          <t>Bonjour,
Actuellement absente, je prendrai connaissance de votre mail dès mon
retour le 15 avril.
Bonne journée,
Cordialement,
GUILLE Constance</t>
        </is>
      </c>
      <c r="V438" s="3" t="inlineStr">
        <is>
          <t>Absence Re: GUILLE CONSTANCE est-il visible sur Mon Compte Formation ?</t>
        </is>
      </c>
      <c r="W438" s="3" t="inlineStr">
        <is>
          <t>Thu, 9 Apr 2026 02:42:31 -0700</t>
        </is>
      </c>
      <c r="X438" s="3" t="inlineStr">
        <is>
          <t>EDOF Tier 2 - CA Moyen | Réponse QUESTIONS | Habilitations RS/RNCP</t>
        </is>
      </c>
      <c r="Y438" s="3" t="inlineStr">
        <is>
          <t>false</t>
        </is>
      </c>
    </row>
    <row r="439">
      <c r="A439" s="2" t="inlineStr">
        <is>
          <t>goulven@agoriade.ai</t>
        </is>
      </c>
      <c r="B439" s="3" t="inlineStr"/>
      <c r="C439" s="3" t="inlineStr">
        <is>
          <t>Goulven PERSONNIC</t>
        </is>
      </c>
      <c r="D439" s="3" t="inlineStr"/>
      <c r="E439" s="3" t="inlineStr"/>
      <c r="F439" s="3" t="inlineStr"/>
      <c r="G439" s="3" t="inlineStr"/>
      <c r="H439" s="3" t="inlineStr"/>
      <c r="I439" s="3" t="inlineStr"/>
      <c r="J439" s="3" t="inlineStr"/>
      <c r="K439" s="3" t="inlineStr"/>
      <c r="L439" s="3" t="inlineStr"/>
      <c r="M439" s="3" t="inlineStr"/>
      <c r="N439" s="3" t="inlineStr"/>
      <c r="O439" s="3" t="inlineStr"/>
      <c r="P439" s="3" t="inlineStr"/>
      <c r="Q439" s="3" t="inlineStr"/>
      <c r="R439" s="3" t="n">
        <v>1</v>
      </c>
      <c r="S439" s="3" t="n">
        <v>0</v>
      </c>
      <c r="T439" s="3" t="inlineStr"/>
      <c r="U439" s="4" t="inlineStr">
        <is>
          <t>Bonjour,
pas un sujet, pas de titre à date.</t>
        </is>
      </c>
      <c r="V439" s="3" t="inlineStr">
        <is>
          <t>Re: AGORIADE est-il visible sur Mon Compte Formation ?</t>
        </is>
      </c>
      <c r="W439" s="3" t="inlineStr">
        <is>
          <t>Mon, 20 Apr 2026 18:12:21 +0200</t>
        </is>
      </c>
      <c r="X439" s="3" t="inlineStr">
        <is>
          <t>IMAP only</t>
        </is>
      </c>
      <c r="Y439" s="3" t="inlineStr"/>
    </row>
    <row r="440">
      <c r="A440" s="2" t="inlineStr">
        <is>
          <t>oppabformation@gmail.com</t>
        </is>
      </c>
      <c r="B440" s="3" t="inlineStr">
        <is>
          <t>0665283723</t>
        </is>
      </c>
      <c r="C440" s="3" t="inlineStr">
        <is>
          <t>H CONSULTING</t>
        </is>
      </c>
      <c r="D440" s="3" t="inlineStr">
        <is>
          <t>NANTERRE</t>
        </is>
      </c>
      <c r="E440" s="3" t="inlineStr">
        <is>
          <t>Ile-de-France</t>
        </is>
      </c>
      <c r="F440" s="3" t="inlineStr">
        <is>
          <t>Hauts-de-Seine</t>
        </is>
      </c>
      <c r="G440" s="3" t="inlineStr">
        <is>
          <t>917502767</t>
        </is>
      </c>
      <c r="H440" s="3" t="inlineStr">
        <is>
          <t>11922552792</t>
        </is>
      </c>
      <c r="I440" s="3" t="inlineStr"/>
      <c r="J440" s="3" t="inlineStr">
        <is>
          <t>550</t>
        </is>
      </c>
      <c r="K440" s="3" t="inlineStr"/>
      <c r="L440" s="3" t="inlineStr"/>
      <c r="M440" s="3" t="inlineStr"/>
      <c r="N440" s="3" t="inlineStr"/>
      <c r="O440" s="3" t="inlineStr"/>
      <c r="P440" s="3" t="inlineStr"/>
      <c r="Q440" s="3" t="inlineStr"/>
      <c r="R440" s="3" t="n">
        <v>1</v>
      </c>
      <c r="S440" s="3" t="n">
        <v>2</v>
      </c>
      <c r="T440" s="3" t="inlineStr"/>
      <c r="U440" s="4" t="inlineStr">
        <is>
          <t>Bonjour
Quels sont les documents  vous fournir et quand doit je faire le paiement ?</t>
        </is>
      </c>
      <c r="V440" s="3" t="inlineStr">
        <is>
          <t>Re: H CONSULTING est-il visible sur Mon Compte Formation ?</t>
        </is>
      </c>
      <c r="W440" s="3" t="inlineStr">
        <is>
          <t>Mon, 13 Apr 2026 15:03:15 +0200</t>
        </is>
      </c>
      <c r="X440" s="3" t="inlineStr">
        <is>
          <t>EDOF Tier 3 - Petit CA | Relance NON</t>
        </is>
      </c>
      <c r="Y440" s="3" t="inlineStr">
        <is>
          <t>false</t>
        </is>
      </c>
    </row>
    <row r="441">
      <c r="A441" s="2" t="inlineStr">
        <is>
          <t>christophe.blanchain@gmail.com</t>
        </is>
      </c>
      <c r="B441" s="3" t="inlineStr">
        <is>
          <t>0787360143</t>
        </is>
      </c>
      <c r="C441" s="3" t="inlineStr">
        <is>
          <t>HABILITATIONELECTRIQUE.FR</t>
        </is>
      </c>
      <c r="D441" s="3" t="inlineStr">
        <is>
          <t>AVENSAN</t>
        </is>
      </c>
      <c r="E441" s="3" t="inlineStr">
        <is>
          <t>Nouvelle-Aquitaine</t>
        </is>
      </c>
      <c r="F441" s="3" t="inlineStr">
        <is>
          <t>Gironde</t>
        </is>
      </c>
      <c r="G441" s="3" t="inlineStr">
        <is>
          <t>894258169</t>
        </is>
      </c>
      <c r="H441" s="3" t="inlineStr">
        <is>
          <t>75331300433</t>
        </is>
      </c>
      <c r="I441" s="3" t="inlineStr">
        <is>
          <t>Non</t>
        </is>
      </c>
      <c r="J441" s="3" t="inlineStr">
        <is>
          <t>98 390</t>
        </is>
      </c>
      <c r="K441" s="3" t="inlineStr">
        <is>
          <t>8559A - Formation continue d adultes</t>
        </is>
      </c>
      <c r="L441" s="3" t="inlineStr">
        <is>
          <t>Société par actions simplifiée (SAS)</t>
        </is>
      </c>
      <c r="M441" s="3" t="inlineStr">
        <is>
          <t>Oui</t>
        </is>
      </c>
      <c r="N441" s="3" t="inlineStr">
        <is>
          <t>Non</t>
        </is>
      </c>
      <c r="O441" s="3" t="inlineStr">
        <is>
          <t>Non</t>
        </is>
      </c>
      <c r="P441" s="3" t="inlineStr">
        <is>
          <t>Non</t>
        </is>
      </c>
      <c r="Q441" s="3" t="inlineStr">
        <is>
          <t>0</t>
        </is>
      </c>
      <c r="R441" s="3" t="n">
        <v>1</v>
      </c>
      <c r="S441" s="3" t="n">
        <v>2</v>
      </c>
      <c r="T441" s="3" t="inlineStr"/>
      <c r="U441" s="4" t="inlineStr">
        <is>
          <t>toujours pas à l'année prochaine
🪢évaluation du besoin en formation à l'habilitation électrique
​ Christophe BLANCHAIN
Dirigeant / Formateur / QUALIOPI
Membre de la commission de normalisation *AFNOR */ U 21
Prévention des accidents d'origine électrique
habilitationélectrique.fr 
le spécialiste de l'habilitation électrique et de l'AIPR
*VOTRE *sécurité électrique, *NOTRE *priorité.
[image: mobilePhone] 07 87 360 143 | 06 70 57 17 39
[image: emailAddress] contact@habilitationelectrique-france.fr
[image: website]  https://
habilitationélectrique.fr 
[image: address]</t>
        </is>
      </c>
      <c r="V441" s="3" t="inlineStr">
        <is>
          <t>Re: HABILITATIONELECTRIQUE.FR est-il visible sur Mon Compte Formation ?</t>
        </is>
      </c>
      <c r="W441" s="3" t="inlineStr">
        <is>
          <t>Mon, 30 Mar 2026 17:28:04 +0200</t>
        </is>
      </c>
      <c r="X441" s="3" t="inlineStr">
        <is>
          <t>EDOF Tier 1 - Jackpot | Désinscription</t>
        </is>
      </c>
      <c r="Y441" s="3" t="inlineStr">
        <is>
          <t>false</t>
        </is>
      </c>
    </row>
    <row r="442">
      <c r="A442" s="2" t="inlineStr">
        <is>
          <t>halima@delaformation.com</t>
        </is>
      </c>
      <c r="B442" s="3" t="inlineStr">
        <is>
          <t>0601994168</t>
        </is>
      </c>
      <c r="C442" s="3" t="inlineStr">
        <is>
          <t>HALIMA DE LA FORMATION</t>
        </is>
      </c>
      <c r="D442" s="3" t="inlineStr">
        <is>
          <t>MONTPELLIER</t>
        </is>
      </c>
      <c r="E442" s="3" t="inlineStr">
        <is>
          <t>Occitanie</t>
        </is>
      </c>
      <c r="F442" s="3" t="inlineStr">
        <is>
          <t>Hérault</t>
        </is>
      </c>
      <c r="G442" s="3" t="inlineStr">
        <is>
          <t>924835754</t>
        </is>
      </c>
      <c r="H442" s="3" t="inlineStr">
        <is>
          <t>76341289734</t>
        </is>
      </c>
      <c r="I442" s="3" t="inlineStr"/>
      <c r="J442" s="3" t="inlineStr">
        <is>
          <t>1 344</t>
        </is>
      </c>
      <c r="K442" s="3" t="inlineStr"/>
      <c r="L442" s="3" t="inlineStr"/>
      <c r="M442" s="3" t="inlineStr"/>
      <c r="N442" s="3" t="inlineStr"/>
      <c r="O442" s="3" t="inlineStr"/>
      <c r="P442" s="3" t="inlineStr"/>
      <c r="Q442" s="3" t="inlineStr"/>
      <c r="R442" s="3" t="n">
        <v>1</v>
      </c>
      <c r="S442" s="3" t="n">
        <v>2</v>
      </c>
      <c r="T442" s="3" t="inlineStr"/>
      <c r="U442" s="4" t="inlineStr">
        <is>
          <t>Bonjour,
Je fais ce type d'accompagnement depuis 6 ans et vos délais sont
impossibles.
Halima ZENNADE
Experte du champ de la formation professionnelle
Conseil, Audit et Formation
halima@delaformation.com
06 01 99 41 68 
Montpellier - Paris La Défense
Linkedin</t>
        </is>
      </c>
      <c r="V442" s="3" t="inlineStr">
        <is>
          <t>Re: HALIMA DE LA FORMATION est-il visible sur Mon Compte Formation ?</t>
        </is>
      </c>
      <c r="W442" s="3" t="inlineStr">
        <is>
          <t>Tue, 21 Apr 2026 15:31:21 +0200</t>
        </is>
      </c>
      <c r="X442" s="3" t="inlineStr">
        <is>
          <t>EDOF Tier 3 - Petit CA | Relance NON</t>
        </is>
      </c>
      <c r="Y442" s="3" t="inlineStr">
        <is>
          <t>false</t>
        </is>
      </c>
    </row>
    <row r="443">
      <c r="A443" s="2" t="inlineStr">
        <is>
          <t>gwladys.coaching@gmail.com</t>
        </is>
      </c>
      <c r="B443" s="3" t="inlineStr">
        <is>
          <t>0673412906</t>
        </is>
      </c>
      <c r="C443" s="3" t="inlineStr">
        <is>
          <t>HAPPY GWLAD</t>
        </is>
      </c>
      <c r="D443" s="3" t="inlineStr">
        <is>
          <t>CAEN</t>
        </is>
      </c>
      <c r="E443" s="3" t="inlineStr">
        <is>
          <t>Normandie</t>
        </is>
      </c>
      <c r="F443" s="3" t="inlineStr">
        <is>
          <t>Calvados</t>
        </is>
      </c>
      <c r="G443" s="3" t="inlineStr">
        <is>
          <t>809086838</t>
        </is>
      </c>
      <c r="H443" s="3" t="inlineStr">
        <is>
          <t>28140374714</t>
        </is>
      </c>
      <c r="I443" s="3" t="inlineStr"/>
      <c r="J443" s="3" t="inlineStr">
        <is>
          <t>24 614</t>
        </is>
      </c>
      <c r="K443" s="3" t="inlineStr"/>
      <c r="L443" s="3" t="inlineStr"/>
      <c r="M443" s="3" t="inlineStr"/>
      <c r="N443" s="3" t="inlineStr"/>
      <c r="O443" s="3" t="inlineStr"/>
      <c r="P443" s="3" t="inlineStr"/>
      <c r="Q443" s="3" t="inlineStr"/>
      <c r="R443" s="3" t="n">
        <v>1</v>
      </c>
      <c r="S443" s="3" t="n">
        <v>2</v>
      </c>
      <c r="T443" s="3" t="inlineStr"/>
      <c r="U443" s="4" t="inlineStr">
        <is>
          <t>Bonjour Marie,
Je suis surprise car je suis actuellement en phase de référencement Edof.
Comment avez-vous eu mes coordonnées ?
Cordialement,
*Gwladys VERSTAVEL*
Coach Professionnelle &amp; Formatrice Caen
Tel : 06 73 41 29 06
www.happygwlad.fr
Linkedin 
Gwladys Verstavel Coach Professionnelle &amp; Formatrice
https://www.instagram.com/happygwlad/</t>
        </is>
      </c>
      <c r="V443" s="3" t="inlineStr">
        <is>
          <t>Re: HAPPY GWLAD est-il visible sur Mon Compte Formation ?</t>
        </is>
      </c>
      <c r="W443" s="3" t="inlineStr">
        <is>
          <t>Tue, 7 Apr 2026 14:05:29 +0200</t>
        </is>
      </c>
      <c r="X443" s="3" t="inlineStr">
        <is>
          <t>EDOF Tier 2 - CA Moyen | Relance NON</t>
        </is>
      </c>
      <c r="Y443" s="3" t="inlineStr">
        <is>
          <t>false</t>
        </is>
      </c>
    </row>
    <row r="444">
      <c r="A444" s="2" t="inlineStr">
        <is>
          <t>hashtag.3c.formation@gmail.com</t>
        </is>
      </c>
      <c r="B444" s="3" t="inlineStr">
        <is>
          <t>0780958598</t>
        </is>
      </c>
      <c r="C444" s="3" t="inlineStr">
        <is>
          <t>HASHTAG 3C FORMATION</t>
        </is>
      </c>
      <c r="D444" s="3" t="inlineStr">
        <is>
          <t>PARIS 01</t>
        </is>
      </c>
      <c r="E444" s="3" t="inlineStr">
        <is>
          <t>Ile-de-France</t>
        </is>
      </c>
      <c r="F444" s="3" t="inlineStr">
        <is>
          <t>Paris</t>
        </is>
      </c>
      <c r="G444" s="3" t="inlineStr">
        <is>
          <t>909492399</t>
        </is>
      </c>
      <c r="H444" s="3" t="inlineStr">
        <is>
          <t>11756426675</t>
        </is>
      </c>
      <c r="I444" s="3" t="inlineStr">
        <is>
          <t>Non</t>
        </is>
      </c>
      <c r="J444" s="3" t="inlineStr">
        <is>
          <t>238 155</t>
        </is>
      </c>
      <c r="K444" s="3" t="inlineStr">
        <is>
          <t>8559A - Formation continue d adultes</t>
        </is>
      </c>
      <c r="L444" s="3" t="inlineStr">
        <is>
          <t>Société par actions simplifiée unipersonnelle (SASU )</t>
        </is>
      </c>
      <c r="M444" s="3" t="inlineStr">
        <is>
          <t>Oui</t>
        </is>
      </c>
      <c r="N444" s="3" t="inlineStr">
        <is>
          <t>Non</t>
        </is>
      </c>
      <c r="O444" s="3" t="inlineStr">
        <is>
          <t>Non</t>
        </is>
      </c>
      <c r="P444" s="3" t="inlineStr">
        <is>
          <t>Non</t>
        </is>
      </c>
      <c r="Q444" s="3" t="inlineStr">
        <is>
          <t>0</t>
        </is>
      </c>
      <c r="R444" s="3" t="n">
        <v>1</v>
      </c>
      <c r="S444" s="3" t="n">
        <v>2</v>
      </c>
      <c r="T444" s="3" t="inlineStr">
        <is>
          <t>Information Request</t>
        </is>
      </c>
      <c r="U444" s="4" t="inlineStr">
        <is>
          <t>Bonjour
Quel montant proposez vous ?
A vous lire
Bien cordialement.
*Yves*
*06.12.72.73.73*
*HASHTAG 3C FORMATION*</t>
        </is>
      </c>
      <c r="V444" s="3" t="inlineStr">
        <is>
          <t>Re: Relance : Suite à mon message / Rachat de votre organisme</t>
        </is>
      </c>
      <c r="W444" s="3" t="inlineStr">
        <is>
          <t>Tue, 10 Feb 2026 10:55:09 +0100</t>
        </is>
      </c>
      <c r="X444" s="3" t="inlineStr">
        <is>
          <t>EDOF Tier 1 - Jackpot | Rachat OF | Achat/revente OF</t>
        </is>
      </c>
      <c r="Y444" s="3" t="inlineStr">
        <is>
          <t>false</t>
        </is>
      </c>
    </row>
    <row r="445">
      <c r="A445" s="2" t="inlineStr">
        <is>
          <t>snabet@hatmada-group.com</t>
        </is>
      </c>
      <c r="B445" s="3" t="inlineStr">
        <is>
          <t>0632682031</t>
        </is>
      </c>
      <c r="C445" s="3" t="inlineStr">
        <is>
          <t>HATMADA FORMATION</t>
        </is>
      </c>
      <c r="D445" s="3" t="inlineStr">
        <is>
          <t>LEVALLOIS PERRET</t>
        </is>
      </c>
      <c r="E445" s="3" t="inlineStr">
        <is>
          <t>Ile-de-France</t>
        </is>
      </c>
      <c r="F445" s="3" t="inlineStr">
        <is>
          <t>Hauts-de-Seine</t>
        </is>
      </c>
      <c r="G445" s="3" t="inlineStr">
        <is>
          <t>984249789</t>
        </is>
      </c>
      <c r="H445" s="3" t="inlineStr">
        <is>
          <t>11922764292</t>
        </is>
      </c>
      <c r="I445" s="3" t="inlineStr"/>
      <c r="J445" s="3" t="inlineStr"/>
      <c r="K445" s="3" t="inlineStr"/>
      <c r="L445" s="3" t="inlineStr"/>
      <c r="M445" s="3" t="inlineStr"/>
      <c r="N445" s="3" t="inlineStr"/>
      <c r="O445" s="3" t="inlineStr"/>
      <c r="P445" s="3" t="inlineStr"/>
      <c r="Q445" s="3" t="inlineStr"/>
      <c r="R445" s="3" t="n">
        <v>1</v>
      </c>
      <c r="S445" s="3" t="n">
        <v>1</v>
      </c>
      <c r="T445" s="3" t="inlineStr"/>
      <c r="U445" s="4" t="inlineStr">
        <is>
          <t>Bonjour,
Jusqu'à quand cette offre est "ouverte"?
Cordialement,</t>
        </is>
      </c>
      <c r="V445" s="3" t="inlineStr">
        <is>
          <t>Re: HATMADA FORMATION est-il visible sur Mon Compte Formation ?</t>
        </is>
      </c>
      <c r="W445" s="3" t="inlineStr">
        <is>
          <t>Wed, 15 Apr 2026 11:20:19 +0200</t>
        </is>
      </c>
      <c r="X445" s="3" t="inlineStr">
        <is>
          <t>EDOF Tier 4 - Sans CA | Relance NON</t>
        </is>
      </c>
      <c r="Y445" s="3" t="inlineStr">
        <is>
          <t>false</t>
        </is>
      </c>
    </row>
    <row r="446">
      <c r="A446" s="2" t="inlineStr">
        <is>
          <t>pavina@hotmail.fr</t>
        </is>
      </c>
      <c r="B446" s="3" t="inlineStr">
        <is>
          <t>0619817224</t>
        </is>
      </c>
      <c r="C446" s="3" t="inlineStr">
        <is>
          <t>HAUTE STUDIO FORMATION</t>
        </is>
      </c>
      <c r="D446" s="3" t="inlineStr">
        <is>
          <t>VILLENEUVE D ASCQ</t>
        </is>
      </c>
      <c r="E446" s="3" t="inlineStr">
        <is>
          <t>Hauts-de-France</t>
        </is>
      </c>
      <c r="F446" s="3" t="inlineStr">
        <is>
          <t>Nord</t>
        </is>
      </c>
      <c r="G446" s="3" t="inlineStr">
        <is>
          <t>917977365</t>
        </is>
      </c>
      <c r="H446" s="3" t="inlineStr">
        <is>
          <t>32591386759</t>
        </is>
      </c>
      <c r="I446" s="3" t="inlineStr"/>
      <c r="J446" s="3" t="inlineStr"/>
      <c r="K446" s="3" t="inlineStr"/>
      <c r="L446" s="3" t="inlineStr"/>
      <c r="M446" s="3" t="inlineStr"/>
      <c r="N446" s="3" t="inlineStr"/>
      <c r="O446" s="3" t="inlineStr"/>
      <c r="P446" s="3" t="inlineStr"/>
      <c r="Q446" s="3" t="inlineStr"/>
      <c r="R446" s="3" t="n">
        <v>1</v>
      </c>
      <c r="S446" s="3" t="n">
        <v>2</v>
      </c>
      <c r="T446" s="3" t="inlineStr">
        <is>
          <t>Information Request</t>
        </is>
      </c>
      <c r="U446" s="4" t="inlineStr">
        <is>
          <t>Bonjour,
Quelle serait votre offre ? 
Cordialement, 
Kelly</t>
        </is>
      </c>
      <c r="V446" s="3" t="inlineStr">
        <is>
          <t>Re: ​​Proposition de Rachat de votre Organisme de formation</t>
        </is>
      </c>
      <c r="W446" s="3" t="inlineStr">
        <is>
          <t>Mon, 9 Feb 2026 16:10:51 +0000</t>
        </is>
      </c>
      <c r="X446" s="3" t="inlineStr">
        <is>
          <t>EDOF Tier 4 - Sans CA | Rachat OF | Achat/revente OF</t>
        </is>
      </c>
      <c r="Y446" s="3" t="inlineStr">
        <is>
          <t>false</t>
        </is>
      </c>
    </row>
    <row r="447">
      <c r="A447" s="2" t="inlineStr">
        <is>
          <t>hecg.ecole@gmail.com</t>
        </is>
      </c>
      <c r="B447" s="3" t="inlineStr">
        <is>
          <t>0625435390</t>
        </is>
      </c>
      <c r="C447" s="3" t="inlineStr">
        <is>
          <t>HAUTES ETUDES DE COMPTABILITE ET DE GESTION</t>
        </is>
      </c>
      <c r="D447" s="3" t="inlineStr">
        <is>
          <t>MARSEILLE 05</t>
        </is>
      </c>
      <c r="E447" s="3" t="inlineStr">
        <is>
          <t>Provence-Alpes-Côte-d'Azur</t>
        </is>
      </c>
      <c r="F447" s="3" t="inlineStr">
        <is>
          <t>Bouches-du-Rhône</t>
        </is>
      </c>
      <c r="G447" s="3" t="inlineStr">
        <is>
          <t>911365955</t>
        </is>
      </c>
      <c r="H447" s="3" t="inlineStr">
        <is>
          <t>93131995613</t>
        </is>
      </c>
      <c r="I447" s="3" t="inlineStr">
        <is>
          <t>Non</t>
        </is>
      </c>
      <c r="J447" s="3" t="inlineStr">
        <is>
          <t>988 019</t>
        </is>
      </c>
      <c r="K447" s="3" t="inlineStr">
        <is>
          <t>8559B - Autres enseignements</t>
        </is>
      </c>
      <c r="L447" s="3" t="inlineStr">
        <is>
          <t>Société par actions simplifiée (SAS)</t>
        </is>
      </c>
      <c r="M447" s="3" t="inlineStr">
        <is>
          <t>Oui</t>
        </is>
      </c>
      <c r="N447" s="3" t="inlineStr">
        <is>
          <t>Non</t>
        </is>
      </c>
      <c r="O447" s="3" t="inlineStr">
        <is>
          <t>Non</t>
        </is>
      </c>
      <c r="P447" s="3" t="inlineStr">
        <is>
          <t>Oui</t>
        </is>
      </c>
      <c r="Q447" s="3" t="inlineStr">
        <is>
          <t>0</t>
        </is>
      </c>
      <c r="R447" s="3" t="n">
        <v>1</v>
      </c>
      <c r="S447" s="3" t="n">
        <v>1</v>
      </c>
      <c r="T447" s="3" t="inlineStr"/>
      <c r="U447" s="4" t="inlineStr">
        <is>
          <t>Bonjour,Je vous informe que mon adresse e-mail a changé. À compter de ce jour, merci d’utiliser la nouvelle adresse suivante pour toute correspondance :contact@hecg.frL’ancienne adresse hecg.ecole@gmail.com ne sera bientôt plus active.Merci de bien vouloir mettre à jour vos contacts et de rediriger vos futurs messages vers la nouvelle adresse.</t>
        </is>
      </c>
      <c r="V447" s="3" t="inlineStr">
        <is>
          <t>Redirection de Mail Re: HAUTES ETUDES DE COMPTABILITE ET DE GESTION est-il visible sur Mon Compte Formation ?</t>
        </is>
      </c>
      <c r="W447" s="3" t="inlineStr">
        <is>
          <t>Fri, 27 Mar 2026 04:25:23 -0700</t>
        </is>
      </c>
      <c r="X447" s="3" t="inlineStr">
        <is>
          <t>EDOF Tier 1 - Jackpot | Réponse QUESTIONS | Habilitations RS/RNCP</t>
        </is>
      </c>
      <c r="Y447" s="3" t="inlineStr">
        <is>
          <t>false</t>
        </is>
      </c>
    </row>
    <row r="448">
      <c r="A448" s="2" t="inlineStr">
        <is>
          <t>hephaistosacademy@gmail.com</t>
        </is>
      </c>
      <c r="B448" s="3" t="inlineStr">
        <is>
          <t>0634271744</t>
        </is>
      </c>
      <c r="C448" s="3" t="inlineStr">
        <is>
          <t>HEPHAISTOS ACADEMY</t>
        </is>
      </c>
      <c r="D448" s="3" t="inlineStr">
        <is>
          <t>YUTZ</t>
        </is>
      </c>
      <c r="E448" s="3" t="inlineStr">
        <is>
          <t>Grand Est</t>
        </is>
      </c>
      <c r="F448" s="3" t="inlineStr">
        <is>
          <t>Moselle</t>
        </is>
      </c>
      <c r="G448" s="3" t="inlineStr">
        <is>
          <t>930943311</t>
        </is>
      </c>
      <c r="H448" s="3" t="inlineStr">
        <is>
          <t>44570482157</t>
        </is>
      </c>
      <c r="I448" s="3" t="inlineStr"/>
      <c r="J448" s="3" t="inlineStr"/>
      <c r="K448" s="3" t="inlineStr"/>
      <c r="L448" s="3" t="inlineStr"/>
      <c r="M448" s="3" t="inlineStr"/>
      <c r="N448" s="3" t="inlineStr"/>
      <c r="O448" s="3" t="inlineStr"/>
      <c r="P448" s="3" t="inlineStr"/>
      <c r="Q448" s="3" t="inlineStr"/>
      <c r="R448" s="3" t="n">
        <v>1</v>
      </c>
      <c r="S448" s="3" t="n">
        <v>1</v>
      </c>
      <c r="T448" s="3" t="inlineStr"/>
      <c r="U448" s="4" t="inlineStr">
        <is>
          <t>Bonjour, 
Pouvez-vous m’appeler semaine prochaine afin de faire le point ensemble sur votre proposition .
Cordialement.
Envoyé de mon iPhone</t>
        </is>
      </c>
      <c r="V448" s="3" t="inlineStr">
        <is>
          <t>Re: HEPHAISTOS ACADEMY est-il visible sur Mon Compte Formation ?</t>
        </is>
      </c>
      <c r="W448" s="3" t="inlineStr">
        <is>
          <t>Fri, 17 Apr 2026 16:13:41 +0200</t>
        </is>
      </c>
      <c r="X448" s="3" t="inlineStr">
        <is>
          <t>EDOF Tier 4 - Sans CA | Relance NON</t>
        </is>
      </c>
      <c r="Y448" s="3" t="inlineStr">
        <is>
          <t>false</t>
        </is>
      </c>
    </row>
    <row r="449">
      <c r="A449" s="2" t="inlineStr">
        <is>
          <t>sanchez.maria92200@gmail.com</t>
        </is>
      </c>
      <c r="B449" s="3" t="inlineStr">
        <is>
          <t>0777806985</t>
        </is>
      </c>
      <c r="C449" s="3" t="inlineStr">
        <is>
          <t>HOME FORMATIONS</t>
        </is>
      </c>
      <c r="D449" s="3" t="inlineStr">
        <is>
          <t>Ile-de-France</t>
        </is>
      </c>
      <c r="E449" s="3" t="inlineStr"/>
      <c r="F449" s="3" t="inlineStr"/>
      <c r="G449" s="3" t="inlineStr"/>
      <c r="H449" s="3" t="inlineStr"/>
      <c r="I449" s="3" t="inlineStr"/>
      <c r="J449" s="3" t="inlineStr"/>
      <c r="K449" s="3" t="inlineStr"/>
      <c r="L449" s="3" t="inlineStr"/>
      <c r="M449" s="3" t="inlineStr"/>
      <c r="N449" s="3" t="inlineStr"/>
      <c r="O449" s="3" t="inlineStr"/>
      <c r="P449" s="3" t="inlineStr"/>
      <c r="Q449" s="3" t="inlineStr"/>
      <c r="R449" s="3" t="n">
        <v>1</v>
      </c>
      <c r="S449" s="3" t="n">
        <v>0</v>
      </c>
      <c r="T449" s="3" t="inlineStr">
        <is>
          <t>Information Request</t>
        </is>
      </c>
      <c r="U449" s="4" t="inlineStr">
        <is>
          <t>Bonjour,
Oui bien sûr, vous pouvez me transmettre votre numéro de téléphone afin que
nous puissions échanger à ce sujet.
Dans l’attente de votre retour.
Cordialement,</t>
        </is>
      </c>
      <c r="V449" s="3" t="inlineStr">
        <is>
          <t>Re: Offre de rachat de votre organisme de formation.</t>
        </is>
      </c>
      <c r="W449" s="3" t="inlineStr">
        <is>
          <t>Fri, 6 Feb 2026 17:42:02 +0100</t>
        </is>
      </c>
      <c r="X449" s="3" t="inlineStr">
        <is>
          <t>Rachat OF | Achat/revente OF</t>
        </is>
      </c>
      <c r="Y449" s="3" t="inlineStr">
        <is>
          <t>false</t>
        </is>
      </c>
    </row>
    <row r="450">
      <c r="A450" s="2" t="inlineStr">
        <is>
          <t>rastbeenhorizonsuniversity@gmail.com</t>
        </is>
      </c>
      <c r="B450" s="3" t="inlineStr">
        <is>
          <t>0607258386</t>
        </is>
      </c>
      <c r="C450" s="3" t="inlineStr">
        <is>
          <t>HORIZONS UNIVERSITY</t>
        </is>
      </c>
      <c r="D450" s="3" t="inlineStr">
        <is>
          <t>PARIS 03</t>
        </is>
      </c>
      <c r="E450" s="3" t="inlineStr">
        <is>
          <t>Ile-de-France</t>
        </is>
      </c>
      <c r="F450" s="3" t="inlineStr">
        <is>
          <t>Paris</t>
        </is>
      </c>
      <c r="G450" s="3" t="inlineStr">
        <is>
          <t>498341288</t>
        </is>
      </c>
      <c r="H450" s="3" t="inlineStr">
        <is>
          <t>11756124075</t>
        </is>
      </c>
      <c r="I450" s="3" t="inlineStr">
        <is>
          <t>Non</t>
        </is>
      </c>
      <c r="J450" s="3" t="inlineStr">
        <is>
          <t>299 474</t>
        </is>
      </c>
      <c r="K450" s="3" t="inlineStr">
        <is>
          <t>8559A - Formation continue d adultes</t>
        </is>
      </c>
      <c r="L450" s="3" t="inlineStr">
        <is>
          <t>Association loi de 1901 ou de 1908</t>
        </is>
      </c>
      <c r="M450" s="3" t="inlineStr">
        <is>
          <t>Oui</t>
        </is>
      </c>
      <c r="N450" s="3" t="inlineStr">
        <is>
          <t>Non</t>
        </is>
      </c>
      <c r="O450" s="3" t="inlineStr">
        <is>
          <t>Non</t>
        </is>
      </c>
      <c r="P450" s="3" t="inlineStr">
        <is>
          <t>Non</t>
        </is>
      </c>
      <c r="Q450" s="3" t="inlineStr">
        <is>
          <t>0</t>
        </is>
      </c>
      <c r="R450" s="3" t="n">
        <v>1</v>
      </c>
      <c r="S450" s="3" t="n">
        <v>2</v>
      </c>
      <c r="T450" s="3" t="inlineStr"/>
      <c r="U450" s="4" t="inlineStr">
        <is>
          <t>Bonjour,
Nous vous remercions pour votre message et pour l’intérêt porté à HORIZONS
UNIVERSITY.
Après examen, nous vous informons que votre proposition ne correspond pas à
nos besoins actuels et ne concerne pas notre établissement.
Nous vous remercions pour votre compréhension et vous prions d’agréer,
Madame, l’expression de nos salutations distinguées.
Bien cordialement
Horizons University
Établissement privé d'enseignement supérieur
5 rue conté, 75003
01.42.71.57.80
06.07.25.83.86
https://www.huparis.edu.eu/</t>
        </is>
      </c>
      <c r="V450" s="3" t="inlineStr">
        <is>
          <t>Re: HORIZONS UNIVERSITY est-il visible sur Mon Compte Formation ?</t>
        </is>
      </c>
      <c r="W450" s="3" t="inlineStr">
        <is>
          <t>Mon, 30 Mar 2026 17:26:27 +0200</t>
        </is>
      </c>
      <c r="X450" s="3" t="inlineStr">
        <is>
          <t>EDOF Tier 1 - Jackpot | Relance NON</t>
        </is>
      </c>
      <c r="Y450" s="3" t="inlineStr">
        <is>
          <t>false</t>
        </is>
      </c>
    </row>
    <row r="451">
      <c r="A451" s="2" t="inlineStr">
        <is>
          <t>howi.le.francais@gmail.com</t>
        </is>
      </c>
      <c r="B451" s="3" t="inlineStr">
        <is>
          <t>0698331757</t>
        </is>
      </c>
      <c r="C451" s="3" t="inlineStr">
        <is>
          <t>HOWI LE FRANCAIS</t>
        </is>
      </c>
      <c r="D451" s="3" t="inlineStr">
        <is>
          <t>PARIS 15</t>
        </is>
      </c>
      <c r="E451" s="3" t="inlineStr">
        <is>
          <t>Ile-de-France</t>
        </is>
      </c>
      <c r="F451" s="3" t="inlineStr">
        <is>
          <t>Paris</t>
        </is>
      </c>
      <c r="G451" s="3" t="inlineStr">
        <is>
          <t>829042092</t>
        </is>
      </c>
      <c r="H451" s="3" t="inlineStr">
        <is>
          <t>11756233175</t>
        </is>
      </c>
      <c r="I451" s="3" t="inlineStr"/>
      <c r="J451" s="3" t="inlineStr">
        <is>
          <t>11 568</t>
        </is>
      </c>
      <c r="K451" s="3" t="inlineStr"/>
      <c r="L451" s="3" t="inlineStr"/>
      <c r="M451" s="3" t="inlineStr"/>
      <c r="N451" s="3" t="inlineStr"/>
      <c r="O451" s="3" t="inlineStr"/>
      <c r="P451" s="3" t="inlineStr"/>
      <c r="Q451" s="3" t="inlineStr"/>
      <c r="R451" s="3" t="n">
        <v>1</v>
      </c>
      <c r="S451" s="3" t="n">
        <v>1</v>
      </c>
      <c r="T451" s="3" t="inlineStr"/>
      <c r="U451" s="4" t="inlineStr">
        <is>
          <t>Bonjour,</t>
        </is>
      </c>
      <c r="V451" s="3" t="inlineStr">
        <is>
          <t>Re: HOWI LE FRANCAIS est-il visible sur Mon Compte Formation ?</t>
        </is>
      </c>
      <c r="W451" s="3" t="inlineStr">
        <is>
          <t>Wed, 8 Apr 2026 11:45:04 +0200</t>
        </is>
      </c>
      <c r="X451" s="3" t="inlineStr">
        <is>
          <t>EDOF Tier 2 - CA Moyen | Habilitations RS/RNCP</t>
        </is>
      </c>
      <c r="Y451" s="3" t="inlineStr">
        <is>
          <t>false</t>
        </is>
      </c>
    </row>
    <row r="452">
      <c r="A452" s="2" t="inlineStr">
        <is>
          <t>frederic.aumailley@gmail.com</t>
        </is>
      </c>
      <c r="B452" s="3" t="inlineStr">
        <is>
          <t>0612958478</t>
        </is>
      </c>
      <c r="C452" s="3" t="inlineStr">
        <is>
          <t>HUMAN FORMATION</t>
        </is>
      </c>
      <c r="D452" s="3" t="inlineStr">
        <is>
          <t>VEDENE</t>
        </is>
      </c>
      <c r="E452" s="3" t="inlineStr">
        <is>
          <t>Provence-Alpes-Côte-d'Azur</t>
        </is>
      </c>
      <c r="F452" s="3" t="inlineStr">
        <is>
          <t>Vaucluse</t>
        </is>
      </c>
      <c r="G452" s="3" t="inlineStr">
        <is>
          <t>892114737</t>
        </is>
      </c>
      <c r="H452" s="3" t="inlineStr">
        <is>
          <t>93840432584</t>
        </is>
      </c>
      <c r="I452" s="3" t="inlineStr">
        <is>
          <t>Non</t>
        </is>
      </c>
      <c r="J452" s="3" t="inlineStr">
        <is>
          <t>274 578</t>
        </is>
      </c>
      <c r="K452" s="3" t="inlineStr">
        <is>
          <t>8559A - Formation continue d adultes</t>
        </is>
      </c>
      <c r="L452" s="3" t="inlineStr">
        <is>
          <t>Entreprise unipersonnelle à responsabilité limitée(EURL )</t>
        </is>
      </c>
      <c r="M452" s="3" t="inlineStr">
        <is>
          <t>Oui</t>
        </is>
      </c>
      <c r="N452" s="3" t="inlineStr">
        <is>
          <t>Non</t>
        </is>
      </c>
      <c r="O452" s="3" t="inlineStr">
        <is>
          <t>Non</t>
        </is>
      </c>
      <c r="P452" s="3" t="inlineStr">
        <is>
          <t>Non</t>
        </is>
      </c>
      <c r="Q452" s="3" t="inlineStr">
        <is>
          <t>0</t>
        </is>
      </c>
      <c r="R452" s="3" t="n">
        <v>1</v>
      </c>
      <c r="S452" s="3" t="n">
        <v>2</v>
      </c>
      <c r="T452" s="3" t="inlineStr"/>
      <c r="U452" s="4" t="inlineStr">
        <is>
          <t>Non merci !</t>
        </is>
      </c>
      <c r="V452" s="3" t="inlineStr">
        <is>
          <t>Re: Relance : Suite à mon message / Rachat de votre organisme</t>
        </is>
      </c>
      <c r="W452" s="3" t="inlineStr">
        <is>
          <t>Mon, 9 Feb 2026 21:44:24 +0100</t>
        </is>
      </c>
      <c r="X452" s="3" t="inlineStr">
        <is>
          <t>EDOF Tier 1 - Jackpot | Achat/revente OF</t>
        </is>
      </c>
      <c r="Y452" s="3" t="inlineStr">
        <is>
          <t>false</t>
        </is>
      </c>
    </row>
    <row r="453">
      <c r="A453" s="2" t="inlineStr">
        <is>
          <t>fabienne.lhomme@humankey.fr</t>
        </is>
      </c>
      <c r="B453" s="3" t="inlineStr">
        <is>
          <t>0620967663</t>
        </is>
      </c>
      <c r="C453" s="3" t="inlineStr">
        <is>
          <t>HUMAN KEY</t>
        </is>
      </c>
      <c r="D453" s="3" t="inlineStr">
        <is>
          <t>PARIS 16</t>
        </is>
      </c>
      <c r="E453" s="3" t="inlineStr">
        <is>
          <t>Ile-de-France</t>
        </is>
      </c>
      <c r="F453" s="3" t="inlineStr">
        <is>
          <t>Paris</t>
        </is>
      </c>
      <c r="G453" s="3" t="inlineStr">
        <is>
          <t>889567053</t>
        </is>
      </c>
      <c r="H453" s="3" t="inlineStr">
        <is>
          <t>11922377492</t>
        </is>
      </c>
      <c r="I453" s="3" t="inlineStr">
        <is>
          <t>Non</t>
        </is>
      </c>
      <c r="J453" s="3" t="inlineStr">
        <is>
          <t>61 817</t>
        </is>
      </c>
      <c r="K453" s="3" t="inlineStr">
        <is>
          <t>8559B - Autres enseignements</t>
        </is>
      </c>
      <c r="L453" s="3" t="inlineStr">
        <is>
          <t>Société par actions simplifiée (SAS)</t>
        </is>
      </c>
      <c r="M453" s="3" t="inlineStr">
        <is>
          <t>Oui</t>
        </is>
      </c>
      <c r="N453" s="3" t="inlineStr">
        <is>
          <t>Oui</t>
        </is>
      </c>
      <c r="O453" s="3" t="inlineStr">
        <is>
          <t>Non</t>
        </is>
      </c>
      <c r="P453" s="3" t="inlineStr">
        <is>
          <t>Non</t>
        </is>
      </c>
      <c r="Q453" s="3" t="inlineStr">
        <is>
          <t>0</t>
        </is>
      </c>
      <c r="R453" s="3" t="n">
        <v>1</v>
      </c>
      <c r="S453" s="3" t="n">
        <v>0</v>
      </c>
      <c r="T453" s="3" t="inlineStr"/>
      <c r="U453" s="4" t="inlineStr">
        <is>
          <t>Je suis déjà référencée cpf.
Merci de me l’enlever de votre liste de diffusion.</t>
        </is>
      </c>
      <c r="V453" s="3" t="inlineStr">
        <is>
          <t>Re: HUMAN KEY est-il visible sur Mon Compte Formation ?</t>
        </is>
      </c>
      <c r="W453" s="3" t="inlineStr">
        <is>
          <t>Thu, 26 Mar 2026 17:23:06 +0100</t>
        </is>
      </c>
      <c r="X453" s="3" t="inlineStr">
        <is>
          <t>EDOF Tier 1 - Jackpot</t>
        </is>
      </c>
      <c r="Y453" s="3" t="inlineStr">
        <is>
          <t>true</t>
        </is>
      </c>
    </row>
    <row r="454">
      <c r="A454" s="2" t="inlineStr">
        <is>
          <t>hyggie.jl@gmail.com</t>
        </is>
      </c>
      <c r="B454" s="3" t="inlineStr">
        <is>
          <t>0616720968</t>
        </is>
      </c>
      <c r="C454" s="3" t="inlineStr">
        <is>
          <t>HYGGIE</t>
        </is>
      </c>
      <c r="D454" s="3" t="inlineStr">
        <is>
          <t>SUCE SUR ERDRE</t>
        </is>
      </c>
      <c r="E454" s="3" t="inlineStr">
        <is>
          <t>Pays-de-la-Loire</t>
        </is>
      </c>
      <c r="F454" s="3" t="inlineStr">
        <is>
          <t>Loire-Atlantique</t>
        </is>
      </c>
      <c r="G454" s="3" t="inlineStr">
        <is>
          <t>918981440</t>
        </is>
      </c>
      <c r="H454" s="3" t="inlineStr">
        <is>
          <t>52441082844</t>
        </is>
      </c>
      <c r="I454" s="3" t="inlineStr">
        <is>
          <t>Non</t>
        </is>
      </c>
      <c r="J454" s="3" t="inlineStr">
        <is>
          <t>61 503</t>
        </is>
      </c>
      <c r="K454" s="3" t="inlineStr">
        <is>
          <t>6831Z - Agences immobilières</t>
        </is>
      </c>
      <c r="L454" s="3" t="inlineStr">
        <is>
          <t>Société par actions simplifiée unipersonnelle (SASU )</t>
        </is>
      </c>
      <c r="M454" s="3" t="inlineStr">
        <is>
          <t>Oui</t>
        </is>
      </c>
      <c r="N454" s="3" t="inlineStr">
        <is>
          <t>Non</t>
        </is>
      </c>
      <c r="O454" s="3" t="inlineStr">
        <is>
          <t>Non</t>
        </is>
      </c>
      <c r="P454" s="3" t="inlineStr">
        <is>
          <t>Non</t>
        </is>
      </c>
      <c r="Q454" s="3" t="inlineStr">
        <is>
          <t>0</t>
        </is>
      </c>
      <c r="R454" s="3" t="n">
        <v>1</v>
      </c>
      <c r="S454" s="3" t="n">
        <v>1</v>
      </c>
      <c r="T454" s="3" t="inlineStr"/>
      <c r="U454" s="4" t="inlineStr">
        <is>
          <t>Bonjour,
je suis intéressée, pouvez-vous me contacter?
Merci à vous</t>
        </is>
      </c>
      <c r="V454" s="3" t="inlineStr">
        <is>
          <t>Re: HYGGIE est-il visible sur Mon Compte Formation ?</t>
        </is>
      </c>
      <c r="W454" s="3" t="inlineStr">
        <is>
          <t>Tue, 31 Mar 2026 09:11:55 +0200</t>
        </is>
      </c>
      <c r="X454" s="3" t="inlineStr">
        <is>
          <t>EDOF Tier 1 - Jackpot | Habilitations RS/RNCP</t>
        </is>
      </c>
      <c r="Y454" s="3" t="inlineStr">
        <is>
          <t>false</t>
        </is>
      </c>
    </row>
    <row r="455">
      <c r="A455" s="2" t="inlineStr">
        <is>
          <t>holden@techstacker.agency</t>
        </is>
      </c>
      <c r="B455" s="3" t="inlineStr"/>
      <c r="C455" s="3" t="inlineStr">
        <is>
          <t>Holden Crowe</t>
        </is>
      </c>
      <c r="D455" s="3" t="inlineStr"/>
      <c r="E455" s="3" t="inlineStr"/>
      <c r="F455" s="3" t="inlineStr"/>
      <c r="G455" s="3" t="inlineStr"/>
      <c r="H455" s="3" t="inlineStr"/>
      <c r="I455" s="3" t="inlineStr"/>
      <c r="J455" s="3" t="inlineStr"/>
      <c r="K455" s="3" t="inlineStr"/>
      <c r="L455" s="3" t="inlineStr"/>
      <c r="M455" s="3" t="inlineStr"/>
      <c r="N455" s="3" t="inlineStr"/>
      <c r="O455" s="3" t="inlineStr"/>
      <c r="P455" s="3" t="inlineStr"/>
      <c r="Q455" s="3" t="inlineStr"/>
      <c r="R455" s="3" t="n">
        <v>1</v>
      </c>
      <c r="S455" s="3" t="n">
        <v>0</v>
      </c>
      <c r="T455" s="3" t="inlineStr"/>
      <c r="U455" s="4" t="inlineStr">
        <is>
          <t>I updated my information crowd-fence this morning.</t>
        </is>
      </c>
      <c r="V455" s="3" t="inlineStr">
        <is>
          <t>RE: Updated Contact Information</t>
        </is>
      </c>
      <c r="W455" s="3" t="inlineStr">
        <is>
          <t>Sun, 11 Jan 2026 03:40:51 +0000</t>
        </is>
      </c>
      <c r="X455" s="3" t="inlineStr">
        <is>
          <t>IMAP only</t>
        </is>
      </c>
      <c r="Y455" s="3" t="inlineStr"/>
    </row>
    <row r="456">
      <c r="A456" s="2" t="inlineStr">
        <is>
          <t>hugo.crimersmois@dohconsultants.com</t>
        </is>
      </c>
      <c r="B456" s="3" t="inlineStr"/>
      <c r="C456" s="3" t="inlineStr">
        <is>
          <t>Hugo Crimersmois</t>
        </is>
      </c>
      <c r="D456" s="3" t="inlineStr"/>
      <c r="E456" s="3" t="inlineStr"/>
      <c r="F456" s="3" t="inlineStr"/>
      <c r="G456" s="3" t="inlineStr"/>
      <c r="H456" s="3" t="inlineStr"/>
      <c r="I456" s="3" t="inlineStr"/>
      <c r="J456" s="3" t="inlineStr"/>
      <c r="K456" s="3" t="inlineStr"/>
      <c r="L456" s="3" t="inlineStr"/>
      <c r="M456" s="3" t="inlineStr"/>
      <c r="N456" s="3" t="inlineStr"/>
      <c r="O456" s="3" t="inlineStr"/>
      <c r="P456" s="3" t="inlineStr"/>
      <c r="Q456" s="3" t="inlineStr"/>
      <c r="R456" s="3" t="n">
        <v>1</v>
      </c>
      <c r="S456" s="3" t="n">
        <v>0</v>
      </c>
      <c r="T456" s="3" t="inlineStr"/>
      <c r="U456" s="4" t="inlineStr">
        <is>
          <t>Bonjour,
Je veux bien un échange téléphonique avec vous pour en discuter.
Je serai disponible Vendredi matin en fin de matinée.
Bien cordialement,
Hugo CRIMERSMOIS
Directeur, Consultant RH / Ergonome
Expert et formateur CSE / CSSCT
DOH Consultants
06 99 48 54 76
www.dohconsultants.com 
￼
   . ￼</t>
        </is>
      </c>
      <c r="V456" s="3" t="inlineStr">
        <is>
          <t>Re: D.O.H CONSULTANTS est-il visible sur Mon Compte Formation ?</t>
        </is>
      </c>
      <c r="W456" s="3" t="inlineStr">
        <is>
          <t>Wed, 25 Mar 2026 18:04:28 +0100</t>
        </is>
      </c>
      <c r="X456" s="3" t="inlineStr">
        <is>
          <t>IMAP only</t>
        </is>
      </c>
      <c r="Y456" s="3" t="inlineStr"/>
    </row>
    <row r="457">
      <c r="A457" s="2" t="inlineStr">
        <is>
          <t>iacenter31@gmail.com</t>
        </is>
      </c>
      <c r="B457" s="3" t="inlineStr">
        <is>
          <t>0659501867</t>
        </is>
      </c>
      <c r="C457" s="3" t="inlineStr">
        <is>
          <t>IA CENTER</t>
        </is>
      </c>
      <c r="D457" s="3" t="inlineStr">
        <is>
          <t>PARIS 11</t>
        </is>
      </c>
      <c r="E457" s="3" t="inlineStr">
        <is>
          <t>Ile-de-France</t>
        </is>
      </c>
      <c r="F457" s="3" t="inlineStr">
        <is>
          <t>Paris</t>
        </is>
      </c>
      <c r="G457" s="3" t="inlineStr">
        <is>
          <t>937888121</t>
        </is>
      </c>
      <c r="H457" s="3" t="inlineStr">
        <is>
          <t>11757191375</t>
        </is>
      </c>
      <c r="I457" s="3" t="inlineStr"/>
      <c r="J457" s="3" t="inlineStr">
        <is>
          <t>4 200</t>
        </is>
      </c>
      <c r="K457" s="3" t="inlineStr"/>
      <c r="L457" s="3" t="inlineStr"/>
      <c r="M457" s="3" t="inlineStr"/>
      <c r="N457" s="3" t="inlineStr"/>
      <c r="O457" s="3" t="inlineStr"/>
      <c r="P457" s="3" t="inlineStr"/>
      <c r="Q457" s="3" t="inlineStr"/>
      <c r="R457" s="3" t="n">
        <v>1</v>
      </c>
      <c r="S457" s="3" t="n">
        <v>2</v>
      </c>
      <c r="T457" s="3" t="inlineStr"/>
      <c r="U457" s="4" t="inlineStr">
        <is>
          <t>Bonjour, est-ce que vous pouvez me contacter au 06 59 50 18 67</t>
        </is>
      </c>
      <c r="V457" s="3" t="inlineStr">
        <is>
          <t>Re: IA CENTER est-il visible sur Mon Compte Formation ?</t>
        </is>
      </c>
      <c r="W457" s="3" t="inlineStr">
        <is>
          <t>Wed, 22 Apr 2026 12:54:03 +0200</t>
        </is>
      </c>
      <c r="X457" s="3" t="inlineStr">
        <is>
          <t>EDOF Tier 3 - Petit CA</t>
        </is>
      </c>
      <c r="Y457" s="3" t="inlineStr">
        <is>
          <t>false</t>
        </is>
      </c>
    </row>
    <row r="458">
      <c r="A458" s="2" t="inlineStr">
        <is>
          <t>sindy.pagezie@institut-icare.com</t>
        </is>
      </c>
      <c r="B458" s="3" t="inlineStr">
        <is>
          <t>0187580909</t>
        </is>
      </c>
      <c r="C458" s="3" t="inlineStr">
        <is>
          <t>ICARE</t>
        </is>
      </c>
      <c r="D458" s="3" t="inlineStr">
        <is>
          <t>ST THIBAULT DES VIGNES</t>
        </is>
      </c>
      <c r="E458" s="3" t="inlineStr">
        <is>
          <t>Ile-de-France</t>
        </is>
      </c>
      <c r="F458" s="3" t="inlineStr">
        <is>
          <t>Seine-et-Marne</t>
        </is>
      </c>
      <c r="G458" s="3" t="inlineStr">
        <is>
          <t>389627886</t>
        </is>
      </c>
      <c r="H458" s="3" t="inlineStr">
        <is>
          <t>11770873377</t>
        </is>
      </c>
      <c r="I458" s="3" t="inlineStr">
        <is>
          <t>Non</t>
        </is>
      </c>
      <c r="J458" s="3" t="inlineStr">
        <is>
          <t>813 194</t>
        </is>
      </c>
      <c r="K458" s="3" t="inlineStr">
        <is>
          <t>8559A - Formation continue d adultes</t>
        </is>
      </c>
      <c r="L458" s="3" t="inlineStr">
        <is>
          <t>Société par actions simplifiée (SAS)</t>
        </is>
      </c>
      <c r="M458" s="3" t="inlineStr">
        <is>
          <t>Oui</t>
        </is>
      </c>
      <c r="N458" s="3" t="inlineStr">
        <is>
          <t>Non</t>
        </is>
      </c>
      <c r="O458" s="3" t="inlineStr">
        <is>
          <t>Non</t>
        </is>
      </c>
      <c r="P458" s="3" t="inlineStr">
        <is>
          <t>Non</t>
        </is>
      </c>
      <c r="Q458" s="3" t="inlineStr">
        <is>
          <t>0</t>
        </is>
      </c>
      <c r="R458" s="3" t="n">
        <v>1</v>
      </c>
      <c r="S458" s="3" t="n">
        <v>2</v>
      </c>
      <c r="T458" s="3" t="inlineStr"/>
      <c r="U458" s="4" t="inlineStr">
        <is>
          <t>Bonjour,
Nous n’avons pas de formations éligibles au CPF, merci de nous retirer de votre liste de prospection.
Bien cordialement,
Sindy PAGEZIE
.
RESPONSABLE ADMINISTRATIVE
[cid:image001.png@01DCC059.04682A30]
[til]
01 87 58 09 09 / 07 85 90 66 67
[@]
sindy.pagezie@institut-icare.com
[adr]
8 Rue Vivaldi 77400 Saint Thibault des Vignes
[cid:image006.png@01DCC059.04682A30]
www.institut-icare.com
[cid:image007.png@01DCC059.04682A30]
[cid:image008.png@01DCC059.04682A30]</t>
        </is>
      </c>
      <c r="V458" s="3" t="inlineStr">
        <is>
          <t>RE: ICARE est-il visible sur Mon Compte Formation ?</t>
        </is>
      </c>
      <c r="W458" s="3" t="inlineStr">
        <is>
          <t>Mon, 30 Mar 2026 13:22:28 +0000</t>
        </is>
      </c>
      <c r="X458" s="3" t="inlineStr">
        <is>
          <t>EDOF Tier 1 - Jackpot | Désinscription</t>
        </is>
      </c>
      <c r="Y458" s="3" t="inlineStr">
        <is>
          <t>false</t>
        </is>
      </c>
    </row>
    <row r="459">
      <c r="A459" s="2" t="inlineStr">
        <is>
          <t>celine.gaulot@gmail.com</t>
        </is>
      </c>
      <c r="B459" s="3" t="inlineStr">
        <is>
          <t>0684143696</t>
        </is>
      </c>
      <c r="C459" s="3" t="inlineStr">
        <is>
          <t>ICHU - ECOLE DE CONSCIENCE</t>
        </is>
      </c>
      <c r="D459" s="3" t="inlineStr">
        <is>
          <t>MONTAGRIER</t>
        </is>
      </c>
      <c r="E459" s="3" t="inlineStr">
        <is>
          <t>Nouvelle-Aquitaine</t>
        </is>
      </c>
      <c r="F459" s="3" t="inlineStr">
        <is>
          <t>Dordogne</t>
        </is>
      </c>
      <c r="G459" s="3" t="inlineStr">
        <is>
          <t>892297912</t>
        </is>
      </c>
      <c r="H459" s="3" t="inlineStr">
        <is>
          <t>75240210224</t>
        </is>
      </c>
      <c r="I459" s="3" t="inlineStr"/>
      <c r="J459" s="3" t="inlineStr"/>
      <c r="K459" s="3" t="inlineStr"/>
      <c r="L459" s="3" t="inlineStr"/>
      <c r="M459" s="3" t="inlineStr"/>
      <c r="N459" s="3" t="inlineStr"/>
      <c r="O459" s="3" t="inlineStr"/>
      <c r="P459" s="3" t="inlineStr"/>
      <c r="Q459" s="3" t="inlineStr"/>
      <c r="R459" s="3" t="n">
        <v>1</v>
      </c>
      <c r="S459" s="3" t="n">
        <v>1</v>
      </c>
      <c r="T459" s="3" t="inlineStr"/>
      <c r="U459" s="4" t="inlineStr">
        <is>
          <t>Bonjour,
je serai intéressée pour en connaître davantage sur votre offre.
Vous remerciant par avance de votre retour,
cordialement
Céline Gaulot</t>
        </is>
      </c>
      <c r="V459" s="3" t="inlineStr">
        <is>
          <t>Re: ICHU - ECOLE DE CONSCIENCE est-il visible sur Mon Compte
 Formation ?</t>
        </is>
      </c>
      <c r="W459" s="3" t="inlineStr">
        <is>
          <t>Fri, 3 Apr 2026 13:13:28 +0000</t>
        </is>
      </c>
      <c r="X459" s="3" t="inlineStr">
        <is>
          <t>EDOF Tier 4 - Sans CA | Relance Intéressés | Habilitations RS/RNCP</t>
        </is>
      </c>
      <c r="Y459" s="3" t="inlineStr">
        <is>
          <t>false</t>
        </is>
      </c>
    </row>
    <row r="460">
      <c r="A460" s="2" t="inlineStr">
        <is>
          <t>idciecaraibes@gmail.com</t>
        </is>
      </c>
      <c r="B460" s="3" t="inlineStr">
        <is>
          <t>0690915700</t>
        </is>
      </c>
      <c r="C460" s="3" t="inlineStr">
        <is>
          <t>IDCIE CARAIBES</t>
        </is>
      </c>
      <c r="D460" s="3" t="inlineStr">
        <is>
          <t>BOUILLANTE</t>
        </is>
      </c>
      <c r="E460" s="3" t="inlineStr">
        <is>
          <t>Guadeloupe</t>
        </is>
      </c>
      <c r="F460" s="3" t="inlineStr">
        <is>
          <t>Guadeloupe</t>
        </is>
      </c>
      <c r="G460" s="3" t="inlineStr">
        <is>
          <t>913497392</t>
        </is>
      </c>
      <c r="H460" s="3" t="inlineStr">
        <is>
          <t>01973399797</t>
        </is>
      </c>
      <c r="I460" s="3" t="inlineStr"/>
      <c r="J460" s="3" t="inlineStr">
        <is>
          <t>200</t>
        </is>
      </c>
      <c r="K460" s="3" t="inlineStr"/>
      <c r="L460" s="3" t="inlineStr"/>
      <c r="M460" s="3" t="inlineStr"/>
      <c r="N460" s="3" t="inlineStr"/>
      <c r="O460" s="3" t="inlineStr"/>
      <c r="P460" s="3" t="inlineStr"/>
      <c r="Q460" s="3" t="inlineStr"/>
      <c r="R460" s="3" t="n">
        <v>1</v>
      </c>
      <c r="S460" s="3" t="n">
        <v>2</v>
      </c>
      <c r="T460" s="3" t="inlineStr"/>
      <c r="U460" s="4" t="inlineStr">
        <is>
          <t>Bonjour,
​Je me permets de vous contacter car j'aurais besoin de précisions
concernant la différence entre deux offres qui me semblent contradictoires :
   - ​D'une part, l'offre dite *"Best-seller"*, qui porte sur la création
   d'un compte EDOF mais qui, selon ma compréhension, ne garantit pas en soi
   l'accès aux financements CPF.
   - ​D'autre part, l'*habilitation*, qui permet de bénéficier de
   financements CPF via un partenariat avec un organisme certificateur
   (propriétaire d'un titre RNCP ou RS).
​Dès lors, je m'interroge : pourquoi l'offre "Best-seller" met-elle en</t>
        </is>
      </c>
      <c r="V460" s="3" t="inlineStr">
        <is>
          <t>Re: lesformateurs.online - Le nouveau site des demarches OF</t>
        </is>
      </c>
      <c r="W460" s="3" t="inlineStr">
        <is>
          <t>Fri, 24 Apr 2026 07:22:50 -0400</t>
        </is>
      </c>
      <c r="X460" s="3" t="inlineStr">
        <is>
          <t>EDOF Tier 3 - Petit CA | Relance NON</t>
        </is>
      </c>
      <c r="Y460" s="3" t="inlineStr">
        <is>
          <t>false</t>
        </is>
      </c>
    </row>
    <row r="461">
      <c r="A461" s="2" t="inlineStr">
        <is>
          <t>if7.cristian.grecu@gmail.com</t>
        </is>
      </c>
      <c r="B461" s="3" t="inlineStr">
        <is>
          <t>0647686727</t>
        </is>
      </c>
      <c r="C461" s="3" t="inlineStr">
        <is>
          <t>IF7</t>
        </is>
      </c>
      <c r="D461" s="3" t="inlineStr">
        <is>
          <t>AVIGNON</t>
        </is>
      </c>
      <c r="E461" s="3" t="inlineStr">
        <is>
          <t>Provence-Alpes-Côte-d'Azur</t>
        </is>
      </c>
      <c r="F461" s="3" t="inlineStr">
        <is>
          <t>Vaucluse</t>
        </is>
      </c>
      <c r="G461" s="3" t="inlineStr">
        <is>
          <t>915386270</t>
        </is>
      </c>
      <c r="H461" s="3" t="inlineStr">
        <is>
          <t>93840477784</t>
        </is>
      </c>
      <c r="I461" s="3" t="inlineStr">
        <is>
          <t>Non</t>
        </is>
      </c>
      <c r="J461" s="3" t="inlineStr">
        <is>
          <t>65 000</t>
        </is>
      </c>
      <c r="K461" s="3" t="inlineStr">
        <is>
          <t>8559A - Formation continue d adultes</t>
        </is>
      </c>
      <c r="L461" s="3" t="inlineStr">
        <is>
          <t>Société par actions simplifiée (SAS)</t>
        </is>
      </c>
      <c r="M461" s="3" t="inlineStr">
        <is>
          <t>Oui</t>
        </is>
      </c>
      <c r="N461" s="3" t="inlineStr">
        <is>
          <t>Non</t>
        </is>
      </c>
      <c r="O461" s="3" t="inlineStr">
        <is>
          <t>Non</t>
        </is>
      </c>
      <c r="P461" s="3" t="inlineStr">
        <is>
          <t>Non</t>
        </is>
      </c>
      <c r="Q461" s="3" t="inlineStr">
        <is>
          <t>0</t>
        </is>
      </c>
      <c r="R461" s="3" t="n">
        <v>1</v>
      </c>
      <c r="S461" s="3" t="n">
        <v>3</v>
      </c>
      <c r="T461" s="3" t="inlineStr"/>
      <c r="U461" s="4" t="inlineStr">
        <is>
          <t>Non merci beaucoup.</t>
        </is>
      </c>
      <c r="V461" s="3" t="inlineStr">
        <is>
          <t>Re: On ouvre votre EDOF ou pas ?</t>
        </is>
      </c>
      <c r="W461" s="3" t="inlineStr">
        <is>
          <t>Tue, 7 Apr 2026 16:04:42 +0200</t>
        </is>
      </c>
      <c r="X461" s="3" t="inlineStr">
        <is>
          <t>EDOF Tier 1 - Jackpot | Relance NON</t>
        </is>
      </c>
      <c r="Y461" s="3" t="inlineStr">
        <is>
          <t>false</t>
        </is>
      </c>
    </row>
    <row r="462">
      <c r="A462" s="2" t="inlineStr">
        <is>
          <t>a.nahon@eductive-group.com</t>
        </is>
      </c>
      <c r="B462" s="3" t="inlineStr">
        <is>
          <t>0442646200</t>
        </is>
      </c>
      <c r="C462" s="3" t="inlineStr">
        <is>
          <t>IGPEPM</t>
        </is>
      </c>
      <c r="D462" s="3" t="inlineStr">
        <is>
          <t>AIX EN PROVENCE</t>
        </is>
      </c>
      <c r="E462" s="3" t="inlineStr">
        <is>
          <t>Provence-Alpes-Côte-d'Azur</t>
        </is>
      </c>
      <c r="F462" s="3" t="inlineStr">
        <is>
          <t>Bouches-du-Rhône</t>
        </is>
      </c>
      <c r="G462" s="3" t="inlineStr">
        <is>
          <t>321393332</t>
        </is>
      </c>
      <c r="H462" s="3" t="inlineStr">
        <is>
          <t>11923061192</t>
        </is>
      </c>
      <c r="I462" s="3" t="inlineStr"/>
      <c r="J462" s="3" t="inlineStr"/>
      <c r="K462" s="3" t="inlineStr"/>
      <c r="L462" s="3" t="inlineStr"/>
      <c r="M462" s="3" t="inlineStr"/>
      <c r="N462" s="3" t="inlineStr"/>
      <c r="O462" s="3" t="inlineStr"/>
      <c r="P462" s="3" t="inlineStr"/>
      <c r="Q462" s="3" t="inlineStr"/>
      <c r="R462" s="3" t="n">
        <v>1</v>
      </c>
      <c r="S462" s="3" t="n">
        <v>1</v>
      </c>
      <c r="T462" s="3" t="inlineStr">
        <is>
          <t>Sender Originated Bounce</t>
        </is>
      </c>
      <c r="U462" s="4" t="inlineStr">
        <is>
          <t>﻿
Bonjour,
Merci pour votre email.
J’ai quitté mes fonctions au sein du Groupe SKOLAE (GES-EDUCTIVE) et ne suis pas en mesure de répondre à votre message.
Veuillez noter que votre email ne sera pas transféré automatiquement.
Pour toutes demandes relatives aux entités EDUCTIVE, je vous remercie de vous rapprocher de la Directrice comptable d'Aix, Delphine GLEYZES (d.gleyzes@eductive-group.com) et pour toutes celles concernant les entités GES, de les adresser à Albert BITTON (abitton@reseau-ges.fr) en attendant l'arrivée début novembre de la nouvelle Directrice comptable de Boulogne</t>
        </is>
      </c>
      <c r="V462" s="3" t="inlineStr">
        <is>
          <t>Automatic reply: IGPEPM est-il visible sur Mon Compte Formation ?</t>
        </is>
      </c>
      <c r="W462" s="3" t="inlineStr">
        <is>
          <t>Thu, 2 Apr 2026 12:03:09 +0000</t>
        </is>
      </c>
      <c r="X462" s="3" t="inlineStr">
        <is>
          <t>EDOF Tier 4 - Sans CA | Réponse QUESTIONS | Habilitations RS/RNCP</t>
        </is>
      </c>
      <c r="Y462" s="3" t="inlineStr">
        <is>
          <t>false</t>
        </is>
      </c>
    </row>
    <row r="463">
      <c r="A463" s="2" t="inlineStr">
        <is>
          <t>romain.olives@ihmisen.com</t>
        </is>
      </c>
      <c r="B463" s="3" t="inlineStr">
        <is>
          <t>0688282962</t>
        </is>
      </c>
      <c r="C463" s="3" t="inlineStr">
        <is>
          <t>IHMISEN SASU</t>
        </is>
      </c>
      <c r="D463" s="3" t="inlineStr">
        <is>
          <t>LEGUEVIN</t>
        </is>
      </c>
      <c r="E463" s="3" t="inlineStr">
        <is>
          <t>Occitanie</t>
        </is>
      </c>
      <c r="F463" s="3" t="inlineStr">
        <is>
          <t>Haute-Garonne</t>
        </is>
      </c>
      <c r="G463" s="3" t="inlineStr">
        <is>
          <t>888753746</t>
        </is>
      </c>
      <c r="H463" s="3" t="inlineStr">
        <is>
          <t>76311035231</t>
        </is>
      </c>
      <c r="I463" s="3" t="inlineStr">
        <is>
          <t>Non</t>
        </is>
      </c>
      <c r="J463" s="3" t="inlineStr">
        <is>
          <t>312 355</t>
        </is>
      </c>
      <c r="K463" s="3" t="inlineStr">
        <is>
          <t>7022Z - Conseil pour les affaires et autres conseils de gestion</t>
        </is>
      </c>
      <c r="L463" s="3" t="inlineStr">
        <is>
          <t>Société par actions simplifiée unipersonnelle (SASU )</t>
        </is>
      </c>
      <c r="M463" s="3" t="inlineStr">
        <is>
          <t>Oui</t>
        </is>
      </c>
      <c r="N463" s="3" t="inlineStr">
        <is>
          <t>Non</t>
        </is>
      </c>
      <c r="O463" s="3" t="inlineStr">
        <is>
          <t>Non</t>
        </is>
      </c>
      <c r="P463" s="3" t="inlineStr">
        <is>
          <t>Non</t>
        </is>
      </c>
      <c r="Q463" s="3" t="inlineStr">
        <is>
          <t>0</t>
        </is>
      </c>
      <c r="R463" s="3" t="n">
        <v>1</v>
      </c>
      <c r="S463" s="3" t="n">
        <v>1</v>
      </c>
      <c r="T463" s="3" t="inlineStr"/>
      <c r="U463" s="4" t="inlineStr">
        <is>
          <t>Bonjour Camille,
Merci pour votre réponse.
Je ne suis pas sûr de comprendre en quoi consiste votre accompagnement. Vous parlez d’un accès EDOF. Cela demande donc une formation éligible au CPF. Pour cela, il faut qu’elle soit déposée auprès de France Compétences, acceptée et intégrée au RS ou RNCP. Où se situe votre accompagnement ?
Je vais être très concret. Nous avons un dossier tout prêt pour le RS. Est-ce que vous nous accompagnez à l’acceptation de ce dossier auprès de France Compétences ?
Je ne suis pas sûr car vous parlez d’un délai de 30 jours et c’est plus 9 mois un dossier RS</t>
        </is>
      </c>
      <c r="V463" s="3" t="inlineStr">
        <is>
          <t>RE: IHMISEN SASU est-il visible sur Mon Compte Formation ?</t>
        </is>
      </c>
      <c r="W463" s="3" t="inlineStr">
        <is>
          <t>Tue, 7 Apr 2026 06:59:13 +0000</t>
        </is>
      </c>
      <c r="X463" s="3" t="inlineStr">
        <is>
          <t>EDOF Tier 1 - Jackpot | Habilitations RS/RNCP</t>
        </is>
      </c>
      <c r="Y463" s="3" t="inlineStr">
        <is>
          <t>false</t>
        </is>
      </c>
    </row>
    <row r="464">
      <c r="A464" s="2" t="inlineStr">
        <is>
          <t>formyenglish53@gmail.com</t>
        </is>
      </c>
      <c r="B464" s="3" t="inlineStr">
        <is>
          <t>0661972569</t>
        </is>
      </c>
      <c r="C464" s="3" t="inlineStr">
        <is>
          <t>IHS53</t>
        </is>
      </c>
      <c r="D464" s="3" t="inlineStr">
        <is>
          <t>Ile-de-France</t>
        </is>
      </c>
      <c r="E464" s="3" t="inlineStr"/>
      <c r="F464" s="3" t="inlineStr"/>
      <c r="G464" s="3" t="inlineStr"/>
      <c r="H464" s="3" t="inlineStr"/>
      <c r="I464" s="3" t="inlineStr"/>
      <c r="J464" s="3" t="inlineStr"/>
      <c r="K464" s="3" t="inlineStr"/>
      <c r="L464" s="3" t="inlineStr"/>
      <c r="M464" s="3" t="inlineStr"/>
      <c r="N464" s="3" t="inlineStr"/>
      <c r="O464" s="3" t="inlineStr"/>
      <c r="P464" s="3" t="inlineStr"/>
      <c r="Q464" s="3" t="inlineStr"/>
      <c r="R464" s="3" t="n">
        <v>1</v>
      </c>
      <c r="S464" s="3" t="n">
        <v>0</v>
      </c>
      <c r="T464" s="3" t="inlineStr"/>
      <c r="U464" s="4" t="inlineStr">
        <is>
          <t>INFO</t>
        </is>
      </c>
      <c r="V464" s="3" t="inlineStr">
        <is>
          <t>Re: Relance : Faut-il retirer IHS53 de notre liste ?</t>
        </is>
      </c>
      <c r="W464" s="3" t="inlineStr">
        <is>
          <t>Fri, 20 Feb 2026 14:37:40 +0100</t>
        </is>
      </c>
      <c r="X464" s="3" t="inlineStr">
        <is>
          <t>Achat/revente OF</t>
        </is>
      </c>
      <c r="Y464" s="3" t="inlineStr">
        <is>
          <t>false</t>
        </is>
      </c>
    </row>
    <row r="465">
      <c r="A465" s="2" t="inlineStr">
        <is>
          <t>ikigaiconcept.formation@gmail.com</t>
        </is>
      </c>
      <c r="B465" s="3" t="inlineStr">
        <is>
          <t>0636055909</t>
        </is>
      </c>
      <c r="C465" s="3" t="inlineStr">
        <is>
          <t>IKIGAI CONCEPT GIE</t>
        </is>
      </c>
      <c r="D465" s="3" t="inlineStr">
        <is>
          <t>ESCALA</t>
        </is>
      </c>
      <c r="E465" s="3" t="inlineStr">
        <is>
          <t>Occitanie</t>
        </is>
      </c>
      <c r="F465" s="3" t="inlineStr">
        <is>
          <t>Hautes-Pyrénées</t>
        </is>
      </c>
      <c r="G465" s="3" t="inlineStr">
        <is>
          <t>899235550</t>
        </is>
      </c>
      <c r="H465" s="3" t="inlineStr">
        <is>
          <t>76650093765</t>
        </is>
      </c>
      <c r="I465" s="3" t="inlineStr"/>
      <c r="J465" s="3" t="inlineStr">
        <is>
          <t>15 800</t>
        </is>
      </c>
      <c r="K465" s="3" t="inlineStr"/>
      <c r="L465" s="3" t="inlineStr"/>
      <c r="M465" s="3" t="inlineStr"/>
      <c r="N465" s="3" t="inlineStr"/>
      <c r="O465" s="3" t="inlineStr"/>
      <c r="P465" s="3" t="inlineStr"/>
      <c r="Q465" s="3" t="inlineStr"/>
      <c r="R465" s="3" t="n">
        <v>1</v>
      </c>
      <c r="S465" s="3" t="n">
        <v>2</v>
      </c>
      <c r="T465" s="3" t="inlineStr"/>
      <c r="U465" s="4" t="inlineStr">
        <is>
          <t>Bonjour
Merci de vos messages.
A ce jour Ikigaiconcept n'est pas concerné par le CPF, n'ayant pas de
formation validée par cet organisme...
Nous sommes preneurs de comprendre qu'elle formation (parmi celles que nous
dispensons) peut être éligible ? Et comment ?
Vous nous parlez de notre organisme ; très bien mais comment faire valider
une ou 2 formations pour qu'elles soient sur le catalogue des sessions
financables ?
Merci,  bonne journée
Serge et Christian</t>
        </is>
      </c>
      <c r="V465" s="3" t="inlineStr">
        <is>
          <t>Re: IKIGAI CONCEPT GIE est-il visible sur Mon Compte Formation ?</t>
        </is>
      </c>
      <c r="W465" s="3" t="inlineStr">
        <is>
          <t>Tue, 14 Apr 2026 08:13:16 +0200</t>
        </is>
      </c>
      <c r="X465" s="3" t="inlineStr">
        <is>
          <t>EDOF Tier 2 - CA Moyen | Relance NON</t>
        </is>
      </c>
      <c r="Y465" s="3" t="inlineStr">
        <is>
          <t>false</t>
        </is>
      </c>
    </row>
    <row r="466">
      <c r="A466" s="2" t="inlineStr">
        <is>
          <t>iletaitunefoisuneformation@gmail.com</t>
        </is>
      </c>
      <c r="B466" s="3" t="inlineStr">
        <is>
          <t>0618384923</t>
        </is>
      </c>
      <c r="C466" s="3" t="inlineStr">
        <is>
          <t>IL ETAIT UNE FOIS, UNE FORMATION</t>
        </is>
      </c>
      <c r="D466" s="3" t="inlineStr">
        <is>
          <t>AVIGNON</t>
        </is>
      </c>
      <c r="E466" s="3" t="inlineStr">
        <is>
          <t>Provence-Alpes-Côte-d'Azur</t>
        </is>
      </c>
      <c r="F466" s="3" t="inlineStr">
        <is>
          <t>Vaucluse</t>
        </is>
      </c>
      <c r="G466" s="3" t="inlineStr">
        <is>
          <t>914954763</t>
        </is>
      </c>
      <c r="H466" s="3" t="inlineStr">
        <is>
          <t>93840463384</t>
        </is>
      </c>
      <c r="I466" s="3" t="inlineStr"/>
      <c r="J466" s="3" t="inlineStr">
        <is>
          <t>5 000</t>
        </is>
      </c>
      <c r="K466" s="3" t="inlineStr"/>
      <c r="L466" s="3" t="inlineStr"/>
      <c r="M466" s="3" t="inlineStr"/>
      <c r="N466" s="3" t="inlineStr"/>
      <c r="O466" s="3" t="inlineStr"/>
      <c r="P466" s="3" t="inlineStr"/>
      <c r="Q466" s="3" t="inlineStr"/>
      <c r="R466" s="3" t="n">
        <v>1</v>
      </c>
      <c r="S466" s="3" t="n">
        <v>2</v>
      </c>
      <c r="T466" s="3" t="inlineStr"/>
      <c r="U466" s="4" t="inlineStr">
        <is>
          <t>Bonjour,
Je pourrais être potentiellement intéressé,
De ce fait si je comprend bien, si c'est ok entre nous, délai de 48h pour
le dépôt du dossier puis donc le 16 mai j'ai accès à EDOF donc si je vous
suit bien
Pouvez-vous me confirmer cela?
Bonne réception
Cordialement</t>
        </is>
      </c>
      <c r="V466" s="3" t="inlineStr">
        <is>
          <t>Re: IL ETAIT UNE FOIS, UNE FORMATION est-il visible sur Mon Compte
 Formation ?</t>
        </is>
      </c>
      <c r="W466" s="3" t="inlineStr">
        <is>
          <t>Mon, 13 Apr 2026 20:10:28 +0200</t>
        </is>
      </c>
      <c r="X466" s="3" t="inlineStr">
        <is>
          <t>EDOF Tier 3 - Petit CA | Relance NON</t>
        </is>
      </c>
      <c r="Y466" s="3" t="inlineStr">
        <is>
          <t>false</t>
        </is>
      </c>
    </row>
    <row r="467">
      <c r="A467" s="2" t="inlineStr">
        <is>
          <t>gaelle@imaginecampus.com</t>
        </is>
      </c>
      <c r="B467" s="3" t="inlineStr">
        <is>
          <t>0631902517</t>
        </is>
      </c>
      <c r="C467" s="3" t="inlineStr">
        <is>
          <t>IMAGINE CAMPUS</t>
        </is>
      </c>
      <c r="D467" s="3" t="inlineStr">
        <is>
          <t>BORDEAUX</t>
        </is>
      </c>
      <c r="E467" s="3" t="inlineStr">
        <is>
          <t>Nouvelle-Aquitaine</t>
        </is>
      </c>
      <c r="F467" s="3" t="inlineStr">
        <is>
          <t>Gironde</t>
        </is>
      </c>
      <c r="G467" s="3" t="inlineStr">
        <is>
          <t>921618245</t>
        </is>
      </c>
      <c r="H467" s="3" t="inlineStr">
        <is>
          <t>75331522233</t>
        </is>
      </c>
      <c r="I467" s="3" t="inlineStr">
        <is>
          <t>Non</t>
        </is>
      </c>
      <c r="J467" s="3" t="inlineStr">
        <is>
          <t>251 976</t>
        </is>
      </c>
      <c r="K467" s="3" t="inlineStr">
        <is>
          <t>8542Z - Enseignement supérieur</t>
        </is>
      </c>
      <c r="L467" s="3" t="inlineStr">
        <is>
          <t>Société par actions simplifiée (SAS)</t>
        </is>
      </c>
      <c r="M467" s="3" t="inlineStr">
        <is>
          <t>Oui</t>
        </is>
      </c>
      <c r="N467" s="3" t="inlineStr">
        <is>
          <t>Non</t>
        </is>
      </c>
      <c r="O467" s="3" t="inlineStr">
        <is>
          <t>Non</t>
        </is>
      </c>
      <c r="P467" s="3" t="inlineStr">
        <is>
          <t>Oui</t>
        </is>
      </c>
      <c r="Q467" s="3" t="inlineStr">
        <is>
          <t>0</t>
        </is>
      </c>
      <c r="R467" s="3" t="n">
        <v>1</v>
      </c>
      <c r="S467" s="3" t="n">
        <v>1</v>
      </c>
      <c r="T467" s="3" t="inlineStr"/>
      <c r="U467" s="4" t="inlineStr">
        <is>
          <t>Bonjour,Cette adresse mail nest plus fonctionnelle. Pour contacter Imagine Campus, adressez votre mail à cecile@imaginecampus.com Bien cordialement, Gaëlle Debergé Imagine Campus -- Gaëlle Debergégaelle@imaginecampus.comimaginecampus.com61 Pl  des Martyrs de la Résistance</t>
        </is>
      </c>
      <c r="V467" s="3" t="inlineStr">
        <is>
          <t>Contact Imagine Campus Re: IMAGINE CAMPUS est-il visible sur Mon Compte Formation ?</t>
        </is>
      </c>
      <c r="W467" s="3" t="inlineStr">
        <is>
          <t>Thu, 26 Mar 2026 07:23:51 -0700</t>
        </is>
      </c>
      <c r="X467" s="3" t="inlineStr">
        <is>
          <t>EDOF Tier 1 - Jackpot | Réponse QUESTIONS | Habilitations RS/RNCP</t>
        </is>
      </c>
      <c r="Y467" s="3" t="inlineStr">
        <is>
          <t>false</t>
        </is>
      </c>
    </row>
    <row r="468">
      <c r="A468" s="2" t="inlineStr">
        <is>
          <t>impactformation3m@gmail.com</t>
        </is>
      </c>
      <c r="B468" s="3" t="inlineStr">
        <is>
          <t>0625876926</t>
        </is>
      </c>
      <c r="C468" s="3" t="inlineStr">
        <is>
          <t>IMPACT FORMATION 3M</t>
        </is>
      </c>
      <c r="D468" s="3" t="inlineStr">
        <is>
          <t>Occitanie</t>
        </is>
      </c>
      <c r="E468" s="3" t="inlineStr"/>
      <c r="F468" s="3" t="inlineStr"/>
      <c r="G468" s="3" t="inlineStr"/>
      <c r="H468" s="3" t="inlineStr"/>
      <c r="I468" s="3" t="inlineStr"/>
      <c r="J468" s="3" t="inlineStr"/>
      <c r="K468" s="3" t="inlineStr"/>
      <c r="L468" s="3" t="inlineStr"/>
      <c r="M468" s="3" t="inlineStr"/>
      <c r="N468" s="3" t="inlineStr"/>
      <c r="O468" s="3" t="inlineStr"/>
      <c r="P468" s="3" t="inlineStr"/>
      <c r="Q468" s="3" t="inlineStr"/>
      <c r="R468" s="3" t="n">
        <v>1</v>
      </c>
      <c r="S468" s="3" t="n">
        <v>0</v>
      </c>
      <c r="T468" s="3" t="inlineStr">
        <is>
          <t>Information Request</t>
        </is>
      </c>
      <c r="U468" s="4" t="inlineStr">
        <is>
          <t>Bonjour
Je n’avais pas pris connaissance de votre message précédent.
Je suis joignable au 0625876926
Cordialement
*Service clients Impact Formation 3M*</t>
        </is>
      </c>
      <c r="V468" s="3" t="inlineStr">
        <is>
          <t>Re: Relance : Offre de rachat de votre organisme de formation sous 72h ?</t>
        </is>
      </c>
      <c r="W468" s="3" t="inlineStr">
        <is>
          <t>Tue, 10 Feb 2026 09:27:10 +0100</t>
        </is>
      </c>
      <c r="X468" s="3" t="inlineStr">
        <is>
          <t>Rachat OF | Achat/revente OF</t>
        </is>
      </c>
      <c r="Y468" s="3" t="inlineStr">
        <is>
          <t>false</t>
        </is>
      </c>
    </row>
    <row r="469">
      <c r="A469" s="2" t="inlineStr">
        <is>
          <t>delphin.pothee@regnr.fr</t>
        </is>
      </c>
      <c r="B469" s="3" t="inlineStr">
        <is>
          <t>0681844540</t>
        </is>
      </c>
      <c r="C469" s="3" t="inlineStr">
        <is>
          <t>IMPACT LOG</t>
        </is>
      </c>
      <c r="D469" s="3" t="inlineStr">
        <is>
          <t>DEMOUVILLE</t>
        </is>
      </c>
      <c r="E469" s="3" t="inlineStr">
        <is>
          <t>Normandie</t>
        </is>
      </c>
      <c r="F469" s="3" t="inlineStr">
        <is>
          <t>Calvados</t>
        </is>
      </c>
      <c r="G469" s="3" t="inlineStr">
        <is>
          <t>930629316</t>
        </is>
      </c>
      <c r="H469" s="3" t="inlineStr">
        <is>
          <t>28140441414</t>
        </is>
      </c>
      <c r="I469" s="3" t="inlineStr"/>
      <c r="J469" s="3" t="inlineStr"/>
      <c r="K469" s="3" t="inlineStr"/>
      <c r="L469" s="3" t="inlineStr"/>
      <c r="M469" s="3" t="inlineStr"/>
      <c r="N469" s="3" t="inlineStr"/>
      <c r="O469" s="3" t="inlineStr"/>
      <c r="P469" s="3" t="inlineStr"/>
      <c r="Q469" s="3" t="inlineStr"/>
      <c r="R469" s="3" t="n">
        <v>1</v>
      </c>
      <c r="S469" s="3" t="n">
        <v>1</v>
      </c>
      <c r="T469" s="3" t="inlineStr"/>
      <c r="U469" s="4" t="inlineStr">
        <is>
          <t>HelloJe suis absent jusquau 26/04/2026 pour congés. Je vous répondrai à mon retour.A bientôt --</t>
        </is>
      </c>
      <c r="V469" s="3" t="inlineStr">
        <is>
          <t>Congés Re: IMPACT LOG est-il visible sur Mon Compte Formation ?</t>
        </is>
      </c>
      <c r="W469" s="3" t="inlineStr">
        <is>
          <t>Wed, 22 Apr 2026 06:25:01 -0700</t>
        </is>
      </c>
      <c r="X469" s="3" t="inlineStr">
        <is>
          <t>EDOF Tier 4 - Sans CA</t>
        </is>
      </c>
      <c r="Y469" s="3" t="inlineStr">
        <is>
          <t>false</t>
        </is>
      </c>
    </row>
    <row r="470">
      <c r="A470" s="2" t="inlineStr">
        <is>
          <t>damienlaffon.coaching@gmail.com</t>
        </is>
      </c>
      <c r="B470" s="3" t="inlineStr">
        <is>
          <t>0666953572</t>
        </is>
      </c>
      <c r="C470" s="3" t="inlineStr">
        <is>
          <t>IMPULSE FORMATION</t>
        </is>
      </c>
      <c r="D470" s="3" t="inlineStr">
        <is>
          <t>Occitanie</t>
        </is>
      </c>
      <c r="E470" s="3" t="inlineStr"/>
      <c r="F470" s="3" t="inlineStr"/>
      <c r="G470" s="3" t="inlineStr"/>
      <c r="H470" s="3" t="inlineStr"/>
      <c r="I470" s="3" t="inlineStr"/>
      <c r="J470" s="3" t="inlineStr"/>
      <c r="K470" s="3" t="inlineStr"/>
      <c r="L470" s="3" t="inlineStr"/>
      <c r="M470" s="3" t="inlineStr"/>
      <c r="N470" s="3" t="inlineStr"/>
      <c r="O470" s="3" t="inlineStr"/>
      <c r="P470" s="3" t="inlineStr"/>
      <c r="Q470" s="3" t="inlineStr"/>
      <c r="R470" s="3" t="n">
        <v>1</v>
      </c>
      <c r="S470" s="3" t="n">
        <v>1</v>
      </c>
      <c r="T470" s="3" t="inlineStr">
        <is>
          <t>Information Request</t>
        </is>
      </c>
      <c r="U470" s="4" t="inlineStr">
        <is>
          <t>Bonjour,
Je vous remercie pour votre message.
En toute transparence, je suis assez surpris par votre approche.
Nous ne nous connaissons pas, votre message ne contient aucune référence
précise, et je ne parviens pas à identifier clairement votre structure ni
votre parcours (notamment via LinkedIn).
Dans ce contexte, une prise de contact en vue d’un rachat d’organisme, sans
présentation préalable ni compréhension apparente de l’activité, me paraît
pour le moins prématurée.
Si vous souhaitez poursuivre ce type d’échange, il me semble indispensable
de commencer par une présentation</t>
        </is>
      </c>
      <c r="V470" s="3" t="inlineStr">
        <is>
          <t>Re: ​Relance – Proposition de rachat de votre organisme</t>
        </is>
      </c>
      <c r="W470" s="3" t="inlineStr">
        <is>
          <t>Tue, 10 Feb 2026 14:18:57 +0100</t>
        </is>
      </c>
      <c r="X470" s="3" t="inlineStr">
        <is>
          <t>Rachat OF | Achat/revente OF</t>
        </is>
      </c>
      <c r="Y470" s="3" t="inlineStr">
        <is>
          <t>false</t>
        </is>
      </c>
    </row>
    <row r="471">
      <c r="A471" s="2" t="inlineStr">
        <is>
          <t>inesia.academy@gmail.com</t>
        </is>
      </c>
      <c r="B471" s="3" t="inlineStr">
        <is>
          <t>0614154917</t>
        </is>
      </c>
      <c r="C471" s="3" t="inlineStr">
        <is>
          <t>INESIA ACADEMY</t>
        </is>
      </c>
      <c r="D471" s="3" t="inlineStr">
        <is>
          <t>ORLY</t>
        </is>
      </c>
      <c r="E471" s="3" t="inlineStr">
        <is>
          <t>Ile-de-France</t>
        </is>
      </c>
      <c r="F471" s="3" t="inlineStr">
        <is>
          <t>Val-de-Marne</t>
        </is>
      </c>
      <c r="G471" s="3" t="inlineStr">
        <is>
          <t>938793817</t>
        </is>
      </c>
      <c r="H471" s="3" t="inlineStr">
        <is>
          <t>11941311294</t>
        </is>
      </c>
      <c r="I471" s="3" t="inlineStr"/>
      <c r="J471" s="3" t="inlineStr"/>
      <c r="K471" s="3" t="inlineStr"/>
      <c r="L471" s="3" t="inlineStr"/>
      <c r="M471" s="3" t="inlineStr"/>
      <c r="N471" s="3" t="inlineStr"/>
      <c r="O471" s="3" t="inlineStr"/>
      <c r="P471" s="3" t="inlineStr"/>
      <c r="Q471" s="3" t="inlineStr"/>
      <c r="R471" s="3" t="n">
        <v>1</v>
      </c>
      <c r="S471" s="3" t="n">
        <v>2</v>
      </c>
      <c r="T471" s="3" t="inlineStr"/>
      <c r="U471" s="4" t="inlineStr">
        <is>
          <t>Bonjour, Merci pour votre message. Je n’ai pas encore trouvé de RS ouvert à un partenariat sur le thème de notre formation, donc cela n’est pas encore pertinent. Sauf si votre approche nous permet de devenir éligible ? Cordialement, Envoyé de mon iPhone Le 28 avr. 2026 à 13:21, Marie Brisson &amp;lt;marie@getexperienceprod.com&amp;gt; a écrit : ﻿ RE: INESIA ACADEMY est-il visible sur Mon Compte Formation ? Bonjour, Je reviens vers vous sur l'ouverture EDOF. Une seule question : est-ce que le CPF est un sujet pour INESIA ACADEMY cette année ? Si oui, on dépose votre dossier sous 48h. Validation Caisse</t>
        </is>
      </c>
      <c r="V471" s="3" t="inlineStr">
        <is>
          <t>Re: INESIA ACADEMY est-il visible sur Mon Compte Formation ?</t>
        </is>
      </c>
      <c r="W471" s="3" t="inlineStr">
        <is>
          <t>Tue, 28 Apr 2026 13:29:48 +0200</t>
        </is>
      </c>
      <c r="X471" s="3" t="inlineStr">
        <is>
          <t>EDOF Tier 4 - Sans CA</t>
        </is>
      </c>
      <c r="Y471" s="3" t="inlineStr">
        <is>
          <t>false</t>
        </is>
      </c>
    </row>
    <row r="472">
      <c r="A472" s="2" t="inlineStr">
        <is>
          <t>factures@inetprocess.com</t>
        </is>
      </c>
      <c r="B472" s="3" t="inlineStr">
        <is>
          <t>0648518053</t>
        </is>
      </c>
      <c r="C472" s="3" t="inlineStr">
        <is>
          <t>INET PROCESS</t>
        </is>
      </c>
      <c r="D472" s="3" t="inlineStr">
        <is>
          <t>PARIS 10</t>
        </is>
      </c>
      <c r="E472" s="3" t="inlineStr">
        <is>
          <t>Ile-de-France</t>
        </is>
      </c>
      <c r="F472" s="3" t="inlineStr">
        <is>
          <t>Paris</t>
        </is>
      </c>
      <c r="G472" s="3" t="inlineStr">
        <is>
          <t>484716865</t>
        </is>
      </c>
      <c r="H472" s="3" t="inlineStr">
        <is>
          <t>11756862375</t>
        </is>
      </c>
      <c r="I472" s="3" t="inlineStr"/>
      <c r="J472" s="3" t="inlineStr">
        <is>
          <t>44 857</t>
        </is>
      </c>
      <c r="K472" s="3" t="inlineStr"/>
      <c r="L472" s="3" t="inlineStr"/>
      <c r="M472" s="3" t="inlineStr"/>
      <c r="N472" s="3" t="inlineStr"/>
      <c r="O472" s="3" t="inlineStr"/>
      <c r="P472" s="3" t="inlineStr"/>
      <c r="Q472" s="3" t="inlineStr"/>
      <c r="R472" s="3" t="n">
        <v>1</v>
      </c>
      <c r="S472" s="3" t="n">
        <v>2</v>
      </c>
      <c r="T472" s="3" t="inlineStr"/>
      <c r="U472" s="4" t="inlineStr">
        <is>
          <t>Bonjour,
Nous ne sommes pas intéressés par vos services
Bonne journée
*Virginie BEZIEL*
Gestionnaire Ressources Humaines
Solutions CRM, Marketing &amp; Gestion de projets
Téléphone : 06.63.07.65.86
Email : rh@inetprocess.com</t>
        </is>
      </c>
      <c r="V472" s="3" t="inlineStr">
        <is>
          <t>Re: INET PROCESS est-il visible sur Mon Compte Formation ?</t>
        </is>
      </c>
      <c r="W472" s="3" t="inlineStr">
        <is>
          <t>Tue, 7 Apr 2026 10:47:18 +0200</t>
        </is>
      </c>
      <c r="X472" s="3" t="inlineStr">
        <is>
          <t>EDOF Tier 2 - CA Moyen | Relance NON</t>
        </is>
      </c>
      <c r="Y472" s="3" t="inlineStr">
        <is>
          <t>false</t>
        </is>
      </c>
    </row>
    <row r="473">
      <c r="A473" s="2" t="inlineStr">
        <is>
          <t>infinityskills.contact@gmail.com</t>
        </is>
      </c>
      <c r="B473" s="3" t="inlineStr">
        <is>
          <t>0782449816</t>
        </is>
      </c>
      <c r="C473" s="3" t="inlineStr">
        <is>
          <t>INFINITY SKILLS</t>
        </is>
      </c>
      <c r="D473" s="3" t="inlineStr">
        <is>
          <t>PARIS 05</t>
        </is>
      </c>
      <c r="E473" s="3" t="inlineStr">
        <is>
          <t>Ile-de-France</t>
        </is>
      </c>
      <c r="F473" s="3" t="inlineStr">
        <is>
          <t>Paris</t>
        </is>
      </c>
      <c r="G473" s="3" t="inlineStr">
        <is>
          <t>979618121</t>
        </is>
      </c>
      <c r="H473" s="3" t="inlineStr">
        <is>
          <t>11757071775</t>
        </is>
      </c>
      <c r="I473" s="3" t="inlineStr"/>
      <c r="J473" s="3" t="inlineStr">
        <is>
          <t>3 100</t>
        </is>
      </c>
      <c r="K473" s="3" t="inlineStr"/>
      <c r="L473" s="3" t="inlineStr"/>
      <c r="M473" s="3" t="inlineStr"/>
      <c r="N473" s="3" t="inlineStr"/>
      <c r="O473" s="3" t="inlineStr"/>
      <c r="P473" s="3" t="inlineStr"/>
      <c r="Q473" s="3" t="inlineStr"/>
      <c r="R473" s="3" t="n">
        <v>1</v>
      </c>
      <c r="S473" s="3" t="n">
        <v>2</v>
      </c>
      <c r="T473" s="3" t="inlineStr"/>
      <c r="U473" s="4" t="inlineStr">
        <is>
          <t>Bonjour oui</t>
        </is>
      </c>
      <c r="V473" s="3" t="inlineStr">
        <is>
          <t>Re: INFINITY SKILLS est-il visible sur Mon Compte Formation ?</t>
        </is>
      </c>
      <c r="W473" s="3" t="inlineStr">
        <is>
          <t>Mon, 20 Apr 2026 09:37:52 +0200</t>
        </is>
      </c>
      <c r="X473" s="3" t="inlineStr">
        <is>
          <t>EDOF Tier 3 - Petit CA | Relance NON</t>
        </is>
      </c>
      <c r="Y473" s="3" t="inlineStr">
        <is>
          <t>false</t>
        </is>
      </c>
    </row>
    <row r="474">
      <c r="A474" s="2" t="inlineStr">
        <is>
          <t>institut.ancrage@gmail.com</t>
        </is>
      </c>
      <c r="B474" s="3" t="inlineStr">
        <is>
          <t>0689333210</t>
        </is>
      </c>
      <c r="C474" s="3" t="inlineStr">
        <is>
          <t>INSTITUT ANCRAGE CONSEIL ET FORMATION</t>
        </is>
      </c>
      <c r="D474" s="3" t="inlineStr">
        <is>
          <t>VITRY LE FRANCOIS</t>
        </is>
      </c>
      <c r="E474" s="3" t="inlineStr">
        <is>
          <t>Grand Est</t>
        </is>
      </c>
      <c r="F474" s="3" t="inlineStr">
        <is>
          <t>Marne</t>
        </is>
      </c>
      <c r="G474" s="3" t="inlineStr">
        <is>
          <t>887708303</t>
        </is>
      </c>
      <c r="H474" s="3" t="inlineStr">
        <is>
          <t>44510205551</t>
        </is>
      </c>
      <c r="I474" s="3" t="inlineStr">
        <is>
          <t>Non</t>
        </is>
      </c>
      <c r="J474" s="3" t="inlineStr">
        <is>
          <t>123 399</t>
        </is>
      </c>
      <c r="K474" s="3" t="inlineStr">
        <is>
          <t>8299Z - Autres activités de soutien aux entreprises n.c.a.</t>
        </is>
      </c>
      <c r="L474" s="3" t="inlineStr">
        <is>
          <t>Société par actions simplifiée (SAS)</t>
        </is>
      </c>
      <c r="M474" s="3" t="inlineStr">
        <is>
          <t>Oui</t>
        </is>
      </c>
      <c r="N474" s="3" t="inlineStr">
        <is>
          <t>Oui</t>
        </is>
      </c>
      <c r="O474" s="3" t="inlineStr">
        <is>
          <t>Oui</t>
        </is>
      </c>
      <c r="P474" s="3" t="inlineStr">
        <is>
          <t>Non</t>
        </is>
      </c>
      <c r="Q474" s="3" t="inlineStr">
        <is>
          <t>0</t>
        </is>
      </c>
      <c r="R474" s="3" t="n">
        <v>1</v>
      </c>
      <c r="S474" s="3" t="n">
        <v>3</v>
      </c>
      <c r="T474" s="3" t="inlineStr">
        <is>
          <t>Not Interested</t>
        </is>
      </c>
      <c r="U474" s="4" t="inlineStr">
        <is>
          <t>Bonjour Madame MERCIER,
Votre fonction peut vous conduire à du stress, de l'anxiété... Aujourd'hui
22% des actifs sont en mauvaise santé mentale.
La santé mentale est une préoccupation universelle, touchant aussi bien les
particuliers, les salariés d'entreprises, les professionnels de santé, les
bénévoles d'associations, les retraités...
La formation aux Premiers Secours en Santé Mentale apporte des
connaissances sur la santé mentale, réduit les comportements stigmatisants,
augmente la confiance en sa propre capacité à aider et renforce sa propre
santé mentale.
*Votre santé menta</t>
        </is>
      </c>
      <c r="V474" s="3" t="inlineStr">
        <is>
          <t>Re: Relance : Échange rapide concernant votre organisme de formation</t>
        </is>
      </c>
      <c r="W474" s="3" t="inlineStr">
        <is>
          <t>Tue, 10 Feb 2026 07:31:09 +0100</t>
        </is>
      </c>
      <c r="X474" s="3" t="inlineStr">
        <is>
          <t>EDOF Tier 1 - Jackpot | Rachat OF | Achat/revente OF</t>
        </is>
      </c>
      <c r="Y474" s="3" t="inlineStr">
        <is>
          <t>false</t>
        </is>
      </c>
    </row>
    <row r="475">
      <c r="A475" s="2" t="inlineStr">
        <is>
          <t>institut.beaute.style.paris@gmail.com</t>
        </is>
      </c>
      <c r="B475" s="3" t="inlineStr">
        <is>
          <t>0652742289</t>
        </is>
      </c>
      <c r="C475" s="3" t="inlineStr">
        <is>
          <t>INSTITUT BEAUTE STYLE PARIS</t>
        </is>
      </c>
      <c r="D475" s="3" t="inlineStr">
        <is>
          <t>LYON 08</t>
        </is>
      </c>
      <c r="E475" s="3" t="inlineStr">
        <is>
          <t>Auvergne-Rhône-Alpes</t>
        </is>
      </c>
      <c r="F475" s="3" t="inlineStr">
        <is>
          <t>Rhône</t>
        </is>
      </c>
      <c r="G475" s="3" t="inlineStr">
        <is>
          <t>919844159</t>
        </is>
      </c>
      <c r="H475" s="3" t="inlineStr">
        <is>
          <t>84692027369</t>
        </is>
      </c>
      <c r="I475" s="3" t="inlineStr"/>
      <c r="J475" s="3" t="inlineStr">
        <is>
          <t>22 690</t>
        </is>
      </c>
      <c r="K475" s="3" t="inlineStr"/>
      <c r="L475" s="3" t="inlineStr"/>
      <c r="M475" s="3" t="inlineStr"/>
      <c r="N475" s="3" t="inlineStr"/>
      <c r="O475" s="3" t="inlineStr"/>
      <c r="P475" s="3" t="inlineStr"/>
      <c r="Q475" s="3" t="inlineStr"/>
      <c r="R475" s="3" t="n">
        <v>1</v>
      </c>
      <c r="S475" s="3" t="n">
        <v>1</v>
      </c>
      <c r="T475" s="3" t="inlineStr"/>
      <c r="U475" s="4" t="inlineStr">
        <is>
          <t>Bonjour,
Je dispose déjà d’un compte EDOF.
Cependant, pour que les formations soient visibles sur Mon Compte
Formation, il est obligatoire de disposer d’une certification enregistrée
au RS ou au RNCP.
Pouvez-vous me confirmer clairement si vous êtes en mesure de rendre mes
formations éligibles et visibles sur le CPF sans certification RS/RNCP ?
Je souhaite également une confirmation écrite que, en cas de refus du
dossier, vous vous engagez à un remboursement intégral sans conditions.
Concernant les modalités de paiement, je suis disposée à procéder à un
règlement en deux te</t>
        </is>
      </c>
      <c r="V475" s="3" t="inlineStr">
        <is>
          <t>Re: INSTITUT BEAUTE STYLE PARIS est-il visible sur Mon Compte
 Formation ?</t>
        </is>
      </c>
      <c r="W475" s="3" t="inlineStr">
        <is>
          <t>Thu, 16 Apr 2026 10:00:54 +0200</t>
        </is>
      </c>
      <c r="X475" s="3" t="inlineStr">
        <is>
          <t>EDOF Tier 2 - CA Moyen | Relance NON</t>
        </is>
      </c>
      <c r="Y475" s="3" t="inlineStr">
        <is>
          <t>false</t>
        </is>
      </c>
    </row>
    <row r="476">
      <c r="A476" s="2" t="inlineStr">
        <is>
          <t>dentiste@attias.eu</t>
        </is>
      </c>
      <c r="B476" s="3" t="inlineStr">
        <is>
          <t>0611990999</t>
        </is>
      </c>
      <c r="C476" s="3" t="inlineStr">
        <is>
          <t>INSTITUT DE CHIRURGIE DENTAIRE DE PARIS</t>
        </is>
      </c>
      <c r="D476" s="3" t="inlineStr">
        <is>
          <t>PARIS 15</t>
        </is>
      </c>
      <c r="E476" s="3" t="inlineStr">
        <is>
          <t>Ile-de-France</t>
        </is>
      </c>
      <c r="F476" s="3" t="inlineStr">
        <is>
          <t>Paris</t>
        </is>
      </c>
      <c r="G476" s="3" t="inlineStr">
        <is>
          <t>922588033</t>
        </is>
      </c>
      <c r="H476" s="3" t="inlineStr">
        <is>
          <t>11756643775</t>
        </is>
      </c>
      <c r="I476" s="3" t="inlineStr">
        <is>
          <t>Non</t>
        </is>
      </c>
      <c r="J476" s="3" t="inlineStr">
        <is>
          <t>252 728</t>
        </is>
      </c>
      <c r="K476" s="3" t="inlineStr">
        <is>
          <t>8559A - Formation continue d adultes</t>
        </is>
      </c>
      <c r="L476" s="3" t="inlineStr">
        <is>
          <t>Société par actions simplifiée (SAS)</t>
        </is>
      </c>
      <c r="M476" s="3" t="inlineStr">
        <is>
          <t>Oui</t>
        </is>
      </c>
      <c r="N476" s="3" t="inlineStr">
        <is>
          <t>Non</t>
        </is>
      </c>
      <c r="O476" s="3" t="inlineStr">
        <is>
          <t>Non</t>
        </is>
      </c>
      <c r="P476" s="3" t="inlineStr">
        <is>
          <t>Non</t>
        </is>
      </c>
      <c r="Q476" s="3" t="inlineStr">
        <is>
          <t>0</t>
        </is>
      </c>
      <c r="R476" s="3" t="n">
        <v>1</v>
      </c>
      <c r="S476" s="3" t="n">
        <v>1</v>
      </c>
      <c r="T476" s="3" t="inlineStr"/>
      <c r="U476" s="4" t="inlineStr">
        <is>
          <t>table td { border-collapse: separate; } Bonjour, Vous venez de m'envoyer un e-mail ( INSTITUT DE CHIRURGIE DENTAIRE... ) et je vous en remercie. Afin de s&amp;eacute;curiser ma messagerie, elle est maintenant prot&amp;eacute;g&amp;eacute;e par le service SpamEnMoins. Celui-ci a pour l'instant bloqu&amp;eacute; votre mail. Merci de simplement confirmer l'envoi de votre mail en cliquant sur le bouton ci-dessous et en suivant les instructions :   Je confirme mon envoi   Une fois cette action r&amp;eacute;alis&amp;eacute;e, votre mail me sera imm&amp;eacute;diatement transmis. Cette action ne vous sera alors plus demand&amp;eacu</t>
        </is>
      </c>
      <c r="V476" s="3" t="inlineStr">
        <is>
          <t>RE: Institut de chirurgie dentaire...</t>
        </is>
      </c>
      <c r="W476" s="3" t="inlineStr">
        <is>
          <t>Thu, 26 Mar 2026 11:47:19 +0100</t>
        </is>
      </c>
      <c r="X476" s="3" t="inlineStr">
        <is>
          <t>EDOF Tier 1 - Jackpot | Désinscription</t>
        </is>
      </c>
      <c r="Y476" s="3" t="inlineStr">
        <is>
          <t>false</t>
        </is>
      </c>
    </row>
    <row r="477">
      <c r="A477" s="2" t="inlineStr">
        <is>
          <t>institutdeformationtp@gmail.com</t>
        </is>
      </c>
      <c r="B477" s="3" t="inlineStr">
        <is>
          <t>0762766644</t>
        </is>
      </c>
      <c r="C477" s="3" t="inlineStr">
        <is>
          <t>INSTITUT DE FORMATION TECHNIQUE ET PROFESSIONNEL</t>
        </is>
      </c>
      <c r="D477" s="3" t="inlineStr">
        <is>
          <t>DRANCY</t>
        </is>
      </c>
      <c r="E477" s="3" t="inlineStr">
        <is>
          <t>Ile-de-France</t>
        </is>
      </c>
      <c r="F477" s="3" t="inlineStr">
        <is>
          <t>Seine-Saint-Denis</t>
        </is>
      </c>
      <c r="G477" s="3" t="inlineStr">
        <is>
          <t>930105838</t>
        </is>
      </c>
      <c r="H477" s="3" t="inlineStr">
        <is>
          <t>11931100193</t>
        </is>
      </c>
      <c r="I477" s="3" t="inlineStr"/>
      <c r="J477" s="3" t="inlineStr">
        <is>
          <t>276</t>
        </is>
      </c>
      <c r="K477" s="3" t="inlineStr"/>
      <c r="L477" s="3" t="inlineStr"/>
      <c r="M477" s="3" t="inlineStr"/>
      <c r="N477" s="3" t="inlineStr"/>
      <c r="O477" s="3" t="inlineStr"/>
      <c r="P477" s="3" t="inlineStr"/>
      <c r="Q477" s="3" t="inlineStr"/>
      <c r="R477" s="3" t="n">
        <v>1</v>
      </c>
      <c r="S477" s="3" t="n">
        <v>1</v>
      </c>
      <c r="T477" s="3" t="inlineStr"/>
      <c r="U477" s="4" t="inlineStr">
        <is>
          <t>Bonjour,
Accès à Edof pour quelle formation ?
Merci par avance
Cdt
IFTP</t>
        </is>
      </c>
      <c r="V477" s="3" t="inlineStr">
        <is>
          <t>Re: INSTITUT DE FORMATION TECHNIQUE ET PROFESSIONNEL est-il visible
 sur Mon Compte Formation ?</t>
        </is>
      </c>
      <c r="W477" s="3" t="inlineStr">
        <is>
          <t>Thu, 16 Apr 2026 13:46:14 +0200</t>
        </is>
      </c>
      <c r="X477" s="3" t="inlineStr">
        <is>
          <t>EDOF Tier 3 - Petit CA | Relance NON</t>
        </is>
      </c>
      <c r="Y477" s="3" t="inlineStr">
        <is>
          <t>false</t>
        </is>
      </c>
    </row>
    <row r="478">
      <c r="A478" s="2" t="inlineStr">
        <is>
          <t>institutducontinuumofficiel@gmail.com</t>
        </is>
      </c>
      <c r="B478" s="3" t="inlineStr">
        <is>
          <t>0622012644</t>
        </is>
      </c>
      <c r="C478" s="3" t="inlineStr">
        <is>
          <t>INSTITUT DU CONTINUUM OFFICIEL</t>
        </is>
      </c>
      <c r="D478" s="3" t="inlineStr">
        <is>
          <t>LES MUREAUX</t>
        </is>
      </c>
      <c r="E478" s="3" t="inlineStr">
        <is>
          <t>Ile-de-France</t>
        </is>
      </c>
      <c r="F478" s="3" t="inlineStr">
        <is>
          <t>Yvelines</t>
        </is>
      </c>
      <c r="G478" s="3" t="inlineStr">
        <is>
          <t>931861561</t>
        </is>
      </c>
      <c r="H478" s="3" t="inlineStr">
        <is>
          <t>11788734478</t>
        </is>
      </c>
      <c r="I478" s="3" t="inlineStr"/>
      <c r="J478" s="3" t="inlineStr">
        <is>
          <t>10 052</t>
        </is>
      </c>
      <c r="K478" s="3" t="inlineStr"/>
      <c r="L478" s="3" t="inlineStr"/>
      <c r="M478" s="3" t="inlineStr"/>
      <c r="N478" s="3" t="inlineStr"/>
      <c r="O478" s="3" t="inlineStr"/>
      <c r="P478" s="3" t="inlineStr"/>
      <c r="Q478" s="3" t="inlineStr"/>
      <c r="R478" s="3" t="n">
        <v>1</v>
      </c>
      <c r="S478" s="3" t="n">
        <v>2</v>
      </c>
      <c r="T478" s="3" t="inlineStr"/>
      <c r="U478" s="4" t="inlineStr">
        <is>
          <t>Non merci !</t>
        </is>
      </c>
      <c r="V478" s="3" t="inlineStr">
        <is>
          <t>Re: INSTITUT DU CONTINUUM OFFICIEL est-il visible sur Mon Compte
 Formation ?</t>
        </is>
      </c>
      <c r="W478" s="3" t="inlineStr">
        <is>
          <t>Mon, 27 Apr 2026 13:37:27 +0200</t>
        </is>
      </c>
      <c r="X478" s="3" t="inlineStr">
        <is>
          <t>EDOF Tier 2 - CA Moyen</t>
        </is>
      </c>
      <c r="Y478" s="3" t="inlineStr">
        <is>
          <t>false</t>
        </is>
      </c>
    </row>
    <row r="479">
      <c r="A479" s="2" t="inlineStr">
        <is>
          <t>institut@filliozat.net</t>
        </is>
      </c>
      <c r="B479" s="3" t="inlineStr">
        <is>
          <t>0612900986</t>
        </is>
      </c>
      <c r="C479" s="3" t="inlineStr">
        <is>
          <t>INSTITUT FILLIOZAT</t>
        </is>
      </c>
      <c r="D479" s="3" t="inlineStr">
        <is>
          <t>AIX EN PROVENCE</t>
        </is>
      </c>
      <c r="E479" s="3" t="inlineStr">
        <is>
          <t>Provence-Alpes-Côte-d'Azur</t>
        </is>
      </c>
      <c r="F479" s="3" t="inlineStr">
        <is>
          <t>Bouches-du-Rhône</t>
        </is>
      </c>
      <c r="G479" s="3" t="inlineStr">
        <is>
          <t>985403773</t>
        </is>
      </c>
      <c r="H479" s="3" t="inlineStr">
        <is>
          <t>93132336613</t>
        </is>
      </c>
      <c r="I479" s="3" t="inlineStr"/>
      <c r="J479" s="3" t="inlineStr"/>
      <c r="K479" s="3" t="inlineStr"/>
      <c r="L479" s="3" t="inlineStr"/>
      <c r="M479" s="3" t="inlineStr"/>
      <c r="N479" s="3" t="inlineStr"/>
      <c r="O479" s="3" t="inlineStr"/>
      <c r="P479" s="3" t="inlineStr"/>
      <c r="Q479" s="3" t="inlineStr"/>
      <c r="R479" s="3" t="n">
        <v>1</v>
      </c>
      <c r="S479" s="3" t="n">
        <v>1</v>
      </c>
      <c r="T479" s="3" t="inlineStr"/>
      <c r="U479" s="4" t="inlineStr">
        <is>
          <t>Bonjour,
Je suis actuellement en déplacement avec un accès limité à ma boîte mail jusquau 21 avril. Mes délais de réponse sont donc susceptibles dêtre un peu plus longs que dhabitude.
En attendant, je vous invite chaleureusement à visiter le site de lInstitut : institutfilliozat.com. Vous y trouverez de nombreuses informations ainsi que des réponses aux questions les plus fréquentes concernant nos parcours et nos formations.
Merci de votre compréhension et au plaisir de vous lire prochainement.
Lisa McMahon
Directrice Pédagogique
Institut Filliozat</t>
        </is>
      </c>
      <c r="V479" s="3" t="inlineStr">
        <is>
          <t>Re: INSTITUT FILLIOZAT est-il visible sur Mon Compte Formation ?</t>
        </is>
      </c>
      <c r="W479" s="3" t="inlineStr">
        <is>
          <t>17 Apr 2026 11:03:41 -0000</t>
        </is>
      </c>
      <c r="X479" s="3" t="inlineStr">
        <is>
          <t>EDOF Tier 4 - Sans CA | Relance OUI | Habilitations RS/RNCP</t>
        </is>
      </c>
      <c r="Y479" s="3" t="inlineStr">
        <is>
          <t>false</t>
        </is>
      </c>
    </row>
    <row r="480">
      <c r="A480" s="2" t="inlineStr">
        <is>
          <t>iintech.institut@gmail.com</t>
        </is>
      </c>
      <c r="B480" s="3" t="inlineStr">
        <is>
          <t>0690950107</t>
        </is>
      </c>
      <c r="C480" s="3" t="inlineStr">
        <is>
          <t>INSTITUT INTERNATIONAL DES NOUVELLES TECHNOLOGIES</t>
        </is>
      </c>
      <c r="D480" s="3" t="inlineStr">
        <is>
          <t>POINTE A PITRE</t>
        </is>
      </c>
      <c r="E480" s="3" t="inlineStr">
        <is>
          <t>Guadeloupe</t>
        </is>
      </c>
      <c r="F480" s="3" t="inlineStr">
        <is>
          <t>Guadeloupe</t>
        </is>
      </c>
      <c r="G480" s="3" t="inlineStr">
        <is>
          <t>918805342</t>
        </is>
      </c>
      <c r="H480" s="3" t="inlineStr">
        <is>
          <t>01973466697</t>
        </is>
      </c>
      <c r="I480" s="3" t="inlineStr"/>
      <c r="J480" s="3" t="inlineStr">
        <is>
          <t>31 287</t>
        </is>
      </c>
      <c r="K480" s="3" t="inlineStr"/>
      <c r="L480" s="3" t="inlineStr"/>
      <c r="M480" s="3" t="inlineStr"/>
      <c r="N480" s="3" t="inlineStr"/>
      <c r="O480" s="3" t="inlineStr"/>
      <c r="P480" s="3" t="inlineStr"/>
      <c r="Q480" s="3" t="inlineStr"/>
      <c r="R480" s="3" t="n">
        <v>1</v>
      </c>
      <c r="S480" s="3" t="n">
        <v>2</v>
      </c>
      <c r="T480" s="3" t="inlineStr"/>
      <c r="U480" s="4" t="inlineStr">
        <is>
          <t>Bonjour Madame,
Nous sommes très intéressés par vos services.
Cependant, notre trésorerie nous commande d'attendre quelques semaines.
Cordialement,
*S. ANNO, directrice*
*Tél : 590 690 51 97 11*
ᐧ</t>
        </is>
      </c>
      <c r="V480" s="3" t="inlineStr">
        <is>
          <t>Re: INSTITUT INTERNATIONAL DES NOUVELLES TECHNOLOGIES est-il visible
 sur Mon Compte Formation ?</t>
        </is>
      </c>
      <c r="W480" s="3" t="inlineStr">
        <is>
          <t>Mon, 20 Apr 2026 16:08:51 -0400</t>
        </is>
      </c>
      <c r="X480" s="3" t="inlineStr">
        <is>
          <t>EDOF Tier 2 - CA Moyen | Relance NON</t>
        </is>
      </c>
      <c r="Y480" s="3" t="inlineStr">
        <is>
          <t>false</t>
        </is>
      </c>
    </row>
    <row r="481">
      <c r="A481" s="2" t="inlineStr">
        <is>
          <t>institutsanavie@gmail.com</t>
        </is>
      </c>
      <c r="B481" s="3" t="inlineStr">
        <is>
          <t>0672612595</t>
        </is>
      </c>
      <c r="C481" s="3" t="inlineStr">
        <is>
          <t>INSTITUT SANAVIE</t>
        </is>
      </c>
      <c r="D481" s="3" t="inlineStr">
        <is>
          <t>LE CANNET DES MAURES</t>
        </is>
      </c>
      <c r="E481" s="3" t="inlineStr">
        <is>
          <t>Provence-Alpes-Côte-d'Azur</t>
        </is>
      </c>
      <c r="F481" s="3" t="inlineStr">
        <is>
          <t>Var</t>
        </is>
      </c>
      <c r="G481" s="3" t="inlineStr">
        <is>
          <t>914960364</t>
        </is>
      </c>
      <c r="H481" s="3" t="inlineStr">
        <is>
          <t>93830779183</t>
        </is>
      </c>
      <c r="I481" s="3" t="inlineStr"/>
      <c r="J481" s="3" t="inlineStr">
        <is>
          <t>13 391</t>
        </is>
      </c>
      <c r="K481" s="3" t="inlineStr"/>
      <c r="L481" s="3" t="inlineStr"/>
      <c r="M481" s="3" t="inlineStr"/>
      <c r="N481" s="3" t="inlineStr"/>
      <c r="O481" s="3" t="inlineStr"/>
      <c r="P481" s="3" t="inlineStr"/>
      <c r="Q481" s="3" t="inlineStr"/>
      <c r="R481" s="3" t="n">
        <v>1</v>
      </c>
      <c r="S481" s="3" t="n">
        <v>1</v>
      </c>
      <c r="T481" s="3" t="inlineStr"/>
      <c r="U481" s="4" t="inlineStr">
        <is>
          <t>BonjourNous vous remercions pour votre message, nous reviendrons vers vous dans les meilleurs délais.Pour toutes les questions dordre administratives, nous vous invitons à vous rapprocher de Camille, notre responsable formation &amp; animation, par mail secretariat@institutsanavie.com ou par téléphone 06 51 83 97 09.Vous avez une question sur nos formations professionnelles, nos ateliers ou nos cours &amp;quot;Healthy lifestyle&amp;quot;, Camille, se tient à votre disposition pour un rendez-vous dinformation de 20 minutes. Lors de ce RDV, elle pourra vous faire une présentation en visio de n</t>
        </is>
      </c>
      <c r="V481" s="3" t="inlineStr">
        <is>
          <t>Message bien reçu Re: INSTITUT SANAVIE est-il visible sur Mon Compte Formation ?</t>
        </is>
      </c>
      <c r="W481" s="3" t="inlineStr">
        <is>
          <t>Thu, 16 Apr 2026 08:25:15 -0700</t>
        </is>
      </c>
      <c r="X481" s="3" t="inlineStr">
        <is>
          <t>EDOF Tier 2 - CA Moyen</t>
        </is>
      </c>
      <c r="Y481" s="3" t="inlineStr">
        <is>
          <t>false</t>
        </is>
      </c>
    </row>
    <row r="482">
      <c r="A482" s="2" t="inlineStr">
        <is>
          <t>frederic.lenfant@intelfe.com</t>
        </is>
      </c>
      <c r="B482" s="3" t="inlineStr">
        <is>
          <t>0781030946</t>
        </is>
      </c>
      <c r="C482" s="3" t="inlineStr">
        <is>
          <t>INTELFE SAS</t>
        </is>
      </c>
      <c r="D482" s="3" t="inlineStr">
        <is>
          <t>TOULOUSE</t>
        </is>
      </c>
      <c r="E482" s="3" t="inlineStr">
        <is>
          <t>Occitanie</t>
        </is>
      </c>
      <c r="F482" s="3" t="inlineStr">
        <is>
          <t>Haute-Garonne</t>
        </is>
      </c>
      <c r="G482" s="3" t="inlineStr">
        <is>
          <t>888844156</t>
        </is>
      </c>
      <c r="H482" s="3" t="inlineStr">
        <is>
          <t>76311041531</t>
        </is>
      </c>
      <c r="I482" s="3" t="inlineStr">
        <is>
          <t>Non</t>
        </is>
      </c>
      <c r="J482" s="3" t="inlineStr">
        <is>
          <t>105 125</t>
        </is>
      </c>
      <c r="K482" s="3" t="inlineStr">
        <is>
          <t>6202A - Conseil en systèmes et logiciels informatiques</t>
        </is>
      </c>
      <c r="L482" s="3" t="inlineStr">
        <is>
          <t>Société par actions simplifiée (SAS)</t>
        </is>
      </c>
      <c r="M482" s="3" t="inlineStr">
        <is>
          <t>Oui</t>
        </is>
      </c>
      <c r="N482" s="3" t="inlineStr">
        <is>
          <t>Non</t>
        </is>
      </c>
      <c r="O482" s="3" t="inlineStr">
        <is>
          <t>Non</t>
        </is>
      </c>
      <c r="P482" s="3" t="inlineStr">
        <is>
          <t>Non</t>
        </is>
      </c>
      <c r="Q482" s="3" t="inlineStr">
        <is>
          <t>0</t>
        </is>
      </c>
      <c r="R482" s="3" t="n">
        <v>1</v>
      </c>
      <c r="S482" s="3" t="n">
        <v>1</v>
      </c>
      <c r="T482" s="3" t="inlineStr"/>
      <c r="U482" s="4" t="inlineStr">
        <is>
          <t>Bonjour,
Oui je pourrais être intéressé.
Que proposez vous exactement ?
Bien cordialement,
FL</t>
        </is>
      </c>
      <c r="V482" s="3" t="inlineStr">
        <is>
          <t>Re: INTELFE SAS est-il visible sur Mon Compte Formation ?</t>
        </is>
      </c>
      <c r="W482" s="3" t="inlineStr">
        <is>
          <t>Thu, 26 Mar 2026 10:27:18 +0000</t>
        </is>
      </c>
      <c r="X482" s="3" t="inlineStr">
        <is>
          <t>EDOF Tier 1 - Jackpot | Habilitations RS/RNCP</t>
        </is>
      </c>
      <c r="Y482" s="3" t="inlineStr">
        <is>
          <t>false</t>
        </is>
      </c>
    </row>
    <row r="483">
      <c r="A483" s="2" t="inlineStr">
        <is>
          <t>carol.bausor@iltc-lyon.com</t>
        </is>
      </c>
      <c r="B483" s="3" t="inlineStr">
        <is>
          <t>0682289287</t>
        </is>
      </c>
      <c r="C483" s="3" t="inlineStr">
        <is>
          <t>INTERNATIONAL LANGUAGE AND TRAINING CONSULTANTS</t>
        </is>
      </c>
      <c r="D483" s="3" t="inlineStr">
        <is>
          <t>LYON 06</t>
        </is>
      </c>
      <c r="E483" s="3" t="inlineStr">
        <is>
          <t>Auvergne-Rhône-Alpes</t>
        </is>
      </c>
      <c r="F483" s="3" t="inlineStr">
        <is>
          <t>Rhône</t>
        </is>
      </c>
      <c r="G483" s="3" t="inlineStr">
        <is>
          <t>328896832</t>
        </is>
      </c>
      <c r="H483" s="3" t="inlineStr">
        <is>
          <t>84691989169</t>
        </is>
      </c>
      <c r="I483" s="3" t="inlineStr">
        <is>
          <t>Non</t>
        </is>
      </c>
      <c r="J483" s="3" t="inlineStr">
        <is>
          <t>147 992</t>
        </is>
      </c>
      <c r="K483" s="3" t="inlineStr">
        <is>
          <t>8559B - Autres enseignements</t>
        </is>
      </c>
      <c r="L483" s="3" t="inlineStr">
        <is>
          <t>Société à responsabilité limitée (SARL)</t>
        </is>
      </c>
      <c r="M483" s="3" t="inlineStr">
        <is>
          <t>Oui</t>
        </is>
      </c>
      <c r="N483" s="3" t="inlineStr">
        <is>
          <t>Non</t>
        </is>
      </c>
      <c r="O483" s="3" t="inlineStr">
        <is>
          <t>Non</t>
        </is>
      </c>
      <c r="P483" s="3" t="inlineStr">
        <is>
          <t>Non</t>
        </is>
      </c>
      <c r="Q483" s="3" t="inlineStr">
        <is>
          <t>0</t>
        </is>
      </c>
      <c r="R483" s="3" t="n">
        <v>1</v>
      </c>
      <c r="S483" s="3" t="n">
        <v>0</v>
      </c>
      <c r="T483" s="3" t="inlineStr"/>
      <c r="U483" s="4" t="inlineStr">
        <is>
          <t>STOp!!!!!!!!</t>
        </is>
      </c>
      <c r="V483" s="3" t="inlineStr">
        <is>
          <t>Re: On ouvre votre EDOF ou pas ?</t>
        </is>
      </c>
      <c r="W483" s="3" t="inlineStr">
        <is>
          <t>Fri, 3 Apr 2026 12:58:13 +0200 (CEST)</t>
        </is>
      </c>
      <c r="X483" s="3" t="inlineStr">
        <is>
          <t>EDOF Tier 1 - Jackpot | Désinscription</t>
        </is>
      </c>
      <c r="Y483" s="3" t="inlineStr">
        <is>
          <t>false</t>
        </is>
      </c>
    </row>
    <row r="484">
      <c r="A484" s="2" t="inlineStr">
        <is>
          <t>iseaformation@gmail.com</t>
        </is>
      </c>
      <c r="B484" s="3" t="inlineStr">
        <is>
          <t>0627795603</t>
        </is>
      </c>
      <c r="C484" s="3" t="inlineStr">
        <is>
          <t>INTERNATIONAL SAVING ENERGY ACADEMY</t>
        </is>
      </c>
      <c r="D484" s="3" t="inlineStr">
        <is>
          <t>Grand Est</t>
        </is>
      </c>
      <c r="E484" s="3" t="inlineStr"/>
      <c r="F484" s="3" t="inlineStr"/>
      <c r="G484" s="3" t="inlineStr"/>
      <c r="H484" s="3" t="inlineStr"/>
      <c r="I484" s="3" t="inlineStr"/>
      <c r="J484" s="3" t="inlineStr"/>
      <c r="K484" s="3" t="inlineStr"/>
      <c r="L484" s="3" t="inlineStr"/>
      <c r="M484" s="3" t="inlineStr"/>
      <c r="N484" s="3" t="inlineStr"/>
      <c r="O484" s="3" t="inlineStr"/>
      <c r="P484" s="3" t="inlineStr"/>
      <c r="Q484" s="3" t="inlineStr"/>
      <c r="R484" s="3" t="n">
        <v>1</v>
      </c>
      <c r="S484" s="3" t="n">
        <v>0</v>
      </c>
      <c r="T484" s="3" t="inlineStr">
        <is>
          <t>Interested</t>
        </is>
      </c>
      <c r="U484" s="4" t="inlineStr">
        <is>
          <t>Madame,
Je ne donnerai aucune réponse à ses questions tant que je n’aurai pas reçu
vos coordonnées téléphoniques afin de pouvoir m’entretenir directement avec
vous.
Je vous remercie donc de me les communiquer dans les plus brefs délais.
Je vous souhaite une très belle journée;</t>
        </is>
      </c>
      <c r="V484" s="3" t="inlineStr">
        <is>
          <t>Re: ​Relance – Proposition de rachat de votre organisme</t>
        </is>
      </c>
      <c r="W484" s="3" t="inlineStr">
        <is>
          <t>Wed, 11 Feb 2026 10:14:27 +0100</t>
        </is>
      </c>
      <c r="X484" s="3" t="inlineStr">
        <is>
          <t>Rachat OF | Achat/revente OF</t>
        </is>
      </c>
      <c r="Y484" s="3" t="inlineStr">
        <is>
          <t>false</t>
        </is>
      </c>
    </row>
    <row r="485">
      <c r="A485" s="2" t="inlineStr">
        <is>
          <t>intertecforma@gmail.com</t>
        </is>
      </c>
      <c r="B485" s="3" t="inlineStr">
        <is>
          <t>0769194075</t>
        </is>
      </c>
      <c r="C485" s="3" t="inlineStr">
        <is>
          <t>INTERTEC FORMA</t>
        </is>
      </c>
      <c r="D485" s="3" t="inlineStr">
        <is>
          <t>BOULOGNE BILLANCOURT</t>
        </is>
      </c>
      <c r="E485" s="3" t="inlineStr">
        <is>
          <t>Ile-de-France</t>
        </is>
      </c>
      <c r="F485" s="3" t="inlineStr">
        <is>
          <t>Hauts-de-Seine</t>
        </is>
      </c>
      <c r="G485" s="3" t="inlineStr">
        <is>
          <t>941681959</t>
        </is>
      </c>
      <c r="H485" s="3" t="inlineStr">
        <is>
          <t>11922891492</t>
        </is>
      </c>
      <c r="I485" s="3" t="inlineStr"/>
      <c r="J485" s="3" t="inlineStr"/>
      <c r="K485" s="3" t="inlineStr"/>
      <c r="L485" s="3" t="inlineStr"/>
      <c r="M485" s="3" t="inlineStr"/>
      <c r="N485" s="3" t="inlineStr"/>
      <c r="O485" s="3" t="inlineStr"/>
      <c r="P485" s="3" t="inlineStr"/>
      <c r="Q485" s="3" t="inlineStr"/>
      <c r="R485" s="3" t="n">
        <v>1</v>
      </c>
      <c r="S485" s="3" t="n">
        <v>2</v>
      </c>
      <c r="T485" s="3" t="inlineStr"/>
      <c r="U485" s="4" t="inlineStr">
        <is>
          <t>Bonjour
Non
Merci
*INTERTEC FORMA*
32 RUE DE PARIS
92100 BOULOGNE BILLANCOURT</t>
        </is>
      </c>
      <c r="V485" s="3" t="inlineStr">
        <is>
          <t>Re: INTERTEC FORMA est-il visible sur Mon Compte Formation ?</t>
        </is>
      </c>
      <c r="W485" s="3" t="inlineStr">
        <is>
          <t>Tue, 28 Apr 2026 10:20:16 +0300</t>
        </is>
      </c>
      <c r="X485" s="3" t="inlineStr">
        <is>
          <t>EDOF Tier 4 - Sans CA</t>
        </is>
      </c>
      <c r="Y485" s="3" t="inlineStr">
        <is>
          <t>false</t>
        </is>
      </c>
    </row>
    <row r="486">
      <c r="A486" s="2" t="inlineStr">
        <is>
          <t>helenedm@ipseis.fr</t>
        </is>
      </c>
      <c r="B486" s="3" t="inlineStr">
        <is>
          <t>0630709978</t>
        </is>
      </c>
      <c r="C486" s="3" t="inlineStr">
        <is>
          <t>IPSEIS</t>
        </is>
      </c>
      <c r="D486" s="3" t="inlineStr">
        <is>
          <t>ST MALO</t>
        </is>
      </c>
      <c r="E486" s="3" t="inlineStr">
        <is>
          <t>Bretagne</t>
        </is>
      </c>
      <c r="F486" s="3" t="inlineStr">
        <is>
          <t>Ille-et-Vilaine</t>
        </is>
      </c>
      <c r="G486" s="3" t="inlineStr">
        <is>
          <t>931671606</t>
        </is>
      </c>
      <c r="H486" s="3" t="inlineStr">
        <is>
          <t>53351226835</t>
        </is>
      </c>
      <c r="I486" s="3" t="inlineStr"/>
      <c r="J486" s="3" t="inlineStr"/>
      <c r="K486" s="3" t="inlineStr"/>
      <c r="L486" s="3" t="inlineStr"/>
      <c r="M486" s="3" t="inlineStr"/>
      <c r="N486" s="3" t="inlineStr"/>
      <c r="O486" s="3" t="inlineStr"/>
      <c r="P486" s="3" t="inlineStr"/>
      <c r="Q486" s="3" t="inlineStr"/>
      <c r="R486" s="3" t="n">
        <v>1</v>
      </c>
      <c r="S486" s="3" t="n">
        <v>2</v>
      </c>
      <c r="T486" s="3" t="inlineStr"/>
      <c r="U486" s="4" t="inlineStr">
        <is>
          <t>Bonjour,
le CPF n'est pas un sujet pour IPSEIS cette année
Bien à vous
Hélène de Montabert
06.30.70.99.78
Directrice de l' Organisme de Formation</t>
        </is>
      </c>
      <c r="V486" s="3" t="inlineStr">
        <is>
          <t>Re: IPSEIS est-il visible sur Mon Compte Formation ?</t>
        </is>
      </c>
      <c r="W486" s="3" t="inlineStr">
        <is>
          <t>Tue, 21 Apr 2026 17:05:17 +0200</t>
        </is>
      </c>
      <c r="X486" s="3" t="inlineStr">
        <is>
          <t>EDOF Tier 4 - Sans CA | Relance NON</t>
        </is>
      </c>
      <c r="Y486" s="3" t="inlineStr">
        <is>
          <t>false</t>
        </is>
      </c>
    </row>
    <row r="487">
      <c r="A487" s="2" t="inlineStr">
        <is>
          <t>guillonneausylvaine@gmail.com</t>
        </is>
      </c>
      <c r="B487" s="3" t="inlineStr">
        <is>
          <t>0612662981</t>
        </is>
      </c>
      <c r="C487" s="3" t="inlineStr">
        <is>
          <t>ISI FORMATION</t>
        </is>
      </c>
      <c r="D487" s="3" t="inlineStr">
        <is>
          <t>MONTREUIL</t>
        </is>
      </c>
      <c r="E487" s="3" t="inlineStr">
        <is>
          <t>Ile-de-France</t>
        </is>
      </c>
      <c r="F487" s="3" t="inlineStr">
        <is>
          <t>Seine-Saint-Denis</t>
        </is>
      </c>
      <c r="G487" s="3" t="inlineStr">
        <is>
          <t>915239263</t>
        </is>
      </c>
      <c r="H487" s="3" t="inlineStr">
        <is>
          <t>11931150993</t>
        </is>
      </c>
      <c r="I487" s="3" t="inlineStr"/>
      <c r="J487" s="3" t="inlineStr"/>
      <c r="K487" s="3" t="inlineStr"/>
      <c r="L487" s="3" t="inlineStr"/>
      <c r="M487" s="3" t="inlineStr"/>
      <c r="N487" s="3" t="inlineStr"/>
      <c r="O487" s="3" t="inlineStr"/>
      <c r="P487" s="3" t="inlineStr"/>
      <c r="Q487" s="3" t="inlineStr"/>
      <c r="R487" s="3" t="n">
        <v>1</v>
      </c>
      <c r="S487" s="3" t="n">
        <v>2</v>
      </c>
      <c r="T487" s="3" t="inlineStr"/>
      <c r="U487" s="4" t="inlineStr">
        <is>
          <t>Bonjour,
Je vous informe que la société ISI FORMATION est bien visible sur Mon compte Formation et a obtenu toutes les autorisations nécessaires et ce, depuis plus d’un an.
Cordialement.
Sylvaine Guillonneau
+33 (0) 6 12 66 29 81</t>
        </is>
      </c>
      <c r="V487" s="3" t="inlineStr">
        <is>
          <t>RE: ISI FORMATION est-il visible sur Mon Compte Formation ?</t>
        </is>
      </c>
      <c r="W487" s="3" t="inlineStr">
        <is>
          <t>Tue, 21 Apr 2026 11:15:20 +0200</t>
        </is>
      </c>
      <c r="X487" s="3" t="inlineStr">
        <is>
          <t>EDOF Tier 4 - Sans CA | Relance NON</t>
        </is>
      </c>
      <c r="Y487" s="3" t="inlineStr">
        <is>
          <t>false</t>
        </is>
      </c>
    </row>
    <row r="488">
      <c r="A488" s="2" t="inlineStr">
        <is>
          <t>eric.villesalmon@islean-consulting.com</t>
        </is>
      </c>
      <c r="B488" s="3" t="inlineStr">
        <is>
          <t>0681576637</t>
        </is>
      </c>
      <c r="C488" s="3" t="inlineStr">
        <is>
          <t>ISLEAN CONSULTING</t>
        </is>
      </c>
      <c r="D488" s="3" t="inlineStr">
        <is>
          <t>MALAKOFF</t>
        </is>
      </c>
      <c r="E488" s="3" t="inlineStr">
        <is>
          <t>Ile-de-France</t>
        </is>
      </c>
      <c r="F488" s="3" t="inlineStr">
        <is>
          <t>Hauts-de-Seine</t>
        </is>
      </c>
      <c r="G488" s="3" t="inlineStr">
        <is>
          <t>503335531</t>
        </is>
      </c>
      <c r="H488" s="3" t="inlineStr">
        <is>
          <t>11922704792</t>
        </is>
      </c>
      <c r="I488" s="3" t="inlineStr"/>
      <c r="J488" s="3" t="inlineStr">
        <is>
          <t>0</t>
        </is>
      </c>
      <c r="K488" s="3" t="inlineStr"/>
      <c r="L488" s="3" t="inlineStr"/>
      <c r="M488" s="3" t="inlineStr"/>
      <c r="N488" s="3" t="inlineStr"/>
      <c r="O488" s="3" t="inlineStr"/>
      <c r="P488" s="3" t="inlineStr"/>
      <c r="Q488" s="3" t="inlineStr"/>
      <c r="R488" s="3" t="n">
        <v>1</v>
      </c>
      <c r="S488" s="3" t="n">
        <v>2</v>
      </c>
      <c r="T488" s="3" t="inlineStr"/>
      <c r="U488" s="4" t="inlineStr">
        <is>
          <t>Bonjour,
non ce n'est pas un sujet pour nous cette année,
cdt,
Eric VILLESALMONAssocié     by
0681576637
www.foorier.com
32 rue Guy Môquet, 92240 Malakoff</t>
        </is>
      </c>
      <c r="V488" s="3" t="inlineStr">
        <is>
          <t>Re: ISLEAN CONSULTING est-il visible sur Mon Compte Formation ?</t>
        </is>
      </c>
      <c r="W488" s="3" t="inlineStr">
        <is>
          <t>Tue, 7 Apr 2026 13:59:58 +0200</t>
        </is>
      </c>
      <c r="X488" s="3" t="inlineStr">
        <is>
          <t>EDOF Tier 4 - Sans CA | Relance NON</t>
        </is>
      </c>
      <c r="Y488" s="3" t="inlineStr">
        <is>
          <t>false</t>
        </is>
      </c>
    </row>
    <row r="489">
      <c r="A489" s="2" t="inlineStr">
        <is>
          <t>j2mbordeaux@gmail.com</t>
        </is>
      </c>
      <c r="B489" s="3" t="inlineStr">
        <is>
          <t>0651723619</t>
        </is>
      </c>
      <c r="C489" s="3" t="inlineStr">
        <is>
          <t>J2M BORDEAUX</t>
        </is>
      </c>
      <c r="D489" s="3" t="inlineStr">
        <is>
          <t>AMBARES ET LAGRAVE</t>
        </is>
      </c>
      <c r="E489" s="3" t="inlineStr">
        <is>
          <t>Nouvelle-Aquitaine</t>
        </is>
      </c>
      <c r="F489" s="3" t="inlineStr">
        <is>
          <t>Gironde</t>
        </is>
      </c>
      <c r="G489" s="3" t="inlineStr">
        <is>
          <t>919354589</t>
        </is>
      </c>
      <c r="H489" s="3" t="inlineStr">
        <is>
          <t>75331528633</t>
        </is>
      </c>
      <c r="I489" s="3" t="inlineStr"/>
      <c r="J489" s="3" t="inlineStr">
        <is>
          <t>350</t>
        </is>
      </c>
      <c r="K489" s="3" t="inlineStr"/>
      <c r="L489" s="3" t="inlineStr"/>
      <c r="M489" s="3" t="inlineStr"/>
      <c r="N489" s="3" t="inlineStr"/>
      <c r="O489" s="3" t="inlineStr"/>
      <c r="P489" s="3" t="inlineStr"/>
      <c r="Q489" s="3" t="inlineStr"/>
      <c r="R489" s="3" t="n">
        <v>1</v>
      </c>
      <c r="S489" s="3" t="n">
        <v>2</v>
      </c>
      <c r="T489" s="3" t="inlineStr"/>
      <c r="U489" s="4" t="inlineStr">
        <is>
          <t>Bonjour, Marie Brisson
puis avoir plus de renseignement sur l' ouverture du EDOF .</t>
        </is>
      </c>
      <c r="V489" s="3" t="inlineStr">
        <is>
          <t>Re: J2M BORDEAUX est-il visible sur Mon Compte Formation ?</t>
        </is>
      </c>
      <c r="W489" s="3" t="inlineStr">
        <is>
          <t>Tue, 14 Apr 2026 15:33:58 +0200</t>
        </is>
      </c>
      <c r="X489" s="3" t="inlineStr">
        <is>
          <t>EDOF Tier 3 - Petit CA | Relance NON</t>
        </is>
      </c>
      <c r="Y489" s="3" t="inlineStr">
        <is>
          <t>false</t>
        </is>
      </c>
    </row>
    <row r="490">
      <c r="A490" s="2" t="inlineStr">
        <is>
          <t>contact@jacef.com</t>
        </is>
      </c>
      <c r="B490" s="3" t="inlineStr">
        <is>
          <t>0652327187</t>
        </is>
      </c>
      <c r="C490" s="3" t="inlineStr">
        <is>
          <t>JACEF</t>
        </is>
      </c>
      <c r="D490" s="3" t="inlineStr">
        <is>
          <t>Grand Est</t>
        </is>
      </c>
      <c r="E490" s="3" t="inlineStr"/>
      <c r="F490" s="3" t="inlineStr"/>
      <c r="G490" s="3" t="inlineStr"/>
      <c r="H490" s="3" t="inlineStr"/>
      <c r="I490" s="3" t="inlineStr"/>
      <c r="J490" s="3" t="inlineStr"/>
      <c r="K490" s="3" t="inlineStr"/>
      <c r="L490" s="3" t="inlineStr"/>
      <c r="M490" s="3" t="inlineStr"/>
      <c r="N490" s="3" t="inlineStr"/>
      <c r="O490" s="3" t="inlineStr"/>
      <c r="P490" s="3" t="inlineStr"/>
      <c r="Q490" s="3" t="inlineStr"/>
      <c r="R490" s="3" t="n">
        <v>1</v>
      </c>
      <c r="S490" s="3" t="n">
        <v>1</v>
      </c>
      <c r="T490" s="3" t="inlineStr">
        <is>
          <t>Not Interested</t>
        </is>
      </c>
      <c r="U490" s="4" t="inlineStr">
        <is>
          <t>Bonjour,
Ceci est un message automatique confirmant la bonne rception de votre mail.
Si votre message ncessite une rponse, nous mettrons tout en uvre pour revenir vers vous dans un dlai de 72 heures ouvrables.
Si vous avez besoin dune assistance technique ou pdagogique urgente, merci de contacter le 03 55 74 68 52 du lundi au jeudi de 9h  18h et le vendredi de 9h  17h.
 trs bientt,
La team Jacef</t>
        </is>
      </c>
      <c r="V490" s="3" t="inlineStr">
        <is>
          <t>Réponse automatique : Relance : Pour clore votre dossier de proposition de rachat</t>
        </is>
      </c>
      <c r="W490" s="3" t="inlineStr">
        <is>
          <t>Thu, 19 Feb 2026 12:25:31 +0000</t>
        </is>
      </c>
      <c r="X490" s="3" t="inlineStr">
        <is>
          <t>Rachat OF | Achat/revente OF</t>
        </is>
      </c>
      <c r="Y490" s="3" t="inlineStr">
        <is>
          <t>false</t>
        </is>
      </c>
    </row>
    <row r="491">
      <c r="A491" s="2" t="inlineStr">
        <is>
          <t>joel.brugot@jb-conseil.net</t>
        </is>
      </c>
      <c r="B491" s="3" t="inlineStr">
        <is>
          <t>0680113976</t>
        </is>
      </c>
      <c r="C491" s="3" t="inlineStr">
        <is>
          <t>JB CONSEIL SAS</t>
        </is>
      </c>
      <c r="D491" s="3" t="inlineStr">
        <is>
          <t>ST MARTIN DU VIVIER</t>
        </is>
      </c>
      <c r="E491" s="3" t="inlineStr">
        <is>
          <t>Normandie</t>
        </is>
      </c>
      <c r="F491" s="3" t="inlineStr">
        <is>
          <t>Seine-Maritime</t>
        </is>
      </c>
      <c r="G491" s="3" t="inlineStr">
        <is>
          <t>798671988</t>
        </is>
      </c>
      <c r="H491" s="3" t="inlineStr">
        <is>
          <t>28760624576</t>
        </is>
      </c>
      <c r="I491" s="3" t="inlineStr"/>
      <c r="J491" s="3" t="inlineStr">
        <is>
          <t>6 240</t>
        </is>
      </c>
      <c r="K491" s="3" t="inlineStr"/>
      <c r="L491" s="3" t="inlineStr"/>
      <c r="M491" s="3" t="inlineStr"/>
      <c r="N491" s="3" t="inlineStr"/>
      <c r="O491" s="3" t="inlineStr"/>
      <c r="P491" s="3" t="inlineStr"/>
      <c r="Q491" s="3" t="inlineStr"/>
      <c r="R491" s="3" t="n">
        <v>1</v>
      </c>
      <c r="S491" s="3" t="n">
        <v>2</v>
      </c>
      <c r="T491" s="3" t="inlineStr"/>
      <c r="U491" s="4" t="inlineStr">
        <is>
          <t>Bonjour,
J’ai un statut de dirigeant mandataire non salarié.
Bonne journée
Très cordialement
         Joël BRUGOT 
       Président
       JB Conseil SAS
       Membre des Entrep &amp; Initiatives Normandie
       Tel : +33 6 80 113 976
       St Martin du Vivier, 76, Haute-Normandie, France
       www.jb-conseil.net  
       La certification Qualité a été délivrée au Titre de la catégorie d’action suivante :
      ACTIONS DE FORMATION</t>
        </is>
      </c>
      <c r="V491" s="3" t="inlineStr">
        <is>
          <t>RE: JB CONSEIL SAS est-il visible sur Mon Compte Formation ?</t>
        </is>
      </c>
      <c r="W491" s="3" t="inlineStr">
        <is>
          <t>Tue, 7 Apr 2026 11:40:45 +0200</t>
        </is>
      </c>
      <c r="X491" s="3" t="inlineStr">
        <is>
          <t>EDOF Tier 3 - Petit CA | Relance NON</t>
        </is>
      </c>
      <c r="Y491" s="3" t="inlineStr">
        <is>
          <t>false</t>
        </is>
      </c>
    </row>
    <row r="492">
      <c r="A492" s="2" t="inlineStr">
        <is>
          <t>gerald.sauvageot@gmail.com</t>
        </is>
      </c>
      <c r="B492" s="3" t="inlineStr">
        <is>
          <t>0679213688</t>
        </is>
      </c>
      <c r="C492" s="3" t="inlineStr">
        <is>
          <t>JEALI</t>
        </is>
      </c>
      <c r="D492" s="3" t="inlineStr">
        <is>
          <t>Bretagne</t>
        </is>
      </c>
      <c r="E492" s="3" t="inlineStr"/>
      <c r="F492" s="3" t="inlineStr"/>
      <c r="G492" s="3" t="inlineStr"/>
      <c r="H492" s="3" t="inlineStr"/>
      <c r="I492" s="3" t="inlineStr"/>
      <c r="J492" s="3" t="inlineStr"/>
      <c r="K492" s="3" t="inlineStr"/>
      <c r="L492" s="3" t="inlineStr"/>
      <c r="M492" s="3" t="inlineStr"/>
      <c r="N492" s="3" t="inlineStr"/>
      <c r="O492" s="3" t="inlineStr"/>
      <c r="P492" s="3" t="inlineStr"/>
      <c r="Q492" s="3" t="inlineStr"/>
      <c r="R492" s="3" t="n">
        <v>1</v>
      </c>
      <c r="S492" s="3" t="n">
        <v>0</v>
      </c>
      <c r="T492" s="3" t="inlineStr">
        <is>
          <t>Information Request</t>
        </is>
      </c>
      <c r="U492" s="4" t="inlineStr">
        <is>
          <t>1. Stagiaires : Combien en accueillez-vous en moyenne par an ?  Une
   centaine par an en présentiel et 150 sur notre plateforme en ligne.
   2. Bilans : Les bilans de l’année dernière ont-ils bien été déposés ?
   oui avec le comptable dans les règles
   3. Et surtout: Quel serait le montant souhaité pour la vente de la
   structure ? il faudrait savoir si vous souhaitez la structure ou également
   les accès plateformes, les nouvelles cibles et le lien avec les
   certificateurs pour les éligibles CPF? ou si vous souhaitez seulement
   coller votre offre aux bilans de manière classiq</t>
        </is>
      </c>
      <c r="V492" s="3" t="inlineStr">
        <is>
          <t>Re: ​Relance – Proposition de rachat de votre organisme</t>
        </is>
      </c>
      <c r="W492" s="3" t="inlineStr">
        <is>
          <t>Wed, 11 Feb 2026 13:25:13 +0100</t>
        </is>
      </c>
      <c r="X492" s="3" t="inlineStr">
        <is>
          <t>Rachat OF | Achat/revente OF</t>
        </is>
      </c>
      <c r="Y492" s="3" t="inlineStr">
        <is>
          <t>false</t>
        </is>
      </c>
    </row>
    <row r="493">
      <c r="A493" s="2" t="inlineStr">
        <is>
          <t>edarracq@job-equilibre.fr</t>
        </is>
      </c>
      <c r="B493" s="3" t="inlineStr">
        <is>
          <t>0689459402</t>
        </is>
      </c>
      <c r="C493" s="3" t="inlineStr">
        <is>
          <t>JOB EQUILIBRE</t>
        </is>
      </c>
      <c r="D493" s="3" t="inlineStr">
        <is>
          <t>HAGETMAU</t>
        </is>
      </c>
      <c r="E493" s="3" t="inlineStr">
        <is>
          <t>Nouvelle-Aquitaine</t>
        </is>
      </c>
      <c r="F493" s="3" t="inlineStr">
        <is>
          <t>Landes</t>
        </is>
      </c>
      <c r="G493" s="3" t="inlineStr">
        <is>
          <t>902317338</t>
        </is>
      </c>
      <c r="H493" s="3" t="inlineStr">
        <is>
          <t>75400205840</t>
        </is>
      </c>
      <c r="I493" s="3" t="inlineStr"/>
      <c r="J493" s="3" t="inlineStr">
        <is>
          <t>4 592</t>
        </is>
      </c>
      <c r="K493" s="3" t="inlineStr"/>
      <c r="L493" s="3" t="inlineStr"/>
      <c r="M493" s="3" t="inlineStr"/>
      <c r="N493" s="3" t="inlineStr"/>
      <c r="O493" s="3" t="inlineStr"/>
      <c r="P493" s="3" t="inlineStr"/>
      <c r="Q493" s="3" t="inlineStr"/>
      <c r="R493" s="3" t="n">
        <v>1</v>
      </c>
      <c r="S493" s="3" t="n">
        <v>2</v>
      </c>
      <c r="T493" s="3" t="inlineStr"/>
      <c r="U493" s="4" t="inlineStr">
        <is>
          <t>Bonjour Sophie,
Effectivement, le CPF est bien une question pour nous.
Pouvons-nous fixer un temps d'change afin de discuter de votre proposition ?
Bien cordialement,
Mme Eurydice DARRACQ - Grante
SARL JOB EQUILIBRE
www.job-equilibre.fr
06 89 45 94 02
[cid:b1cb5d35-5a92-48ce-bd3a-6315aed736be]
________________________________</t>
        </is>
      </c>
      <c r="V493" s="3" t="inlineStr">
        <is>
          <t>RE: JOB EQUILIBRE est-il visible sur Mon Compte Formation ?</t>
        </is>
      </c>
      <c r="W493" s="3" t="inlineStr">
        <is>
          <t>Tue, 21 Apr 2026 09:18:05 +0000</t>
        </is>
      </c>
      <c r="X493" s="3" t="inlineStr">
        <is>
          <t>EDOF Tier 3 - Petit CA | Relance NON</t>
        </is>
      </c>
      <c r="Y493" s="3" t="inlineStr">
        <is>
          <t>false</t>
        </is>
      </c>
    </row>
    <row r="494">
      <c r="A494" s="2" t="inlineStr">
        <is>
          <t>sophie.jorandon@gmail.com</t>
        </is>
      </c>
      <c r="B494" s="3" t="inlineStr">
        <is>
          <t>0684414562</t>
        </is>
      </c>
      <c r="C494" s="3" t="inlineStr">
        <is>
          <t>JORANDON SOPHIE</t>
        </is>
      </c>
      <c r="D494" s="3" t="inlineStr">
        <is>
          <t>THYEZ</t>
        </is>
      </c>
      <c r="E494" s="3" t="inlineStr">
        <is>
          <t>Auvergne-Rhône-Alpes</t>
        </is>
      </c>
      <c r="F494" s="3" t="inlineStr">
        <is>
          <t>Haute-Savoie</t>
        </is>
      </c>
      <c r="G494" s="3" t="inlineStr">
        <is>
          <t>797440757</t>
        </is>
      </c>
      <c r="H494" s="3" t="inlineStr">
        <is>
          <t>84740530874</t>
        </is>
      </c>
      <c r="I494" s="3" t="inlineStr"/>
      <c r="J494" s="3" t="inlineStr"/>
      <c r="K494" s="3" t="inlineStr"/>
      <c r="L494" s="3" t="inlineStr"/>
      <c r="M494" s="3" t="inlineStr"/>
      <c r="N494" s="3" t="inlineStr"/>
      <c r="O494" s="3" t="inlineStr"/>
      <c r="P494" s="3" t="inlineStr"/>
      <c r="Q494" s="3" t="inlineStr"/>
      <c r="R494" s="3" t="n">
        <v>1</v>
      </c>
      <c r="S494" s="3" t="n">
        <v>2</v>
      </c>
      <c r="T494" s="3" t="inlineStr"/>
      <c r="U494" s="4" t="inlineStr">
        <is>
          <t>Bonjour
Je suis en attente de mon référencement sur EDOF
Pas besoin d'être accompagnée.
Cordialement</t>
        </is>
      </c>
      <c r="V494" s="3" t="inlineStr">
        <is>
          <t>Re: JORANDON SOPHIE est-il visible sur Mon Compte Formation ?</t>
        </is>
      </c>
      <c r="W494" s="3" t="inlineStr">
        <is>
          <t>Wed, 8 Apr 2026 11:18:29 +0200</t>
        </is>
      </c>
      <c r="X494" s="3" t="inlineStr">
        <is>
          <t>EDOF Tier 4 - Sans CA | Relance NON</t>
        </is>
      </c>
      <c r="Y494" s="3" t="inlineStr">
        <is>
          <t>false</t>
        </is>
      </c>
    </row>
    <row r="495">
      <c r="A495" s="2" t="inlineStr">
        <is>
          <t>joslayhair@gmail.com</t>
        </is>
      </c>
      <c r="B495" s="3" t="inlineStr">
        <is>
          <t>0769640606</t>
        </is>
      </c>
      <c r="C495" s="3" t="inlineStr">
        <is>
          <t>JOSLAYHAIR SASU</t>
        </is>
      </c>
      <c r="D495" s="3" t="inlineStr">
        <is>
          <t>ST ALBAN</t>
        </is>
      </c>
      <c r="E495" s="3" t="inlineStr">
        <is>
          <t>Occitanie</t>
        </is>
      </c>
      <c r="F495" s="3" t="inlineStr">
        <is>
          <t>Haute-Garonne</t>
        </is>
      </c>
      <c r="G495" s="3" t="inlineStr">
        <is>
          <t>952625101</t>
        </is>
      </c>
      <c r="H495" s="3" t="inlineStr">
        <is>
          <t>76311234031</t>
        </is>
      </c>
      <c r="I495" s="3" t="inlineStr"/>
      <c r="J495" s="3" t="inlineStr">
        <is>
          <t>1 432</t>
        </is>
      </c>
      <c r="K495" s="3" t="inlineStr"/>
      <c r="L495" s="3" t="inlineStr"/>
      <c r="M495" s="3" t="inlineStr"/>
      <c r="N495" s="3" t="inlineStr"/>
      <c r="O495" s="3" t="inlineStr"/>
      <c r="P495" s="3" t="inlineStr"/>
      <c r="Q495" s="3" t="inlineStr"/>
      <c r="R495" s="3" t="n">
        <v>1</v>
      </c>
      <c r="S495" s="3" t="n">
        <v>1</v>
      </c>
      <c r="T495" s="3" t="inlineStr"/>
      <c r="U495" s="4" t="inlineStr">
        <is>
          <t>Bonjour,
J’aimerais en savoir plus
Bien cordialement,
*Mme PEYAKA-LABRO Josephe*
Esthétique*:** 05 34 30 07 77 *
Coiffure*: **07 69 64 06 06*
*www.Joslayhair.com* 
*📍24 rue André Vasseur 31200 Toulouse
*</t>
        </is>
      </c>
      <c r="V495" s="3" t="inlineStr">
        <is>
          <t>Re: JOSLAYHAIR SASU est-il visible sur Mon Compte Formation ?</t>
        </is>
      </c>
      <c r="W495" s="3" t="inlineStr">
        <is>
          <t>Sat, 11 Apr 2026 08:54:15 +0200</t>
        </is>
      </c>
      <c r="X495" s="3" t="inlineStr">
        <is>
          <t>EDOF Tier 3 - Petit CA | Habilitations RS/RNCP</t>
        </is>
      </c>
      <c r="Y495" s="3" t="inlineStr">
        <is>
          <t>false</t>
        </is>
      </c>
    </row>
    <row r="496">
      <c r="A496" s="2" t="inlineStr">
        <is>
          <t>s.joinaud@jrh-conseil.fr</t>
        </is>
      </c>
      <c r="B496" s="3" t="inlineStr">
        <is>
          <t>0620320085</t>
        </is>
      </c>
      <c r="C496" s="3" t="inlineStr">
        <is>
          <t>JRH CONSEIL ET FORMATION</t>
        </is>
      </c>
      <c r="D496" s="3" t="inlineStr">
        <is>
          <t>ROSEY</t>
        </is>
      </c>
      <c r="E496" s="3" t="inlineStr">
        <is>
          <t>Bourgogne-Franche-Comté</t>
        </is>
      </c>
      <c r="F496" s="3" t="inlineStr">
        <is>
          <t>Saône-et-Loire</t>
        </is>
      </c>
      <c r="G496" s="3" t="inlineStr">
        <is>
          <t>904333440</t>
        </is>
      </c>
      <c r="H496" s="3" t="inlineStr">
        <is>
          <t>27710303371</t>
        </is>
      </c>
      <c r="I496" s="3" t="inlineStr"/>
      <c r="J496" s="3" t="inlineStr">
        <is>
          <t>36 910</t>
        </is>
      </c>
      <c r="K496" s="3" t="inlineStr"/>
      <c r="L496" s="3" t="inlineStr"/>
      <c r="M496" s="3" t="inlineStr"/>
      <c r="N496" s="3" t="inlineStr"/>
      <c r="O496" s="3" t="inlineStr"/>
      <c r="P496" s="3" t="inlineStr"/>
      <c r="Q496" s="3" t="inlineStr"/>
      <c r="R496" s="3" t="n">
        <v>1</v>
      </c>
      <c r="S496" s="3" t="n">
        <v>1</v>
      </c>
      <c r="T496" s="3" t="inlineStr"/>
      <c r="U496" s="4" t="inlineStr">
        <is>
          <t>Bonjour, Pouvez vous m'appeler aujourd'hui aores 17h ou jeudi 17h ou vendredi a partir de 15h Envoyé à partir de Outlook pour AndroidDe : Sophie Mercier &amp;lt;sophie@byexperienceprod.com&amp;gt;Envoyé : mardi, avril 14, 2026 10:42:03 AMÀ : s.joinaud@jrh-conseil.fr &amp;lt;s.joinaud@jrh-conseil.fr&amp;gt;Objet : RE: JRH CONSEIL ET FORMATION est-il visible sur Mon Compte Formation ?
  Bonjour,Je reviens vers vous sur l'ouverture EDOF. Une seule question : est-ce que le CPF est un sujet pour JRH CONSEIL ET FORMATION cette année ?Si oui, on dépose votre dossier sous 48</t>
        </is>
      </c>
      <c r="V496" s="3" t="inlineStr">
        <is>
          <t>Re: JRH CONSEIL ET FORMATION est-il visible sur Mon Compte
 Formation ?</t>
        </is>
      </c>
      <c r="W496" s="3" t="inlineStr">
        <is>
          <t>Tue, 14 Apr 2026 13:49:05 +0200</t>
        </is>
      </c>
      <c r="X496" s="3" t="inlineStr">
        <is>
          <t>EDOF Tier 2 - CA Moyen | Relance NON</t>
        </is>
      </c>
      <c r="Y496" s="3" t="inlineStr">
        <is>
          <t>false</t>
        </is>
      </c>
    </row>
    <row r="497">
      <c r="A497" s="2" t="inlineStr">
        <is>
          <t>j.blanc@julienblancconseil.fr</t>
        </is>
      </c>
      <c r="B497" s="3" t="inlineStr">
        <is>
          <t>0699156874</t>
        </is>
      </c>
      <c r="C497" s="3" t="inlineStr">
        <is>
          <t>JULIEN BLANC CONSEIL</t>
        </is>
      </c>
      <c r="D497" s="3" t="inlineStr">
        <is>
          <t>SORGUES</t>
        </is>
      </c>
      <c r="E497" s="3" t="inlineStr">
        <is>
          <t>Provence-Alpes-Côte-d'Azur</t>
        </is>
      </c>
      <c r="F497" s="3" t="inlineStr">
        <is>
          <t>Vaucluse</t>
        </is>
      </c>
      <c r="G497" s="3" t="inlineStr">
        <is>
          <t>949726236</t>
        </is>
      </c>
      <c r="H497" s="3" t="inlineStr">
        <is>
          <t>93840510184</t>
        </is>
      </c>
      <c r="I497" s="3" t="inlineStr"/>
      <c r="J497" s="3" t="inlineStr">
        <is>
          <t>8 763</t>
        </is>
      </c>
      <c r="K497" s="3" t="inlineStr"/>
      <c r="L497" s="3" t="inlineStr"/>
      <c r="M497" s="3" t="inlineStr"/>
      <c r="N497" s="3" t="inlineStr"/>
      <c r="O497" s="3" t="inlineStr"/>
      <c r="P497" s="3" t="inlineStr"/>
      <c r="Q497" s="3" t="inlineStr"/>
      <c r="R497" s="3" t="n">
        <v>1</v>
      </c>
      <c r="S497" s="3" t="n">
        <v>2</v>
      </c>
      <c r="T497" s="3" t="inlineStr"/>
      <c r="U497" s="4" t="inlineStr">
        <is>
          <t>Bonjour Camille.</t>
        </is>
      </c>
      <c r="V497" s="3" t="inlineStr">
        <is>
          <t>RE: JULIEN BLANC CONSEIL est-il visible sur Mon Compte Formation ?</t>
        </is>
      </c>
      <c r="W497" s="3" t="inlineStr">
        <is>
          <t>Thu, 23 Apr 2026 07:15:37 +0000</t>
        </is>
      </c>
      <c r="X497" s="3" t="inlineStr">
        <is>
          <t>EDOF Tier 3 - Petit CA</t>
        </is>
      </c>
      <c r="Y497" s="3" t="inlineStr">
        <is>
          <t>false</t>
        </is>
      </c>
    </row>
    <row r="498">
      <c r="A498" s="2" t="inlineStr">
        <is>
          <t>impactcampusformation@gmail.com</t>
        </is>
      </c>
      <c r="B498" s="3" t="inlineStr">
        <is>
          <t>0468655598</t>
        </is>
      </c>
      <c r="C498" s="3" t="inlineStr">
        <is>
          <t>JURIS HUMANIS FISCALIS ENSEIGNEMENT ET FORMATION PROFESSIONNELLE</t>
        </is>
      </c>
      <c r="D498" s="3" t="inlineStr">
        <is>
          <t>NARBONNE</t>
        </is>
      </c>
      <c r="E498" s="3" t="inlineStr">
        <is>
          <t>Occitanie</t>
        </is>
      </c>
      <c r="F498" s="3" t="inlineStr">
        <is>
          <t>Aude</t>
        </is>
      </c>
      <c r="G498" s="3" t="inlineStr">
        <is>
          <t>893015529</t>
        </is>
      </c>
      <c r="H498" s="3" t="inlineStr">
        <is>
          <t>76110186611</t>
        </is>
      </c>
      <c r="I498" s="3" t="inlineStr"/>
      <c r="J498" s="3" t="inlineStr">
        <is>
          <t>0</t>
        </is>
      </c>
      <c r="K498" s="3" t="inlineStr"/>
      <c r="L498" s="3" t="inlineStr"/>
      <c r="M498" s="3" t="inlineStr"/>
      <c r="N498" s="3" t="inlineStr"/>
      <c r="O498" s="3" t="inlineStr"/>
      <c r="P498" s="3" t="inlineStr"/>
      <c r="Q498" s="3" t="inlineStr"/>
      <c r="R498" s="3" t="n">
        <v>1</v>
      </c>
      <c r="S498" s="3" t="n">
        <v>1</v>
      </c>
      <c r="T498" s="3" t="inlineStr"/>
      <c r="U498" s="4" t="inlineStr">
        <is>
          <t>Madame FAURE,    je vous ai répondu. Votre offre promotionnelle pourrait m’intéresser . Nous vous prions de trouver ci-joint un (des) courrier (s) de la part d’impact campus formation ® .     Nous vous assurons de l'expression de nos sentiments de la plus haute considération.   Alexandre Guenfici Docteur en droit fiscal Auteur chez Revue Française de Comptabilité https://revuefrancaisedecomptabilite.fr/fiche-auteur/guenfici-alexandre/ Auteur chez Vuibert https://www.vuibert.fr/auteur/alexandre-guenfici Président de la SAS JURISFISCALIS ® RCS Narbonne 893015529 Tél.  04 686 555 98 e-mail :  imp</t>
        </is>
      </c>
      <c r="V498" s="3" t="inlineStr">
        <is>
          <t>Re: lesformateurs.online - Le nouveau site des demarches OF</t>
        </is>
      </c>
      <c r="W498" s="3" t="inlineStr">
        <is>
          <t>Fri, 24 Apr 2026 10:08:42 +0200</t>
        </is>
      </c>
      <c r="X498" s="3" t="inlineStr">
        <is>
          <t>EDOF Tier 4 - Sans CA | Relance NON</t>
        </is>
      </c>
      <c r="Y498" s="3" t="inlineStr">
        <is>
          <t>false</t>
        </is>
      </c>
    </row>
    <row r="499">
      <c r="A499" s="2" t="inlineStr">
        <is>
          <t>119933451@a120.buzzee.fr</t>
        </is>
      </c>
      <c r="B499" s="3" t="inlineStr"/>
      <c r="C499" s="3" t="inlineStr">
        <is>
          <t>Jean-Fran�ois MARCONNET</t>
        </is>
      </c>
      <c r="D499" s="3" t="inlineStr"/>
      <c r="E499" s="3" t="inlineStr"/>
      <c r="F499" s="3" t="inlineStr"/>
      <c r="G499" s="3" t="inlineStr"/>
      <c r="H499" s="3" t="inlineStr"/>
      <c r="I499" s="3" t="inlineStr"/>
      <c r="J499" s="3" t="inlineStr"/>
      <c r="K499" s="3" t="inlineStr"/>
      <c r="L499" s="3" t="inlineStr"/>
      <c r="M499" s="3" t="inlineStr"/>
      <c r="N499" s="3" t="inlineStr"/>
      <c r="O499" s="3" t="inlineStr"/>
      <c r="P499" s="3" t="inlineStr"/>
      <c r="Q499" s="3" t="inlineStr"/>
      <c r="R499" s="3" t="n">
        <v>1</v>
      </c>
      <c r="S499" s="3" t="n">
        <v>0</v>
      </c>
      <c r="T499" s="3" t="inlineStr"/>
      <c r="U499"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https://www.mail-buzzee.fr/authentification-de-votre-email/?wpf970_2=https://ssl.a120.buzzee.fr/DelosBin/Delos.dll/&amp;wpf970_3=119933451&amp;wpf970_5=20260402.174648.450459.eml&amp;wpf970_7=FRANCAIS&amp;Email=sophie@helloexperienceprod.com
Jean-Franois MARCONNET
https://www.mail-buzzee.fr/</t>
        </is>
      </c>
      <c r="V499" s="3" t="inlineStr">
        <is>
          <t>Re: A2CPI est-il visible sur Mon Compte Formation ?</t>
        </is>
      </c>
      <c r="W499" s="3" t="inlineStr">
        <is>
          <t>Thu, 02 Apr 2026 17:46:48 +0200</t>
        </is>
      </c>
      <c r="X499" s="3" t="inlineStr">
        <is>
          <t>IMAP only</t>
        </is>
      </c>
      <c r="Y499" s="3" t="inlineStr"/>
    </row>
    <row r="500">
      <c r="A500" s="2" t="inlineStr">
        <is>
          <t>jdebaere@bardahlfrance.com</t>
        </is>
      </c>
      <c r="B500" s="3" t="inlineStr"/>
      <c r="C500" s="3" t="inlineStr">
        <is>
          <t>Jennifer Debaere</t>
        </is>
      </c>
      <c r="D500" s="3" t="inlineStr"/>
      <c r="E500" s="3" t="inlineStr"/>
      <c r="F500" s="3" t="inlineStr"/>
      <c r="G500" s="3" t="inlineStr"/>
      <c r="H500" s="3" t="inlineStr"/>
      <c r="I500" s="3" t="inlineStr"/>
      <c r="J500" s="3" t="inlineStr"/>
      <c r="K500" s="3" t="inlineStr"/>
      <c r="L500" s="3" t="inlineStr"/>
      <c r="M500" s="3" t="inlineStr"/>
      <c r="N500" s="3" t="inlineStr"/>
      <c r="O500" s="3" t="inlineStr"/>
      <c r="P500" s="3" t="inlineStr"/>
      <c r="Q500" s="3" t="inlineStr"/>
      <c r="R500" s="3" t="n">
        <v>1</v>
      </c>
      <c r="S500" s="3" t="n">
        <v>0</v>
      </c>
      <c r="T500" s="3" t="inlineStr"/>
      <c r="U500" s="4" t="inlineStr">
        <is>
          <t>Bonjour,
Effectivement, nous souhaiterions rentrer dans le CPF...
Que devons nous faire exactement ?
Quelles sont les conditions ?
Qu'est ce que cela nous apporte ?
En vous remerciant par avance pour votre retour,
Cordialement
[cid:52153ff7-106d-4339-b873-75e96ce21d62]
Jennifer DEBAERE
Responsable Formations Techniques &amp; Rfrente Qualiopi
139  |  03.59.61.07.58
jdebaere@bardahlfrance.com
[Image]   [Image]     [Image]     [Image]     [Image] 
bardahl.fr
[cid:598bfe53-d1be-4063-ac45-f3b4f5c2cd2d]
________________________________</t>
        </is>
      </c>
      <c r="V500" s="3" t="inlineStr">
        <is>
          <t>RE: I.F.T.V. est-il visible sur Mon Compte Formation ?</t>
        </is>
      </c>
      <c r="W500" s="3" t="inlineStr">
        <is>
          <t>Thu, 26 Mar 2026 13:56:41 +0000</t>
        </is>
      </c>
      <c r="X500" s="3" t="inlineStr">
        <is>
          <t>IMAP only</t>
        </is>
      </c>
      <c r="Y500" s="3" t="inlineStr"/>
    </row>
    <row r="501">
      <c r="A501" s="2" t="inlineStr">
        <is>
          <t>jimmyosteo@gmail.com</t>
        </is>
      </c>
      <c r="B501" s="3" t="inlineStr"/>
      <c r="C501" s="3" t="inlineStr">
        <is>
          <t>Jimmy Navarro</t>
        </is>
      </c>
      <c r="D501" s="3" t="inlineStr"/>
      <c r="E501" s="3" t="inlineStr"/>
      <c r="F501" s="3" t="inlineStr"/>
      <c r="G501" s="3" t="inlineStr"/>
      <c r="H501" s="3" t="inlineStr"/>
      <c r="I501" s="3" t="inlineStr"/>
      <c r="J501" s="3" t="inlineStr"/>
      <c r="K501" s="3" t="inlineStr"/>
      <c r="L501" s="3" t="inlineStr"/>
      <c r="M501" s="3" t="inlineStr"/>
      <c r="N501" s="3" t="inlineStr"/>
      <c r="O501" s="3" t="inlineStr"/>
      <c r="P501" s="3" t="inlineStr"/>
      <c r="Q501" s="3" t="inlineStr"/>
      <c r="R501" s="3" t="n">
        <v>1</v>
      </c>
      <c r="S501" s="3" t="n">
        <v>0</v>
      </c>
      <c r="T501" s="3" t="inlineStr"/>
      <c r="U501" s="4" t="inlineStr">
        <is>
          <t>Bonjour,
Je suis toujours dans l'attente d'une réponse.
Bien cordialement,</t>
        </is>
      </c>
      <c r="V501" s="3" t="inlineStr">
        <is>
          <t>Re: EDOF, CPF - OAA</t>
        </is>
      </c>
      <c r="W501" s="3" t="inlineStr">
        <is>
          <t>Thu, 9 Apr 2026 11:10:38 +0200</t>
        </is>
      </c>
      <c r="X501" s="3" t="inlineStr">
        <is>
          <t>IMAP only</t>
        </is>
      </c>
      <c r="Y501" s="3" t="inlineStr"/>
    </row>
    <row r="502">
      <c r="A502" s="2" t="inlineStr">
        <is>
          <t>johann.divaret@cinesis.fr</t>
        </is>
      </c>
      <c r="B502" s="3" t="inlineStr"/>
      <c r="C502" s="3" t="inlineStr">
        <is>
          <t>Johann Divaret</t>
        </is>
      </c>
      <c r="D502" s="3" t="inlineStr"/>
      <c r="E502" s="3" t="inlineStr"/>
      <c r="F502" s="3" t="inlineStr"/>
      <c r="G502" s="3" t="inlineStr"/>
      <c r="H502" s="3" t="inlineStr"/>
      <c r="I502" s="3" t="inlineStr"/>
      <c r="J502" s="3" t="inlineStr"/>
      <c r="K502" s="3" t="inlineStr"/>
      <c r="L502" s="3" t="inlineStr"/>
      <c r="M502" s="3" t="inlineStr"/>
      <c r="N502" s="3" t="inlineStr"/>
      <c r="O502" s="3" t="inlineStr"/>
      <c r="P502" s="3" t="inlineStr"/>
      <c r="Q502" s="3" t="inlineStr"/>
      <c r="R502" s="3" t="n">
        <v>1</v>
      </c>
      <c r="S502" s="3" t="n">
        <v>0</v>
      </c>
      <c r="T502" s="3" t="inlineStr"/>
      <c r="U502" s="4" t="inlineStr">
        <is>
          <t>Bonjour , il me semble que pour qu il soit en cpf , nos formations doivent
être certifiantes or ce n’est pas le cas .
Expliquez moi sinon comment cela est possible ?
Merci
Johann Divaret
Fondateur de Cinésis
📞 +33 6 63 87 79 76 
🌐 www.cinesis.fr
🔗 Suivre Cinésis sur Linkedin
[image: Logo Cinesis]</t>
        </is>
      </c>
      <c r="V502" s="3" t="inlineStr">
        <is>
          <t>Re: SOLUTIONS PREVENTION SANTE est-il visible sur Mon Compte
 Formation ?</t>
        </is>
      </c>
      <c r="W502" s="3" t="inlineStr">
        <is>
          <t>Wed, 22 Apr 2026 09:26:43 +0200</t>
        </is>
      </c>
      <c r="X502" s="3" t="inlineStr">
        <is>
          <t>IMAP only</t>
        </is>
      </c>
      <c r="Y502" s="3" t="inlineStr"/>
    </row>
    <row r="503">
      <c r="A503" s="2" t="inlineStr">
        <is>
          <t>ecoledeconduite.julien@gmail.com</t>
        </is>
      </c>
      <c r="B503" s="3" t="inlineStr"/>
      <c r="C503" s="3" t="inlineStr">
        <is>
          <t>Julien Ecole de conduite</t>
        </is>
      </c>
      <c r="D503" s="3" t="inlineStr"/>
      <c r="E503" s="3" t="inlineStr"/>
      <c r="F503" s="3" t="inlineStr"/>
      <c r="G503" s="3" t="inlineStr"/>
      <c r="H503" s="3" t="inlineStr"/>
      <c r="I503" s="3" t="inlineStr"/>
      <c r="J503" s="3" t="inlineStr"/>
      <c r="K503" s="3" t="inlineStr"/>
      <c r="L503" s="3" t="inlineStr"/>
      <c r="M503" s="3" t="inlineStr"/>
      <c r="N503" s="3" t="inlineStr"/>
      <c r="O503" s="3" t="inlineStr"/>
      <c r="P503" s="3" t="inlineStr"/>
      <c r="Q503" s="3" t="inlineStr"/>
      <c r="R503" s="3" t="n">
        <v>1</v>
      </c>
      <c r="S503" s="3" t="n">
        <v>0</v>
      </c>
      <c r="T503" s="3" t="inlineStr"/>
      <c r="U503" s="4" t="inlineStr">
        <is>
          <t>Bonjour
Quelques informations importantes
Délais actuel de traitement des mails:   4 à 8 jours ouvrés minimum.
Merci d'éviter les réponses courtes sans but précis. ( juste pour un
remerciement par exemple )
Prise de Rdv Leçons pratique ou modification :
Pour eviter tous quiproquos, la programmation, l'annulation ou les
changements concernant les leçons de conduite se font de prime abord
par téléphone avec le bureau au 06 77 40 94 49 aux horaires
d'ouvertures, ou de vive voie au bureau.
ATTENTION
Toutes modifications ou annulations de leçons par mail ne sera pas du
tout trai</t>
        </is>
      </c>
      <c r="V503" s="3" t="inlineStr">
        <is>
          <t>Infos générales RE: ECOLE DE CONDUITE JULIEN est-il visible sur Mon Compte Formation ?</t>
        </is>
      </c>
      <c r="W503" s="3" t="inlineStr">
        <is>
          <t>Mon, 20 Apr 2026 01:03:00 -0700</t>
        </is>
      </c>
      <c r="X503" s="3" t="inlineStr">
        <is>
          <t>IMAP only</t>
        </is>
      </c>
      <c r="Y503" s="3" t="inlineStr"/>
    </row>
    <row r="504">
      <c r="A504" s="2" t="inlineStr">
        <is>
          <t>kadekol.formation@gmail.com</t>
        </is>
      </c>
      <c r="B504" s="3" t="inlineStr">
        <is>
          <t>0660275796</t>
        </is>
      </c>
      <c r="C504" s="3" t="inlineStr">
        <is>
          <t>KADEKOL</t>
        </is>
      </c>
      <c r="D504" s="3" t="inlineStr">
        <is>
          <t>AULNAY SOUS BOIS</t>
        </is>
      </c>
      <c r="E504" s="3" t="inlineStr">
        <is>
          <t>Ile-de-France</t>
        </is>
      </c>
      <c r="F504" s="3" t="inlineStr">
        <is>
          <t>Seine-Saint-Denis</t>
        </is>
      </c>
      <c r="G504" s="3" t="inlineStr">
        <is>
          <t>917512584</t>
        </is>
      </c>
      <c r="H504" s="3" t="inlineStr">
        <is>
          <t>11930971393</t>
        </is>
      </c>
      <c r="I504" s="3" t="inlineStr">
        <is>
          <t>Non</t>
        </is>
      </c>
      <c r="J504" s="3" t="inlineStr">
        <is>
          <t>187 128</t>
        </is>
      </c>
      <c r="K504" s="3" t="inlineStr">
        <is>
          <t>8559A - Formation continue d adultes</t>
        </is>
      </c>
      <c r="L504" s="3" t="inlineStr">
        <is>
          <t>Société par actions simplifiée unipersonnelle (SASU )</t>
        </is>
      </c>
      <c r="M504" s="3" t="inlineStr">
        <is>
          <t>Oui</t>
        </is>
      </c>
      <c r="N504" s="3" t="inlineStr">
        <is>
          <t>Non</t>
        </is>
      </c>
      <c r="O504" s="3" t="inlineStr">
        <is>
          <t>Non</t>
        </is>
      </c>
      <c r="P504" s="3" t="inlineStr">
        <is>
          <t>Non</t>
        </is>
      </c>
      <c r="Q504" s="3" t="inlineStr">
        <is>
          <t>0</t>
        </is>
      </c>
      <c r="R504" s="3" t="n">
        <v>1</v>
      </c>
      <c r="S504" s="3" t="n">
        <v>3</v>
      </c>
      <c r="T504" s="3" t="inlineStr"/>
      <c r="U504" s="4" t="inlineStr">
        <is>
          <t>Non merci !</t>
        </is>
      </c>
      <c r="V504" s="3" t="inlineStr">
        <is>
          <t>Re: On ouvre votre EDOF ou pas ?</t>
        </is>
      </c>
      <c r="W504" s="3" t="inlineStr">
        <is>
          <t>Wed, 8 Apr 2026 14:06:14 +0200</t>
        </is>
      </c>
      <c r="X504" s="3" t="inlineStr">
        <is>
          <t>EDOF Tier 1 - Jackpot | Relance NON</t>
        </is>
      </c>
      <c r="Y504" s="3" t="inlineStr">
        <is>
          <t>false</t>
        </is>
      </c>
    </row>
    <row r="505">
      <c r="A505" s="2" t="inlineStr">
        <is>
          <t>contact@kaelia-formacoach.com</t>
        </is>
      </c>
      <c r="B505" s="3" t="inlineStr">
        <is>
          <t>0652636737</t>
        </is>
      </c>
      <c r="C505" s="3" t="inlineStr">
        <is>
          <t>KAELIA</t>
        </is>
      </c>
      <c r="D505" s="3" t="inlineStr">
        <is>
          <t>Auvergne-Rhône-Alpes</t>
        </is>
      </c>
      <c r="E505" s="3" t="inlineStr"/>
      <c r="F505" s="3" t="inlineStr"/>
      <c r="G505" s="3" t="inlineStr"/>
      <c r="H505" s="3" t="inlineStr"/>
      <c r="I505" s="3" t="inlineStr"/>
      <c r="J505" s="3" t="inlineStr"/>
      <c r="K505" s="3" t="inlineStr"/>
      <c r="L505" s="3" t="inlineStr"/>
      <c r="M505" s="3" t="inlineStr"/>
      <c r="N505" s="3" t="inlineStr"/>
      <c r="O505" s="3" t="inlineStr"/>
      <c r="P505" s="3" t="inlineStr"/>
      <c r="Q505" s="3" t="inlineStr"/>
      <c r="R505" s="3" t="n">
        <v>1</v>
      </c>
      <c r="S505" s="3" t="n">
        <v>0</v>
      </c>
      <c r="T505" s="3" t="inlineStr">
        <is>
          <t>Information Request</t>
        </is>
      </c>
      <c r="U505" s="4" t="inlineStr">
        <is>
          <t>Bonjour
Qui tes vous ?
Envoy  partir de Outlook pour iOS
________________________________</t>
        </is>
      </c>
      <c r="V505" s="3" t="inlineStr">
        <is>
          <t>Re: Relance : Suite à mon message / Rachat de votre organisme</t>
        </is>
      </c>
      <c r="W505" s="3" t="inlineStr">
        <is>
          <t>Tue, 10 Feb 2026 12:33:47 +0000</t>
        </is>
      </c>
      <c r="X505" s="3" t="inlineStr">
        <is>
          <t>Rachat OF | Achat/revente OF</t>
        </is>
      </c>
      <c r="Y505" s="3" t="inlineStr">
        <is>
          <t>false</t>
        </is>
      </c>
    </row>
    <row r="506">
      <c r="A506" s="2" t="inlineStr">
        <is>
          <t>bkonepro@gmail.com</t>
        </is>
      </c>
      <c r="B506" s="3" t="inlineStr">
        <is>
          <t>0745144553</t>
        </is>
      </c>
      <c r="C506" s="3" t="inlineStr">
        <is>
          <t>KALAN BARA FORMATION</t>
        </is>
      </c>
      <c r="D506" s="3" t="inlineStr">
        <is>
          <t>LIMAY</t>
        </is>
      </c>
      <c r="E506" s="3" t="inlineStr">
        <is>
          <t>Ile-de-France</t>
        </is>
      </c>
      <c r="F506" s="3" t="inlineStr">
        <is>
          <t>Yvelines</t>
        </is>
      </c>
      <c r="G506" s="3" t="inlineStr">
        <is>
          <t>931908008</t>
        </is>
      </c>
      <c r="H506" s="3" t="inlineStr">
        <is>
          <t>11788731078</t>
        </is>
      </c>
      <c r="I506" s="3" t="inlineStr"/>
      <c r="J506" s="3" t="inlineStr"/>
      <c r="K506" s="3" t="inlineStr"/>
      <c r="L506" s="3" t="inlineStr"/>
      <c r="M506" s="3" t="inlineStr"/>
      <c r="N506" s="3" t="inlineStr"/>
      <c r="O506" s="3" t="inlineStr"/>
      <c r="P506" s="3" t="inlineStr"/>
      <c r="Q506" s="3" t="inlineStr"/>
      <c r="R506" s="3" t="n">
        <v>1</v>
      </c>
      <c r="S506" s="3" t="n">
        <v>1</v>
      </c>
      <c r="T506" s="3" t="inlineStr"/>
      <c r="U506" s="4" t="inlineStr">
        <is>
          <t>Bonjour merci de me communiquer un numéro de téléphone ou vous seriez
joignable.
Cordialement</t>
        </is>
      </c>
      <c r="V506" s="3" t="inlineStr">
        <is>
          <t>Re: KALAN BARA FORMATION est-il visible sur Mon Compte Formation ?</t>
        </is>
      </c>
      <c r="W506" s="3" t="inlineStr">
        <is>
          <t>Thu, 16 Apr 2026 14:44:40 +0200</t>
        </is>
      </c>
      <c r="X506" s="3" t="inlineStr">
        <is>
          <t>EDOF Tier 4 - Sans CA | Relance NON</t>
        </is>
      </c>
      <c r="Y506" s="3" t="inlineStr">
        <is>
          <t>false</t>
        </is>
      </c>
    </row>
    <row r="507">
      <c r="A507" s="2" t="inlineStr">
        <is>
          <t>kalyanasundari97180@gmail.com</t>
        </is>
      </c>
      <c r="B507" s="3" t="inlineStr">
        <is>
          <t>0690976942</t>
        </is>
      </c>
      <c r="C507" s="3" t="inlineStr">
        <is>
          <t>KALYANA SUNDARI (ANSELME Sylvie)</t>
        </is>
      </c>
      <c r="D507" s="3" t="inlineStr">
        <is>
          <t>STE ANNE</t>
        </is>
      </c>
      <c r="E507" s="3" t="inlineStr">
        <is>
          <t>Guadeloupe</t>
        </is>
      </c>
      <c r="F507" s="3" t="inlineStr">
        <is>
          <t>Guadeloupe</t>
        </is>
      </c>
      <c r="G507" s="3" t="inlineStr">
        <is>
          <t>389093436</t>
        </is>
      </c>
      <c r="H507" s="3" t="inlineStr">
        <is>
          <t>01973264197</t>
        </is>
      </c>
      <c r="I507" s="3" t="inlineStr"/>
      <c r="J507" s="3" t="inlineStr">
        <is>
          <t>900</t>
        </is>
      </c>
      <c r="K507" s="3" t="inlineStr"/>
      <c r="L507" s="3" t="inlineStr"/>
      <c r="M507" s="3" t="inlineStr"/>
      <c r="N507" s="3" t="inlineStr"/>
      <c r="O507" s="3" t="inlineStr"/>
      <c r="P507" s="3" t="inlineStr"/>
      <c r="Q507" s="3" t="inlineStr"/>
      <c r="R507" s="3" t="n">
        <v>1</v>
      </c>
      <c r="S507" s="3" t="n">
        <v>2</v>
      </c>
      <c r="T507" s="3" t="inlineStr"/>
      <c r="U507" s="4" t="inlineStr">
        <is>
          <t>Bonjour,
J'ai mon compte EDOF, mais je ne suis pas sur mon compte formation (CPF) et
sur France VAE. Avez-vous une solution?
Cordialement,
Sylvie ANSELME
*Lieu-dit Burat 97180 Sainte-Anne*
*0690 97 69 42*
Siret : *38909343600043*
NDA : *01 97 3264197* (OF enregistré à la préfecture de Guadeloupe).</t>
        </is>
      </c>
      <c r="V507" s="3" t="inlineStr">
        <is>
          <t>Re: KALYANA SUNDARI (ANSELME Sylvie) est-il visible sur Mon Compte
 Formation ?</t>
        </is>
      </c>
      <c r="W507" s="3" t="inlineStr">
        <is>
          <t>Wed, 8 Apr 2026 10:24:33 -0400</t>
        </is>
      </c>
      <c r="X507" s="3" t="inlineStr">
        <is>
          <t>EDOF Tier 3 - Petit CA | Relance NON</t>
        </is>
      </c>
      <c r="Y507" s="3" t="inlineStr">
        <is>
          <t>false</t>
        </is>
      </c>
    </row>
    <row r="508">
      <c r="A508" s="2" t="inlineStr">
        <is>
          <t>b.turcat@kampusacademy.fr</t>
        </is>
      </c>
      <c r="B508" s="3" t="inlineStr">
        <is>
          <t>0769683596</t>
        </is>
      </c>
      <c r="C508" s="3" t="inlineStr">
        <is>
          <t>KAMPUS</t>
        </is>
      </c>
      <c r="D508" s="3" t="inlineStr">
        <is>
          <t>PARIS 15</t>
        </is>
      </c>
      <c r="E508" s="3" t="inlineStr">
        <is>
          <t>Ile-de-France</t>
        </is>
      </c>
      <c r="F508" s="3" t="inlineStr">
        <is>
          <t>Paris</t>
        </is>
      </c>
      <c r="G508" s="3" t="inlineStr">
        <is>
          <t>914678586</t>
        </is>
      </c>
      <c r="H508" s="3" t="inlineStr">
        <is>
          <t>11756556375</t>
        </is>
      </c>
      <c r="I508" s="3" t="inlineStr">
        <is>
          <t>Non</t>
        </is>
      </c>
      <c r="J508" s="3" t="inlineStr">
        <is>
          <t>2 053 890</t>
        </is>
      </c>
      <c r="K508" s="3" t="inlineStr">
        <is>
          <t>8559A - Formation continue d adultes</t>
        </is>
      </c>
      <c r="L508" s="3" t="inlineStr">
        <is>
          <t>Société par actions simplifiée (SAS)</t>
        </is>
      </c>
      <c r="M508" s="3" t="inlineStr">
        <is>
          <t>Oui</t>
        </is>
      </c>
      <c r="N508" s="3" t="inlineStr">
        <is>
          <t>Non</t>
        </is>
      </c>
      <c r="O508" s="3" t="inlineStr">
        <is>
          <t>Non</t>
        </is>
      </c>
      <c r="P508" s="3" t="inlineStr">
        <is>
          <t>Non</t>
        </is>
      </c>
      <c r="Q508" s="3" t="inlineStr">
        <is>
          <t>0</t>
        </is>
      </c>
      <c r="R508" s="3" t="n">
        <v>1</v>
      </c>
      <c r="S508" s="3" t="n">
        <v>2</v>
      </c>
      <c r="T508" s="3" t="inlineStr"/>
      <c r="U508" s="4" t="inlineStr">
        <is>
          <t>Bonjour,
Cela pourrait éventuellement nous intéresser, pourrions-nous faire un
visioconférence ?
Très bonne journée.
[image: brainanim6.gif]
Bastien Turcat
Président / Co-Fondateur Kampus
[image: mobilePhone] 07 69 68 35 96
[image: emailAddress] b.turcat@kampusacademy.fr
[image: address]
Tour Montparnasse - 33 avenue du Maine, 75015 Paris</t>
        </is>
      </c>
      <c r="V508" s="3" t="inlineStr">
        <is>
          <t>Re: KAMPUS est-il visible sur Mon Compte Formation ?</t>
        </is>
      </c>
      <c r="W508" s="3" t="inlineStr">
        <is>
          <t>Tue, 31 Mar 2026 11:19:54 +0200</t>
        </is>
      </c>
      <c r="X508" s="3" t="inlineStr">
        <is>
          <t>EDOF Tier 1 - Jackpot | Relance Intéressés | Habilitations RS/RNCP</t>
        </is>
      </c>
      <c r="Y508" s="3" t="inlineStr">
        <is>
          <t>false</t>
        </is>
      </c>
    </row>
    <row r="509">
      <c r="A509" s="2" t="inlineStr">
        <is>
          <t>tahraoui.infinity@gmail.com</t>
        </is>
      </c>
      <c r="B509" s="3" t="inlineStr">
        <is>
          <t>0762379192</t>
        </is>
      </c>
      <c r="C509" s="3" t="inlineStr">
        <is>
          <t>KAST DIGITAL</t>
        </is>
      </c>
      <c r="D509" s="3" t="inlineStr">
        <is>
          <t>LYON 06</t>
        </is>
      </c>
      <c r="E509" s="3" t="inlineStr">
        <is>
          <t>Auvergne-Rhône-Alpes</t>
        </is>
      </c>
      <c r="F509" s="3" t="inlineStr">
        <is>
          <t>Rhône</t>
        </is>
      </c>
      <c r="G509" s="3" t="inlineStr">
        <is>
          <t>978990869</t>
        </is>
      </c>
      <c r="H509" s="3" t="inlineStr">
        <is>
          <t>84692154469</t>
        </is>
      </c>
      <c r="I509" s="3" t="inlineStr"/>
      <c r="J509" s="3" t="inlineStr">
        <is>
          <t>25 869</t>
        </is>
      </c>
      <c r="K509" s="3" t="inlineStr"/>
      <c r="L509" s="3" t="inlineStr"/>
      <c r="M509" s="3" t="inlineStr"/>
      <c r="N509" s="3" t="inlineStr"/>
      <c r="O509" s="3" t="inlineStr"/>
      <c r="P509" s="3" t="inlineStr"/>
      <c r="Q509" s="3" t="inlineStr"/>
      <c r="R509" s="3" t="n">
        <v>1</v>
      </c>
      <c r="S509" s="3" t="n">
        <v>1</v>
      </c>
      <c r="T509" s="3" t="inlineStr"/>
      <c r="U509" s="4" t="inlineStr">
        <is>
          <t>Bonjour,
je souhaite échanger avec vous dans le cadre de la plateforme EDOF,
merci de bien vouloir revenir vers moi
cdlt
Khaled TAHRAOUI
PARCOURS IMMO
KAST DIGITAL
0762379192</t>
        </is>
      </c>
      <c r="V509" s="3" t="inlineStr">
        <is>
          <t>Re: KAST DIGITAL est-il visible sur Mon Compte Formation ?</t>
        </is>
      </c>
      <c r="W509" s="3" t="inlineStr">
        <is>
          <t>Wed, 22 Apr 2026 12:51:59 +0200</t>
        </is>
      </c>
      <c r="X509" s="3" t="inlineStr">
        <is>
          <t>EDOF Tier 2 - CA Moyen</t>
        </is>
      </c>
      <c r="Y509" s="3" t="inlineStr">
        <is>
          <t>false</t>
        </is>
      </c>
    </row>
    <row r="510">
      <c r="A510" s="2" t="inlineStr">
        <is>
          <t>katell@katellrapin.com</t>
        </is>
      </c>
      <c r="B510" s="3" t="inlineStr">
        <is>
          <t>0611149544</t>
        </is>
      </c>
      <c r="C510" s="3" t="inlineStr">
        <is>
          <t>KATELL RAPIN SAS</t>
        </is>
      </c>
      <c r="D510" s="3" t="inlineStr">
        <is>
          <t>ANTONY</t>
        </is>
      </c>
      <c r="E510" s="3" t="inlineStr">
        <is>
          <t>Ile-de-France</t>
        </is>
      </c>
      <c r="F510" s="3" t="inlineStr">
        <is>
          <t>Hauts-de-Seine</t>
        </is>
      </c>
      <c r="G510" s="3" t="inlineStr">
        <is>
          <t>887705051</t>
        </is>
      </c>
      <c r="H510" s="3" t="inlineStr">
        <is>
          <t>11922406292</t>
        </is>
      </c>
      <c r="I510" s="3" t="inlineStr"/>
      <c r="J510" s="3" t="inlineStr">
        <is>
          <t>26 386</t>
        </is>
      </c>
      <c r="K510" s="3" t="inlineStr"/>
      <c r="L510" s="3" t="inlineStr"/>
      <c r="M510" s="3" t="inlineStr"/>
      <c r="N510" s="3" t="inlineStr"/>
      <c r="O510" s="3" t="inlineStr"/>
      <c r="P510" s="3" t="inlineStr"/>
      <c r="Q510" s="3" t="inlineStr"/>
      <c r="R510" s="3" t="n">
        <v>1</v>
      </c>
      <c r="S510" s="3" t="n">
        <v>1</v>
      </c>
      <c r="T510" s="3" t="inlineStr"/>
      <c r="U510" s="4" t="inlineStr">
        <is>
          <t>Bonjour,
Je vous demande de supprimer immédiatement mes données personnelles et de ne plus m’envoyer de communications, conformément au RGPD.
En cas de persistance, j’en informerai la CNIL, d’autant que je n’ai pas trouvé la possibilité de me désabonner sans vous écrire.
Vous remerciant pour votre compréhension.
Katell RAPIN</t>
        </is>
      </c>
      <c r="V510" s="3" t="inlineStr">
        <is>
          <t>RE: KATELL RAPIN SAS est-il visible sur Mon Compte Formation ?</t>
        </is>
      </c>
      <c r="W510" s="3" t="inlineStr">
        <is>
          <t>Wed, 8 Apr 2026 14:06:51 +0200</t>
        </is>
      </c>
      <c r="X510" s="3" t="inlineStr">
        <is>
          <t>EDOF Tier 2 - CA Moyen | Désinscription</t>
        </is>
      </c>
      <c r="Y510" s="3" t="inlineStr">
        <is>
          <t>false</t>
        </is>
      </c>
    </row>
    <row r="511">
      <c r="A511" s="2" t="inlineStr">
        <is>
          <t>kboformation@gmail.com</t>
        </is>
      </c>
      <c r="B511" s="3" t="inlineStr">
        <is>
          <t>0612538720</t>
        </is>
      </c>
      <c r="C511" s="3" t="inlineStr">
        <is>
          <t>KBO FORMATION CONSULTING</t>
        </is>
      </c>
      <c r="D511" s="3" t="inlineStr">
        <is>
          <t>METZ</t>
        </is>
      </c>
      <c r="E511" s="3" t="inlineStr">
        <is>
          <t>Grand Est</t>
        </is>
      </c>
      <c r="F511" s="3" t="inlineStr">
        <is>
          <t>Moselle</t>
        </is>
      </c>
      <c r="G511" s="3" t="inlineStr">
        <is>
          <t>984986836</t>
        </is>
      </c>
      <c r="H511" s="3" t="inlineStr">
        <is>
          <t>44570474057</t>
        </is>
      </c>
      <c r="I511" s="3" t="inlineStr"/>
      <c r="J511" s="3" t="inlineStr">
        <is>
          <t>6 360</t>
        </is>
      </c>
      <c r="K511" s="3" t="inlineStr"/>
      <c r="L511" s="3" t="inlineStr"/>
      <c r="M511" s="3" t="inlineStr"/>
      <c r="N511" s="3" t="inlineStr"/>
      <c r="O511" s="3" t="inlineStr"/>
      <c r="P511" s="3" t="inlineStr"/>
      <c r="Q511" s="3" t="inlineStr"/>
      <c r="R511" s="3" t="n">
        <v>1</v>
      </c>
      <c r="S511" s="3" t="n">
        <v>1</v>
      </c>
      <c r="T511" s="3" t="inlineStr"/>
      <c r="U511" s="4" t="inlineStr">
        <is>
          <t>bonjour , interrésse par votre offre pouvons nous convenir d un entretien
téléphonique ?
merci</t>
        </is>
      </c>
      <c r="V511" s="3" t="inlineStr">
        <is>
          <t>Re: KBO FORMATION CONSULTING est-il visible sur Mon Compte Formation ?</t>
        </is>
      </c>
      <c r="W511" s="3" t="inlineStr">
        <is>
          <t>Mon, 20 Apr 2026 11:16:55 +0200</t>
        </is>
      </c>
      <c r="X511" s="3" t="inlineStr">
        <is>
          <t>EDOF Tier 3 - Petit CA | Relance NON</t>
        </is>
      </c>
      <c r="Y511" s="3" t="inlineStr">
        <is>
          <t>false</t>
        </is>
      </c>
    </row>
    <row r="512">
      <c r="A512" s="2" t="inlineStr">
        <is>
          <t>beadahmane@gmail.com</t>
        </is>
      </c>
      <c r="B512" s="3" t="inlineStr">
        <is>
          <t>0693829248</t>
        </is>
      </c>
      <c r="C512" s="3" t="inlineStr">
        <is>
          <t>KEA FORMATION ESTHETIQUE</t>
        </is>
      </c>
      <c r="D512" s="3" t="inlineStr">
        <is>
          <t>ST LEU</t>
        </is>
      </c>
      <c r="E512" s="3" t="inlineStr">
        <is>
          <t>La Réunion</t>
        </is>
      </c>
      <c r="F512" s="3" t="inlineStr">
        <is>
          <t>La Réunion</t>
        </is>
      </c>
      <c r="G512" s="3" t="inlineStr">
        <is>
          <t>941272890</t>
        </is>
      </c>
      <c r="H512" s="3" t="inlineStr">
        <is>
          <t>04973662297</t>
        </is>
      </c>
      <c r="I512" s="3" t="inlineStr"/>
      <c r="J512" s="3" t="inlineStr"/>
      <c r="K512" s="3" t="inlineStr"/>
      <c r="L512" s="3" t="inlineStr"/>
      <c r="M512" s="3" t="inlineStr"/>
      <c r="N512" s="3" t="inlineStr"/>
      <c r="O512" s="3" t="inlineStr"/>
      <c r="P512" s="3" t="inlineStr"/>
      <c r="Q512" s="3" t="inlineStr"/>
      <c r="R512" s="3" t="n">
        <v>1</v>
      </c>
      <c r="S512" s="3" t="n">
        <v>2</v>
      </c>
      <c r="T512" s="3" t="inlineStr"/>
      <c r="U512" s="4" t="inlineStr">
        <is>
          <t>Bonsoir
Nous avons déjà essayé mais nous avons eu que des refus .
Evidemment que nons aimerions rendre nos formations éligibles au Cpf.
Je veux bien tenter à nouveau mais je ne paierais rien avant d’avoir obtenu
quoi que ce soit car j’ai déjà eu le cas .
Je reste disponible pour échanger
Bien à vous</t>
        </is>
      </c>
      <c r="V512" s="3" t="inlineStr">
        <is>
          <t>Re: KEA FORMATION ESTHETIQUE est-il visible sur Mon Compte Formation ?</t>
        </is>
      </c>
      <c r="W512" s="3" t="inlineStr">
        <is>
          <t>Mon, 27 Apr 2026 19:58:15 +0400</t>
        </is>
      </c>
      <c r="X512" s="3" t="inlineStr">
        <is>
          <t>EDOF Tier 4 - Sans CA</t>
        </is>
      </c>
      <c r="Y512" s="3" t="inlineStr">
        <is>
          <t>false</t>
        </is>
      </c>
    </row>
    <row r="513">
      <c r="A513" s="2" t="inlineStr">
        <is>
          <t>contactkelcap@gmail.com</t>
        </is>
      </c>
      <c r="B513" s="3" t="inlineStr">
        <is>
          <t>0638700179</t>
        </is>
      </c>
      <c r="C513" s="3" t="inlineStr">
        <is>
          <t>KELCAP</t>
        </is>
      </c>
      <c r="D513" s="3" t="inlineStr">
        <is>
          <t>MACON</t>
        </is>
      </c>
      <c r="E513" s="3" t="inlineStr">
        <is>
          <t>Bourgogne-Franche-Comté</t>
        </is>
      </c>
      <c r="F513" s="3" t="inlineStr">
        <is>
          <t>Saône-et-Loire</t>
        </is>
      </c>
      <c r="G513" s="3" t="inlineStr">
        <is>
          <t>905104584</t>
        </is>
      </c>
      <c r="H513" s="3" t="inlineStr"/>
      <c r="I513" s="3" t="inlineStr"/>
      <c r="J513" s="3" t="inlineStr"/>
      <c r="K513" s="3" t="inlineStr"/>
      <c r="L513" s="3" t="inlineStr"/>
      <c r="M513" s="3" t="inlineStr"/>
      <c r="N513" s="3" t="inlineStr"/>
      <c r="O513" s="3" t="inlineStr"/>
      <c r="P513" s="3" t="inlineStr"/>
      <c r="Q513" s="3" t="inlineStr"/>
      <c r="R513" s="3" t="n">
        <v>1</v>
      </c>
      <c r="S513" s="3" t="n">
        <v>1</v>
      </c>
      <c r="T513" s="3" t="inlineStr">
        <is>
          <t>Not Interested</t>
        </is>
      </c>
      <c r="U513" s="4" t="inlineStr">
        <is>
          <t>FERMETURE DE KELCAP LIQUIDATION JUDICIAIRE DEPUIS LE 14/03/2025
LIQUIDATEUR BTSG DE CHALON SUR SAONE
-- 
Cordialement
Khadija OULBAGHDADI
126 rue de l'arbalète
71000 Mâcon
Tél: 06 38 70 01 79
contactkelcap@gmail.com        kelcap-services.com</t>
        </is>
      </c>
      <c r="V513" s="3" t="inlineStr">
        <is>
          <t>Fermeture définitive de Kelcap Re: lesformateurs.online - Le nouveau site des demarches OF</t>
        </is>
      </c>
      <c r="W513" s="3" t="inlineStr">
        <is>
          <t>Fri, 24 Apr 2026 00:24:39 -0700</t>
        </is>
      </c>
      <c r="X513" s="3" t="inlineStr">
        <is>
          <t>EDOF Tier 4 - Sans CA | Relance NON | Rachat OF | Achat/revente OF</t>
        </is>
      </c>
      <c r="Y513" s="3" t="inlineStr">
        <is>
          <t>false</t>
        </is>
      </c>
    </row>
    <row r="514">
      <c r="A514" s="2" t="inlineStr">
        <is>
          <t>formation@kf-informatique.com</t>
        </is>
      </c>
      <c r="B514" s="3" t="inlineStr">
        <is>
          <t>0444052527</t>
        </is>
      </c>
      <c r="C514" s="3" t="inlineStr">
        <is>
          <t>KF INFORMATIQUE</t>
        </is>
      </c>
      <c r="D514" s="3" t="inlineStr">
        <is>
          <t>Auvergne-Rhône-Alpes</t>
        </is>
      </c>
      <c r="E514" s="3" t="inlineStr"/>
      <c r="F514" s="3" t="inlineStr"/>
      <c r="G514" s="3" t="inlineStr"/>
      <c r="H514" s="3" t="inlineStr"/>
      <c r="I514" s="3" t="inlineStr"/>
      <c r="J514" s="3" t="inlineStr"/>
      <c r="K514" s="3" t="inlineStr"/>
      <c r="L514" s="3" t="inlineStr"/>
      <c r="M514" s="3" t="inlineStr"/>
      <c r="N514" s="3" t="inlineStr"/>
      <c r="O514" s="3" t="inlineStr"/>
      <c r="P514" s="3" t="inlineStr"/>
      <c r="Q514" s="3" t="inlineStr"/>
      <c r="R514" s="3" t="n">
        <v>1</v>
      </c>
      <c r="S514" s="3" t="n">
        <v>0</v>
      </c>
      <c r="T514" s="3" t="inlineStr">
        <is>
          <t>Not Interested</t>
        </is>
      </c>
      <c r="U514" s="4" t="inlineStr">
        <is>
          <t>Bonjour Madame Brisson,
Merci pour votre message et pour lintrt port  notre organisme de formation.
Nous ne souhaitons toutefois pas donner suite, la vente de notre organisme de formation ne faisant pas partie de nos projets.
Cordialement,
[cid:55b45d99-3daf-4666-82bf-768d5a433fef]
________________________________</t>
        </is>
      </c>
      <c r="V514" s="3" t="inlineStr">
        <is>
          <t>RE: Relance : Offre de rachat de votre organisme de formation sous 72h ?</t>
        </is>
      </c>
      <c r="W514" s="3" t="inlineStr">
        <is>
          <t>Tue, 10 Feb 2026 13:16:26 +0000</t>
        </is>
      </c>
      <c r="X514" s="3" t="inlineStr">
        <is>
          <t>Rachat OF | Achat/revente OF</t>
        </is>
      </c>
      <c r="Y514" s="3" t="inlineStr">
        <is>
          <t>false</t>
        </is>
      </c>
    </row>
    <row r="515">
      <c r="A515" s="2" t="inlineStr">
        <is>
          <t>kinails.brest@gmail.com</t>
        </is>
      </c>
      <c r="B515" s="3" t="inlineStr">
        <is>
          <t>0983467612</t>
        </is>
      </c>
      <c r="C515" s="3" t="inlineStr">
        <is>
          <t>KI NAILS</t>
        </is>
      </c>
      <c r="D515" s="3" t="inlineStr">
        <is>
          <t>LE RELECQ KERHUON</t>
        </is>
      </c>
      <c r="E515" s="3" t="inlineStr">
        <is>
          <t>Bretagne</t>
        </is>
      </c>
      <c r="F515" s="3" t="inlineStr">
        <is>
          <t>Finistère</t>
        </is>
      </c>
      <c r="G515" s="3" t="inlineStr">
        <is>
          <t>850582339</t>
        </is>
      </c>
      <c r="H515" s="3" t="inlineStr">
        <is>
          <t>53290934829</t>
        </is>
      </c>
      <c r="I515" s="3" t="inlineStr">
        <is>
          <t>Non</t>
        </is>
      </c>
      <c r="J515" s="3" t="inlineStr">
        <is>
          <t>151 330</t>
        </is>
      </c>
      <c r="K515" s="3" t="inlineStr">
        <is>
          <t>9602B - Soins de beauté</t>
        </is>
      </c>
      <c r="L515" s="3" t="inlineStr">
        <is>
          <t>Société par actions simplifiée (SAS)</t>
        </is>
      </c>
      <c r="M515" s="3" t="inlineStr">
        <is>
          <t>Oui</t>
        </is>
      </c>
      <c r="N515" s="3" t="inlineStr">
        <is>
          <t>Non</t>
        </is>
      </c>
      <c r="O515" s="3" t="inlineStr">
        <is>
          <t>Non</t>
        </is>
      </c>
      <c r="P515" s="3" t="inlineStr">
        <is>
          <t>Non</t>
        </is>
      </c>
      <c r="Q515" s="3" t="inlineStr">
        <is>
          <t>0</t>
        </is>
      </c>
      <c r="R515" s="3" t="n">
        <v>1</v>
      </c>
      <c r="S515" s="3" t="n">
        <v>2</v>
      </c>
      <c r="T515" s="3" t="inlineStr"/>
      <c r="U515" s="4" t="inlineStr">
        <is>
          <t>Bonjour,
Merci pour votre relance. Je suis en pleine fermeture de société.
Bien cordialement
Karolina Richardson
KI NAILS SAS
1 rue Jean Monnet
29480 Le Relecq Kerhuon
09.83.46.76.12
TVA FR39850582339</t>
        </is>
      </c>
      <c r="V515" s="3" t="inlineStr">
        <is>
          <t>Re: KI NAILS est-il visible sur Mon Compte Formation ?</t>
        </is>
      </c>
      <c r="W515" s="3" t="inlineStr">
        <is>
          <t>Mon, 30 Mar 2026 17:58:08 +0200</t>
        </is>
      </c>
      <c r="X515" s="3" t="inlineStr">
        <is>
          <t>EDOF Tier 1 - Jackpot | Relance NON</t>
        </is>
      </c>
      <c r="Y515" s="3" t="inlineStr">
        <is>
          <t>false</t>
        </is>
      </c>
    </row>
    <row r="516">
      <c r="A516" s="2" t="inlineStr">
        <is>
          <t>jlattes@kinemantis.net</t>
        </is>
      </c>
      <c r="B516" s="3" t="inlineStr">
        <is>
          <t>0643609323</t>
        </is>
      </c>
      <c r="C516" s="3" t="inlineStr">
        <is>
          <t>KINEMANTIS</t>
        </is>
      </c>
      <c r="D516" s="3" t="inlineStr">
        <is>
          <t>PARIS 12</t>
        </is>
      </c>
      <c r="E516" s="3" t="inlineStr">
        <is>
          <t>Ile-de-France</t>
        </is>
      </c>
      <c r="F516" s="3" t="inlineStr">
        <is>
          <t>Paris</t>
        </is>
      </c>
      <c r="G516" s="3" t="inlineStr">
        <is>
          <t>889514964</t>
        </is>
      </c>
      <c r="H516" s="3" t="inlineStr">
        <is>
          <t>11757262175</t>
        </is>
      </c>
      <c r="I516" s="3" t="inlineStr"/>
      <c r="J516" s="3" t="inlineStr"/>
      <c r="K516" s="3" t="inlineStr"/>
      <c r="L516" s="3" t="inlineStr"/>
      <c r="M516" s="3" t="inlineStr"/>
      <c r="N516" s="3" t="inlineStr"/>
      <c r="O516" s="3" t="inlineStr"/>
      <c r="P516" s="3" t="inlineStr"/>
      <c r="Q516" s="3" t="inlineStr"/>
      <c r="R516" s="3" t="n">
        <v>1</v>
      </c>
      <c r="S516" s="3" t="n">
        <v>1</v>
      </c>
      <c r="T516" s="3" t="inlineStr"/>
      <c r="U516" s="4" t="inlineStr">
        <is>
          <t>Bonjour Camille,
Ecoutez, votre proposition pourrait m'intéresser. J'aimerais davantage
développer notre offre de formation mais, en tant que producteur, je n'ai
pas le temps de m'y consacrer pleinement. Seriez-vous disponible ces
prochains jours pour un appel ?
Merci !
*-- *
*Julien Lattes*
Producteur
Tél : 06 43 60 93 23
E-mail : jlattes@kinemantis.net
www.kinemantis.net</t>
        </is>
      </c>
      <c r="V516" s="3" t="inlineStr">
        <is>
          <t>Re: KINEMANTIS est-il visible sur Mon Compte Formation ?</t>
        </is>
      </c>
      <c r="W516" s="3" t="inlineStr">
        <is>
          <t>Wed, 22 Apr 2026 17:24:11 +0200</t>
        </is>
      </c>
      <c r="X516" s="3" t="inlineStr">
        <is>
          <t>EDOF Tier 4 - Sans CA</t>
        </is>
      </c>
      <c r="Y516" s="3" t="inlineStr">
        <is>
          <t>false</t>
        </is>
      </c>
    </row>
    <row r="517">
      <c r="A517" s="2" t="inlineStr">
        <is>
          <t>karine.laurat@gmail.com</t>
        </is>
      </c>
      <c r="B517" s="3" t="inlineStr">
        <is>
          <t>0651919260</t>
        </is>
      </c>
      <c r="C517" s="3" t="inlineStr">
        <is>
          <t>KL CONSEILS - Mme LAURAT Karine</t>
        </is>
      </c>
      <c r="D517" s="3" t="inlineStr">
        <is>
          <t>LION EN SULLIAS</t>
        </is>
      </c>
      <c r="E517" s="3" t="inlineStr">
        <is>
          <t>Centre</t>
        </is>
      </c>
      <c r="F517" s="3" t="inlineStr">
        <is>
          <t>Loiret</t>
        </is>
      </c>
      <c r="G517" s="3" t="inlineStr">
        <is>
          <t>888664992</t>
        </is>
      </c>
      <c r="H517" s="3" t="inlineStr">
        <is>
          <t>24450376545</t>
        </is>
      </c>
      <c r="I517" s="3" t="inlineStr"/>
      <c r="J517" s="3" t="inlineStr">
        <is>
          <t>1 400</t>
        </is>
      </c>
      <c r="K517" s="3" t="inlineStr"/>
      <c r="L517" s="3" t="inlineStr"/>
      <c r="M517" s="3" t="inlineStr"/>
      <c r="N517" s="3" t="inlineStr"/>
      <c r="O517" s="3" t="inlineStr"/>
      <c r="P517" s="3" t="inlineStr"/>
      <c r="Q517" s="3" t="inlineStr"/>
      <c r="R517" s="3" t="n">
        <v>1</v>
      </c>
      <c r="S517" s="3" t="n">
        <v>2</v>
      </c>
      <c r="T517" s="3" t="inlineStr"/>
      <c r="U517" s="4" t="inlineStr">
        <is>
          <t>Bonjour
Je n'ai pas besoin de ce service.
Bonne journée
Karine LAURAT</t>
        </is>
      </c>
      <c r="V517" s="3" t="inlineStr">
        <is>
          <t>Re: KL CONSEILS - Mme LAURAT Karine est-il visible sur Mon Compte
 Formation ?</t>
        </is>
      </c>
      <c r="W517" s="3" t="inlineStr">
        <is>
          <t>Wed, 8 Apr 2026 15:02:54 +0200</t>
        </is>
      </c>
      <c r="X517" s="3" t="inlineStr">
        <is>
          <t>EDOF Tier 3 - Petit CA | Relance NON</t>
        </is>
      </c>
      <c r="Y517" s="3" t="inlineStr">
        <is>
          <t>false</t>
        </is>
      </c>
    </row>
    <row r="518">
      <c r="A518" s="2" t="inlineStr">
        <is>
          <t>klh.conseils@gmail.com</t>
        </is>
      </c>
      <c r="B518" s="3" t="inlineStr">
        <is>
          <t>0673104759</t>
        </is>
      </c>
      <c r="C518" s="3" t="inlineStr">
        <is>
          <t>KLH CONSEIL ET FORMATION</t>
        </is>
      </c>
      <c r="D518" s="3" t="inlineStr">
        <is>
          <t>Ile-de-France</t>
        </is>
      </c>
      <c r="E518" s="3" t="inlineStr"/>
      <c r="F518" s="3" t="inlineStr"/>
      <c r="G518" s="3" t="inlineStr"/>
      <c r="H518" s="3" t="inlineStr"/>
      <c r="I518" s="3" t="inlineStr"/>
      <c r="J518" s="3" t="inlineStr"/>
      <c r="K518" s="3" t="inlineStr"/>
      <c r="L518" s="3" t="inlineStr"/>
      <c r="M518" s="3" t="inlineStr"/>
      <c r="N518" s="3" t="inlineStr"/>
      <c r="O518" s="3" t="inlineStr"/>
      <c r="P518" s="3" t="inlineStr"/>
      <c r="Q518" s="3" t="inlineStr"/>
      <c r="R518" s="3" t="n">
        <v>1</v>
      </c>
      <c r="S518" s="3" t="n">
        <v>1</v>
      </c>
      <c r="T518" s="3" t="inlineStr">
        <is>
          <t>Information Request</t>
        </is>
      </c>
      <c r="U518" s="4" t="inlineStr">
        <is>
          <t>‏bonjour je suis un cfa et j’ai même l’accès à EDOF avec 7 habilitation rncp
Si vous être prêt a payé plus de 100k je suis vendeur. 
Envoyé de mon iPhone</t>
        </is>
      </c>
      <c r="V518" s="3" t="inlineStr">
        <is>
          <t>Re: Offre de rachat de votre organisme de formation.</t>
        </is>
      </c>
      <c r="W518" s="3" t="inlineStr">
        <is>
          <t>Fri, 6 Feb 2026 15:23:51 +0100</t>
        </is>
      </c>
      <c r="X518" s="3" t="inlineStr">
        <is>
          <t>Rachat OF | Achat/revente OF</t>
        </is>
      </c>
      <c r="Y518" s="3" t="inlineStr">
        <is>
          <t>false</t>
        </is>
      </c>
    </row>
    <row r="519">
      <c r="A519" s="2" t="inlineStr">
        <is>
          <t>pmedinaj@gmail.com</t>
        </is>
      </c>
      <c r="B519" s="3" t="inlineStr">
        <is>
          <t>0629922629</t>
        </is>
      </c>
      <c r="C519" s="3" t="inlineStr">
        <is>
          <t>KNOWLEDGE LADDER AGILE</t>
        </is>
      </c>
      <c r="D519" s="3" t="inlineStr">
        <is>
          <t>EPONE</t>
        </is>
      </c>
      <c r="E519" s="3" t="inlineStr">
        <is>
          <t>Ile-de-France</t>
        </is>
      </c>
      <c r="F519" s="3" t="inlineStr">
        <is>
          <t>Yvelines</t>
        </is>
      </c>
      <c r="G519" s="3" t="inlineStr">
        <is>
          <t>893439455</t>
        </is>
      </c>
      <c r="H519" s="3" t="inlineStr">
        <is>
          <t>11788744978</t>
        </is>
      </c>
      <c r="I519" s="3" t="inlineStr"/>
      <c r="J519" s="3" t="inlineStr"/>
      <c r="K519" s="3" t="inlineStr"/>
      <c r="L519" s="3" t="inlineStr"/>
      <c r="M519" s="3" t="inlineStr"/>
      <c r="N519" s="3" t="inlineStr"/>
      <c r="O519" s="3" t="inlineStr"/>
      <c r="P519" s="3" t="inlineStr"/>
      <c r="Q519" s="3" t="inlineStr"/>
      <c r="R519" s="3" t="n">
        <v>1</v>
      </c>
      <c r="S519" s="3" t="n">
        <v>1</v>
      </c>
      <c r="T519" s="3" t="inlineStr"/>
      <c r="U519" s="4" t="inlineStr">
        <is>
          <t>Bonjour Sophie,
Je n'ai pas eu le temps pour l'instant de m'occuper de l'habilitation à CPF
et ça m'interesse.
Quand vous parlez de 490€ est le prix global? ou est ce une partie
partielle des frais totaux?
Cdlt,
P. Medina
0629922629</t>
        </is>
      </c>
      <c r="V519" s="3" t="inlineStr">
        <is>
          <t>Re: KNOWLEDGE LADDER AGILE est-il visible sur Mon Compte Formation ?</t>
        </is>
      </c>
      <c r="W519" s="3" t="inlineStr">
        <is>
          <t>Fri, 17 Apr 2026 16:18:30 +0200</t>
        </is>
      </c>
      <c r="X519" s="3" t="inlineStr">
        <is>
          <t>EDOF Tier 4 - Sans CA | Relance NON</t>
        </is>
      </c>
      <c r="Y519" s="3" t="inlineStr">
        <is>
          <t>false</t>
        </is>
      </c>
    </row>
    <row r="520">
      <c r="A520" s="2" t="inlineStr">
        <is>
          <t>karen@dplangues.com</t>
        </is>
      </c>
      <c r="B520" s="3" t="inlineStr"/>
      <c r="C520" s="3" t="inlineStr">
        <is>
          <t>Karen van der Horst</t>
        </is>
      </c>
      <c r="D520" s="3" t="inlineStr"/>
      <c r="E520" s="3" t="inlineStr"/>
      <c r="F520" s="3" t="inlineStr"/>
      <c r="G520" s="3" t="inlineStr"/>
      <c r="H520" s="3" t="inlineStr"/>
      <c r="I520" s="3" t="inlineStr"/>
      <c r="J520" s="3" t="inlineStr"/>
      <c r="K520" s="3" t="inlineStr"/>
      <c r="L520" s="3" t="inlineStr"/>
      <c r="M520" s="3" t="inlineStr"/>
      <c r="N520" s="3" t="inlineStr"/>
      <c r="O520" s="3" t="inlineStr"/>
      <c r="P520" s="3" t="inlineStr"/>
      <c r="Q520" s="3" t="inlineStr"/>
      <c r="R520" s="3" t="n">
        <v>1</v>
      </c>
      <c r="S520" s="3" t="n">
        <v>0</v>
      </c>
      <c r="T520" s="3" t="inlineStr"/>
      <c r="U520" s="4" t="inlineStr">
        <is>
          <t>Bonjour,
— Organisme avec un chiffre d'affaires dépassant 300 000 € : montant à estimer selon l'activité et le portefeuille clients
Kind Regards / Bien Cordialement
￼</t>
        </is>
      </c>
      <c r="V520" s="3" t="inlineStr">
        <is>
          <t>Re: Votre organisme de formation — Nous sommes toujours acheteurs</t>
        </is>
      </c>
      <c r="W520" s="3" t="inlineStr">
        <is>
          <t>Tue, 10 Mar 2026 12:38:53 +0400</t>
        </is>
      </c>
      <c r="X520" s="3" t="inlineStr">
        <is>
          <t>IMAP only</t>
        </is>
      </c>
      <c r="Y520" s="3" t="inlineStr"/>
    </row>
    <row r="521">
      <c r="A521" s="2" t="inlineStr">
        <is>
          <t>kw@kaelia-formacoach.com</t>
        </is>
      </c>
      <c r="B521" s="3" t="inlineStr"/>
      <c r="C521" s="3" t="inlineStr">
        <is>
          <t>Karine WEIL</t>
        </is>
      </c>
      <c r="D521" s="3" t="inlineStr"/>
      <c r="E521" s="3" t="inlineStr"/>
      <c r="F521" s="3" t="inlineStr"/>
      <c r="G521" s="3" t="inlineStr"/>
      <c r="H521" s="3" t="inlineStr"/>
      <c r="I521" s="3" t="inlineStr"/>
      <c r="J521" s="3" t="inlineStr"/>
      <c r="K521" s="3" t="inlineStr"/>
      <c r="L521" s="3" t="inlineStr"/>
      <c r="M521" s="3" t="inlineStr"/>
      <c r="N521" s="3" t="inlineStr"/>
      <c r="O521" s="3" t="inlineStr"/>
      <c r="P521" s="3" t="inlineStr"/>
      <c r="Q521" s="3" t="inlineStr"/>
      <c r="R521" s="3" t="n">
        <v>1</v>
      </c>
      <c r="S521" s="3" t="n">
        <v>0</v>
      </c>
      <c r="T521" s="3" t="inlineStr"/>
      <c r="U521" s="4" t="inlineStr">
        <is>
          <t>Bonjour , Le sujet n’est pas d’actualité aujourd’hui mais pourrait l’être . Ok pour un échange, aujourd’hui Kaelia est en pleine croissance et c’est un partenaire ou investisseur qu’il nous faudrait. Vous pouvez me booker une visio semaine prochaine lundi en fin de matinée. Bien à vous Karine WEIL Karine WEIL Directrice générale Accompagnement I Conseil I Ingénierie de formation  +33 (0)7.63.77.31.38 Kaelia Prendre rendez-vous     Bonjour, Je fais suite à votre interrogation et vous apporte avec plaisir ces précisions. Je suis Chargé d'Affaires pour la société Expérience Prod, dont le siège es</t>
        </is>
      </c>
      <c r="V521" s="3" t="inlineStr">
        <is>
          <t>TR: Relance : Suite à mon message / Rachat de votre organisme</t>
        </is>
      </c>
      <c r="W521" s="3" t="inlineStr">
        <is>
          <t>Tue, 10 Feb 2026 20:06:49 +0100</t>
        </is>
      </c>
      <c r="X521" s="3" t="inlineStr">
        <is>
          <t>IMAP only</t>
        </is>
      </c>
      <c r="Y521" s="3" t="inlineStr"/>
    </row>
    <row r="522">
      <c r="A522" s="2" t="inlineStr">
        <is>
          <t>kblais@moncontroletechnique.fr</t>
        </is>
      </c>
      <c r="B522" s="3" t="inlineStr"/>
      <c r="C522" s="3" t="inlineStr">
        <is>
          <t>Kim BLAIS</t>
        </is>
      </c>
      <c r="D522" s="3" t="inlineStr"/>
      <c r="E522" s="3" t="inlineStr"/>
      <c r="F522" s="3" t="inlineStr"/>
      <c r="G522" s="3" t="inlineStr"/>
      <c r="H522" s="3" t="inlineStr"/>
      <c r="I522" s="3" t="inlineStr"/>
      <c r="J522" s="3" t="inlineStr"/>
      <c r="K522" s="3" t="inlineStr"/>
      <c r="L522" s="3" t="inlineStr"/>
      <c r="M522" s="3" t="inlineStr"/>
      <c r="N522" s="3" t="inlineStr"/>
      <c r="O522" s="3" t="inlineStr"/>
      <c r="P522" s="3" t="inlineStr"/>
      <c r="Q522" s="3" t="inlineStr"/>
      <c r="R522" s="3" t="n">
        <v>1</v>
      </c>
      <c r="S522" s="3" t="n">
        <v>0</v>
      </c>
      <c r="T522" s="3" t="inlineStr"/>
      <c r="U522" s="4" t="inlineStr">
        <is>
          <t>Bonjour,
Je vous informe que je serai en congé du 16 au 21 avril inclus.
Durant cette période, je n’aurai pas ou peu accès à mes emails.
Si votre demande nécessite une réponse urgente, vous pouvez contacter le Service Formation/Audit au 04 50 77 22 00.
Sinon, je prendrai connaissance de votre message dès mon retour, à partir du 22 Avril.
Je vous remercie de votre compréhension et vous souhaite une excellente journée.
Bien cordialement,--   KimBLAISHead Of Academy &amp; Audit Activity +33 6 11 47 05 65+33 4 50 77 22 0010 Av Henri Zanaroli - Seynod 74600 ANNECY, France</t>
        </is>
      </c>
      <c r="V522" s="3" t="inlineStr">
        <is>
          <t>Absence pour congés Re: PROTECHNOLOGIES SYSTEMS est-il visible sur Mon Compte Formation ?</t>
        </is>
      </c>
      <c r="W522" s="3" t="inlineStr">
        <is>
          <t>Thu, 16 Apr 2026 08:09:10 -0700</t>
        </is>
      </c>
      <c r="X522" s="3" t="inlineStr">
        <is>
          <t>IMAP only</t>
        </is>
      </c>
      <c r="Y522" s="3" t="inlineStr"/>
    </row>
    <row r="523">
      <c r="A523" s="2" t="inlineStr">
        <is>
          <t>lacademiedusavoir26@gmail.com</t>
        </is>
      </c>
      <c r="B523" s="3" t="inlineStr">
        <is>
          <t>0689366798</t>
        </is>
      </c>
      <c r="C523" s="3" t="inlineStr">
        <is>
          <t>L ACADEMIE DU SAVOIR</t>
        </is>
      </c>
      <c r="D523" s="3" t="inlineStr">
        <is>
          <t>Ile-de-France</t>
        </is>
      </c>
      <c r="E523" s="3" t="inlineStr"/>
      <c r="F523" s="3" t="inlineStr"/>
      <c r="G523" s="3" t="inlineStr"/>
      <c r="H523" s="3" t="inlineStr"/>
      <c r="I523" s="3" t="inlineStr"/>
      <c r="J523" s="3" t="inlineStr"/>
      <c r="K523" s="3" t="inlineStr"/>
      <c r="L523" s="3" t="inlineStr"/>
      <c r="M523" s="3" t="inlineStr"/>
      <c r="N523" s="3" t="inlineStr"/>
      <c r="O523" s="3" t="inlineStr"/>
      <c r="P523" s="3" t="inlineStr"/>
      <c r="Q523" s="3" t="inlineStr"/>
      <c r="R523" s="3" t="n">
        <v>1</v>
      </c>
      <c r="S523" s="3" t="n">
        <v>0</v>
      </c>
      <c r="T523" s="3" t="inlineStr">
        <is>
          <t>Not Interested</t>
        </is>
      </c>
      <c r="U523" s="4" t="inlineStr">
        <is>
          <t>je ne suis pas intéressée
Bien cdt , mme SFEZ</t>
        </is>
      </c>
      <c r="V523" s="3" t="inlineStr">
        <is>
          <t>Re: Relance : Suite à mon message / Rachat de votre organisme</t>
        </is>
      </c>
      <c r="W523" s="3" t="inlineStr">
        <is>
          <t>Tue, 10 Feb 2026 14:17:12 +0100</t>
        </is>
      </c>
      <c r="X523" s="3" t="inlineStr">
        <is>
          <t>Achat/revente OF</t>
        </is>
      </c>
      <c r="Y523" s="3" t="inlineStr">
        <is>
          <t>false</t>
        </is>
      </c>
    </row>
    <row r="524">
      <c r="A524" s="2" t="inlineStr">
        <is>
          <t>lecolepourcelles@gmail.com</t>
        </is>
      </c>
      <c r="B524" s="3" t="inlineStr">
        <is>
          <t>0789209924</t>
        </is>
      </c>
      <c r="C524" s="3" t="inlineStr">
        <is>
          <t>L ECOLE POUR CELLES</t>
        </is>
      </c>
      <c r="D524" s="3" t="inlineStr">
        <is>
          <t>ST ROMANS</t>
        </is>
      </c>
      <c r="E524" s="3" t="inlineStr">
        <is>
          <t>Auvergne-Rhône-Alpes</t>
        </is>
      </c>
      <c r="F524" s="3" t="inlineStr">
        <is>
          <t>Isère</t>
        </is>
      </c>
      <c r="G524" s="3" t="inlineStr">
        <is>
          <t>924424765</t>
        </is>
      </c>
      <c r="H524" s="3" t="inlineStr">
        <is>
          <t>84380979738</t>
        </is>
      </c>
      <c r="I524" s="3" t="inlineStr"/>
      <c r="J524" s="3" t="inlineStr"/>
      <c r="K524" s="3" t="inlineStr"/>
      <c r="L524" s="3" t="inlineStr"/>
      <c r="M524" s="3" t="inlineStr"/>
      <c r="N524" s="3" t="inlineStr"/>
      <c r="O524" s="3" t="inlineStr"/>
      <c r="P524" s="3" t="inlineStr"/>
      <c r="Q524" s="3" t="inlineStr"/>
      <c r="R524" s="3" t="n">
        <v>1</v>
      </c>
      <c r="S524" s="3" t="n">
        <v>1</v>
      </c>
      <c r="T524" s="3" t="inlineStr"/>
      <c r="U524" s="4" t="inlineStr">
        <is>
          <t>Bonjour,
Suite  votre mail, je veux bien en savoir plus cependant je reste dans un premier temps trs suspect par rapport  votre proposition.
Merci de me rappeler
Respectueusement
--
[LOGO BLANC TRANSPARENT.png]
Fred POURCEL
Responsable formation scolaire, ducation, reconversion
Directeur de lorganisme de formation
LECOLE pour CELLES
343 chemin des clos Est 38160 Saint ROMANS
Portable : 07 89 20 99 24
https://lecolepourcelles.fr/</t>
        </is>
      </c>
      <c r="V524" s="3" t="inlineStr">
        <is>
          <t>Re: L ECOLE POUR CELLES est-il visible sur Mon Compte Formation ?</t>
        </is>
      </c>
      <c r="W524" s="3" t="inlineStr">
        <is>
          <t>Thu, 23 Apr 2026 13:50:53 +0000</t>
        </is>
      </c>
      <c r="X524" s="3" t="inlineStr">
        <is>
          <t>EDOF Tier 4 - Sans CA</t>
        </is>
      </c>
      <c r="Y524" s="3" t="inlineStr">
        <is>
          <t>false</t>
        </is>
      </c>
    </row>
    <row r="525">
      <c r="A525" s="2" t="inlineStr">
        <is>
          <t>a.soeima@expert-emploi.fr</t>
        </is>
      </c>
      <c r="B525" s="3" t="inlineStr">
        <is>
          <t>0607479661</t>
        </is>
      </c>
      <c r="C525" s="3" t="inlineStr">
        <is>
          <t>L'ACADEMIE DES EXPERTS DE L'EMPLOI</t>
        </is>
      </c>
      <c r="D525" s="3" t="inlineStr">
        <is>
          <t>STE CROIX EN PLAINE</t>
        </is>
      </c>
      <c r="E525" s="3" t="inlineStr">
        <is>
          <t>Grand Est</t>
        </is>
      </c>
      <c r="F525" s="3" t="inlineStr">
        <is>
          <t>Haut-Rhin</t>
        </is>
      </c>
      <c r="G525" s="3" t="inlineStr">
        <is>
          <t>951343672</t>
        </is>
      </c>
      <c r="H525" s="3" t="inlineStr">
        <is>
          <t>44680354568</t>
        </is>
      </c>
      <c r="I525" s="3" t="inlineStr">
        <is>
          <t>Non</t>
        </is>
      </c>
      <c r="J525" s="3" t="inlineStr">
        <is>
          <t>73 350</t>
        </is>
      </c>
      <c r="K525" s="3" t="inlineStr">
        <is>
          <t>8559A - Formation continue d adultes</t>
        </is>
      </c>
      <c r="L525" s="3" t="inlineStr">
        <is>
          <t>Société par actions simplifiée (SAS)</t>
        </is>
      </c>
      <c r="M525" s="3" t="inlineStr">
        <is>
          <t>Oui</t>
        </is>
      </c>
      <c r="N525" s="3" t="inlineStr">
        <is>
          <t>Non</t>
        </is>
      </c>
      <c r="O525" s="3" t="inlineStr">
        <is>
          <t>Non</t>
        </is>
      </c>
      <c r="P525" s="3" t="inlineStr">
        <is>
          <t>Non</t>
        </is>
      </c>
      <c r="Q525" s="3" t="inlineStr">
        <is>
          <t>0</t>
        </is>
      </c>
      <c r="R525" s="3" t="n">
        <v>1</v>
      </c>
      <c r="S525" s="3" t="n">
        <v>2</v>
      </c>
      <c r="T525" s="3" t="inlineStr"/>
      <c r="U525" s="4" t="inlineStr">
        <is>
          <t>Bonjour,
Merci pour votre mail,</t>
        </is>
      </c>
      <c r="V525" s="3" t="inlineStr">
        <is>
          <t>RE: L'ACADEMIE DES EXPERTS DE L'EMPLOI est-il visible sur Mon Compte
 Formation ?</t>
        </is>
      </c>
      <c r="W525" s="3" t="inlineStr">
        <is>
          <t>Mon, 30 Mar 2026 14:30:56 +0000</t>
        </is>
      </c>
      <c r="X525" s="3" t="inlineStr">
        <is>
          <t>EDOF Tier 1 - Jackpot | Relance NON</t>
        </is>
      </c>
      <c r="Y525" s="3" t="inlineStr">
        <is>
          <t>false</t>
        </is>
      </c>
    </row>
    <row r="526">
      <c r="A526" s="2" t="inlineStr">
        <is>
          <t>contact@atelierboussole.com</t>
        </is>
      </c>
      <c r="B526" s="3" t="inlineStr">
        <is>
          <t>0666413023</t>
        </is>
      </c>
      <c r="C526" s="3" t="inlineStr">
        <is>
          <t>L'ATELIER &amp; LA BOUSSOLE</t>
        </is>
      </c>
      <c r="D526" s="3" t="inlineStr">
        <is>
          <t>Occitanie</t>
        </is>
      </c>
      <c r="E526" s="3" t="inlineStr"/>
      <c r="F526" s="3" t="inlineStr"/>
      <c r="G526" s="3" t="inlineStr"/>
      <c r="H526" s="3" t="inlineStr"/>
      <c r="I526" s="3" t="inlineStr"/>
      <c r="J526" s="3" t="inlineStr"/>
      <c r="K526" s="3" t="inlineStr"/>
      <c r="L526" s="3" t="inlineStr"/>
      <c r="M526" s="3" t="inlineStr"/>
      <c r="N526" s="3" t="inlineStr"/>
      <c r="O526" s="3" t="inlineStr"/>
      <c r="P526" s="3" t="inlineStr"/>
      <c r="Q526" s="3" t="inlineStr"/>
      <c r="R526" s="3" t="n">
        <v>1</v>
      </c>
      <c r="S526" s="3" t="n">
        <v>1</v>
      </c>
      <c r="T526" s="3" t="inlineStr">
        <is>
          <t>Information Request</t>
        </is>
      </c>
      <c r="U526" s="4" t="inlineStr">
        <is>
          <t>Bonjour,
En me basant sur l'année derniére j'ai une moyenne d'une quinzaine de
bénéficiaire, hors sous traitance.
Mes bilans de l'année derniéres ont bien été déposés.
Concernant le montant, je n'ai pas de chiffre précis en tête en tant donnée
que je suis pas dans une démarche de vente, mais je reste ouverte à une
conversation.
Bien cordialement.
*Marie Anne BALAT*
Gérante 🧭
06 66 41 30 23
contact@atelierboussole.com  
La certification qualité a été délivrée au titre de la catégorie d'action
suivante : *Bilan de compétences et Actions de formation.*
Prendre rendez-vous: htt</t>
        </is>
      </c>
      <c r="V526" s="3" t="inlineStr">
        <is>
          <t>Re: Nous vous proposons de racheter votre organisme de formation.</t>
        </is>
      </c>
      <c r="W526" s="3" t="inlineStr">
        <is>
          <t>Wed, 11 Feb 2026 12:07:31 +0100</t>
        </is>
      </c>
      <c r="X526" s="3" t="inlineStr">
        <is>
          <t>Rachat OF | Achat/revente OF</t>
        </is>
      </c>
      <c r="Y526" s="3" t="inlineStr">
        <is>
          <t>false</t>
        </is>
      </c>
    </row>
    <row r="527">
      <c r="A527" s="2" t="inlineStr">
        <is>
          <t>sandrine.plancon@consultants-qse.fr</t>
        </is>
      </c>
      <c r="B527" s="3" t="inlineStr">
        <is>
          <t>0698472549</t>
        </is>
      </c>
      <c r="C527" s="3" t="inlineStr">
        <is>
          <t>L'ATELIER DES CONSULTANTS</t>
        </is>
      </c>
      <c r="D527" s="3" t="inlineStr">
        <is>
          <t>BORDEAUX</t>
        </is>
      </c>
      <c r="E527" s="3" t="inlineStr">
        <is>
          <t>Nouvelle-Aquitaine</t>
        </is>
      </c>
      <c r="F527" s="3" t="inlineStr">
        <is>
          <t>Gironde</t>
        </is>
      </c>
      <c r="G527" s="3" t="inlineStr">
        <is>
          <t>881294342</t>
        </is>
      </c>
      <c r="H527" s="3" t="inlineStr">
        <is>
          <t>75331319033</t>
        </is>
      </c>
      <c r="I527" s="3" t="inlineStr">
        <is>
          <t>Non</t>
        </is>
      </c>
      <c r="J527" s="3" t="inlineStr">
        <is>
          <t>80 254</t>
        </is>
      </c>
      <c r="K527" s="3" t="inlineStr">
        <is>
          <t>7022Z - Conseil pour les affaires et autres conseils de gestion</t>
        </is>
      </c>
      <c r="L527" s="3" t="inlineStr">
        <is>
          <t>Société par actions simplifiée (SAS)</t>
        </is>
      </c>
      <c r="M527" s="3" t="inlineStr">
        <is>
          <t>Oui</t>
        </is>
      </c>
      <c r="N527" s="3" t="inlineStr">
        <is>
          <t>Non</t>
        </is>
      </c>
      <c r="O527" s="3" t="inlineStr">
        <is>
          <t>Non</t>
        </is>
      </c>
      <c r="P527" s="3" t="inlineStr">
        <is>
          <t>Non</t>
        </is>
      </c>
      <c r="Q527" s="3" t="inlineStr">
        <is>
          <t>0</t>
        </is>
      </c>
      <c r="R527" s="3" t="n">
        <v>1</v>
      </c>
      <c r="S527" s="3" t="n">
        <v>2</v>
      </c>
      <c r="T527" s="3" t="inlineStr"/>
      <c r="U527" s="4" t="inlineStr">
        <is>
          <t>Non. Me4ci.
Cordialement,
Sandrine Plançon, L'Atelier des Consultants
06 98 47 25 49</t>
        </is>
      </c>
      <c r="V527" s="3" t="inlineStr">
        <is>
          <t>Re: L'ATELIER DES CONSULTANTS est-il visible sur Mon Compte Formation ?</t>
        </is>
      </c>
      <c r="W527" s="3" t="inlineStr">
        <is>
          <t>Mon, 30 Mar 2026 18:11:32 +0200</t>
        </is>
      </c>
      <c r="X527" s="3" t="inlineStr">
        <is>
          <t>EDOF Tier 1 - Jackpot | Relance NON</t>
        </is>
      </c>
      <c r="Y527" s="3" t="inlineStr">
        <is>
          <t>false</t>
        </is>
      </c>
    </row>
    <row r="528">
      <c r="A528" s="2" t="inlineStr">
        <is>
          <t>maximesouvent@gmail.com</t>
        </is>
      </c>
      <c r="B528" s="3" t="inlineStr">
        <is>
          <t>0635435524</t>
        </is>
      </c>
      <c r="C528" s="3" t="inlineStr">
        <is>
          <t>L'ECOLE DES CHR</t>
        </is>
      </c>
      <c r="D528" s="3" t="inlineStr">
        <is>
          <t>PARIS 02</t>
        </is>
      </c>
      <c r="E528" s="3" t="inlineStr">
        <is>
          <t>Ile-de-France</t>
        </is>
      </c>
      <c r="F528" s="3" t="inlineStr">
        <is>
          <t>Paris</t>
        </is>
      </c>
      <c r="G528" s="3" t="inlineStr">
        <is>
          <t>984184580</t>
        </is>
      </c>
      <c r="H528" s="3" t="inlineStr">
        <is>
          <t>11756911875</t>
        </is>
      </c>
      <c r="I528" s="3" t="inlineStr"/>
      <c r="J528" s="3" t="inlineStr">
        <is>
          <t>5 100</t>
        </is>
      </c>
      <c r="K528" s="3" t="inlineStr"/>
      <c r="L528" s="3" t="inlineStr"/>
      <c r="M528" s="3" t="inlineStr"/>
      <c r="N528" s="3" t="inlineStr"/>
      <c r="O528" s="3" t="inlineStr"/>
      <c r="P528" s="3" t="inlineStr"/>
      <c r="Q528" s="3" t="inlineStr"/>
      <c r="R528" s="3" t="n">
        <v>1</v>
      </c>
      <c r="S528" s="3" t="n">
        <v>2</v>
      </c>
      <c r="T528" s="3" t="inlineStr"/>
      <c r="U528" s="4" t="inlineStr">
        <is>
          <t>Bonjour Sophie,
Je suis intéressé par votre proposition.</t>
        </is>
      </c>
      <c r="V528" s="3" t="inlineStr">
        <is>
          <t>Re: L'ECOLE DES CHR est-il visible sur Mon Compte Formation ?</t>
        </is>
      </c>
      <c r="W528" s="3" t="inlineStr">
        <is>
          <t>Tue, 21 Apr 2026 09:47:03 +0200</t>
        </is>
      </c>
      <c r="X528" s="3" t="inlineStr">
        <is>
          <t>EDOF Tier 3 - Petit CA | Relance NON</t>
        </is>
      </c>
      <c r="Y528" s="3" t="inlineStr">
        <is>
          <t>false</t>
        </is>
      </c>
    </row>
    <row r="529">
      <c r="A529" s="2" t="inlineStr">
        <is>
          <t>frederique@lecoledurecrutement.fr</t>
        </is>
      </c>
      <c r="B529" s="3" t="inlineStr">
        <is>
          <t>0684814410</t>
        </is>
      </c>
      <c r="C529" s="3" t="inlineStr">
        <is>
          <t>L'ECOLE DU RECRUTEMENT</t>
        </is>
      </c>
      <c r="D529" s="3" t="inlineStr">
        <is>
          <t>Ile-de-France</t>
        </is>
      </c>
      <c r="E529" s="3" t="inlineStr"/>
      <c r="F529" s="3" t="inlineStr"/>
      <c r="G529" s="3" t="inlineStr"/>
      <c r="H529" s="3" t="inlineStr"/>
      <c r="I529" s="3" t="inlineStr"/>
      <c r="J529" s="3" t="inlineStr"/>
      <c r="K529" s="3" t="inlineStr"/>
      <c r="L529" s="3" t="inlineStr"/>
      <c r="M529" s="3" t="inlineStr"/>
      <c r="N529" s="3" t="inlineStr"/>
      <c r="O529" s="3" t="inlineStr"/>
      <c r="P529" s="3" t="inlineStr"/>
      <c r="Q529" s="3" t="inlineStr"/>
      <c r="R529" s="3" t="n">
        <v>1</v>
      </c>
      <c r="S529" s="3" t="n">
        <v>0</v>
      </c>
      <c r="T529" s="3" t="inlineStr"/>
      <c r="U529" s="4" t="inlineStr">
        <is>
          <t>Bonjour,Merci pour votre message.
Actuellement absente, je prendrai connaissance de votre message mercredi et reviendrai vers vous à ce moment-là.
Bonne journée -- Frédérique BERNARDResponsable Administrative &amp; MacGyver du recrutement ​--Le mardi, je suis absente 🌼Je reviens vers vous dès le lendemain. www.lecoledurecrutement.fr</t>
        </is>
      </c>
      <c r="V529" s="3" t="inlineStr">
        <is>
          <t>Absente de retour le 11 février Re: Relance : Échange rapide concernant votre organisme de formation</t>
        </is>
      </c>
      <c r="W529" s="3" t="inlineStr">
        <is>
          <t>Tue, 10 Feb 2026 01:07:00 -0800</t>
        </is>
      </c>
      <c r="X529" s="3" t="inlineStr">
        <is>
          <t>Achat/revente OF</t>
        </is>
      </c>
      <c r="Y529" s="3" t="inlineStr">
        <is>
          <t>false</t>
        </is>
      </c>
    </row>
    <row r="530">
      <c r="A530" s="2" t="inlineStr">
        <is>
          <t>maelle.maitrallain@gmail.com</t>
        </is>
      </c>
      <c r="B530" s="3" t="inlineStr">
        <is>
          <t>0687572054</t>
        </is>
      </c>
      <c r="C530" s="3" t="inlineStr">
        <is>
          <t>L'ELEGANCE DU SILENCE</t>
        </is>
      </c>
      <c r="D530" s="3" t="inlineStr">
        <is>
          <t>RENNES</t>
        </is>
      </c>
      <c r="E530" s="3" t="inlineStr">
        <is>
          <t>Bretagne</t>
        </is>
      </c>
      <c r="F530" s="3" t="inlineStr">
        <is>
          <t>Ille-et-Vilaine</t>
        </is>
      </c>
      <c r="G530" s="3" t="inlineStr">
        <is>
          <t>841599202</t>
        </is>
      </c>
      <c r="H530" s="3" t="inlineStr">
        <is>
          <t>53351070335</t>
        </is>
      </c>
      <c r="I530" s="3" t="inlineStr">
        <is>
          <t>Non</t>
        </is>
      </c>
      <c r="J530" s="3" t="inlineStr">
        <is>
          <t>226 587</t>
        </is>
      </c>
      <c r="K530" s="3" t="inlineStr">
        <is>
          <t>7022Z - Conseil pour les affaires et autres conseils de gestion</t>
        </is>
      </c>
      <c r="L530" s="3" t="inlineStr">
        <is>
          <t>Entreprise unipersonnelle à responsabilité limitée(EURL )</t>
        </is>
      </c>
      <c r="M530" s="3" t="inlineStr">
        <is>
          <t>Oui</t>
        </is>
      </c>
      <c r="N530" s="3" t="inlineStr">
        <is>
          <t>Non</t>
        </is>
      </c>
      <c r="O530" s="3" t="inlineStr">
        <is>
          <t>Non</t>
        </is>
      </c>
      <c r="P530" s="3" t="inlineStr">
        <is>
          <t>Non</t>
        </is>
      </c>
      <c r="Q530" s="3" t="inlineStr">
        <is>
          <t>0</t>
        </is>
      </c>
      <c r="R530" s="3" t="n">
        <v>1</v>
      </c>
      <c r="S530" s="3" t="n">
        <v>2</v>
      </c>
      <c r="T530" s="3" t="inlineStr"/>
      <c r="U530" s="4" t="inlineStr">
        <is>
          <t>Bonjour,
Ce n'est pas un besoin pour moi.
Bonne journée.
Maëlle Maitrallain</t>
        </is>
      </c>
      <c r="V530" s="3" t="inlineStr">
        <is>
          <t>Re: L'ELEGANCE DU SILENCE est-il visible sur Mon Compte Formation ?</t>
        </is>
      </c>
      <c r="W530" s="3" t="inlineStr">
        <is>
          <t>Mon, 30 Mar 2026 15:34:33 +0200</t>
        </is>
      </c>
      <c r="X530" s="3" t="inlineStr">
        <is>
          <t>EDOF Tier 1 - Jackpot | Relance NON</t>
        </is>
      </c>
      <c r="Y530" s="3" t="inlineStr">
        <is>
          <t>false</t>
        </is>
      </c>
    </row>
    <row r="531">
      <c r="A531" s="2" t="inlineStr">
        <is>
          <t>contact@lhove.fr</t>
        </is>
      </c>
      <c r="B531" s="3" t="inlineStr">
        <is>
          <t>0633300993</t>
        </is>
      </c>
      <c r="C531" s="3" t="inlineStr">
        <is>
          <t>L'HOVE</t>
        </is>
      </c>
      <c r="D531" s="3" t="inlineStr">
        <is>
          <t>Ile-de-France</t>
        </is>
      </c>
      <c r="E531" s="3" t="inlineStr"/>
      <c r="F531" s="3" t="inlineStr"/>
      <c r="G531" s="3" t="inlineStr"/>
      <c r="H531" s="3" t="inlineStr"/>
      <c r="I531" s="3" t="inlineStr"/>
      <c r="J531" s="3" t="inlineStr"/>
      <c r="K531" s="3" t="inlineStr"/>
      <c r="L531" s="3" t="inlineStr"/>
      <c r="M531" s="3" t="inlineStr"/>
      <c r="N531" s="3" t="inlineStr"/>
      <c r="O531" s="3" t="inlineStr"/>
      <c r="P531" s="3" t="inlineStr"/>
      <c r="Q531" s="3" t="inlineStr"/>
      <c r="R531" s="3" t="n">
        <v>1</v>
      </c>
      <c r="S531" s="3" t="n">
        <v>0</v>
      </c>
      <c r="T531" s="3" t="inlineStr">
        <is>
          <t>Not Interested</t>
        </is>
      </c>
      <c r="U531" s="4" t="inlineStr">
        <is>
          <t>Bonjour 
Nous ne sommes pas intéressées merci et bonne journée 
￼</t>
        </is>
      </c>
      <c r="V531" s="3" t="inlineStr">
        <is>
          <t>Re: Relance : Échange rapide concernant votre organisme de formation</t>
        </is>
      </c>
      <c r="W531" s="3" t="inlineStr">
        <is>
          <t>Wed, 11 Feb 2026 14:52:11 +0100</t>
        </is>
      </c>
      <c r="X531" s="3" t="inlineStr">
        <is>
          <t>Achat/revente OF</t>
        </is>
      </c>
      <c r="Y531" s="3" t="inlineStr">
        <is>
          <t>false</t>
        </is>
      </c>
    </row>
    <row r="532">
      <c r="A532" s="2" t="inlineStr">
        <is>
          <t>ecoledeconduite.lter@gmail.com</t>
        </is>
      </c>
      <c r="B532" s="3" t="inlineStr">
        <is>
          <t>0762064097</t>
        </is>
      </c>
      <c r="C532" s="3" t="inlineStr">
        <is>
          <t>L.T.E.R</t>
        </is>
      </c>
      <c r="D532" s="3" t="inlineStr">
        <is>
          <t>ANTIBES</t>
        </is>
      </c>
      <c r="E532" s="3" t="inlineStr">
        <is>
          <t>Provence-Alpes-Côte-d'Azur</t>
        </is>
      </c>
      <c r="F532" s="3" t="inlineStr">
        <is>
          <t>Alpes-Maritimes</t>
        </is>
      </c>
      <c r="G532" s="3" t="inlineStr">
        <is>
          <t>932148901</t>
        </is>
      </c>
      <c r="H532" s="3" t="inlineStr">
        <is>
          <t>93061164306</t>
        </is>
      </c>
      <c r="I532" s="3" t="inlineStr"/>
      <c r="J532" s="3" t="inlineStr">
        <is>
          <t>0</t>
        </is>
      </c>
      <c r="K532" s="3" t="inlineStr"/>
      <c r="L532" s="3" t="inlineStr"/>
      <c r="M532" s="3" t="inlineStr"/>
      <c r="N532" s="3" t="inlineStr"/>
      <c r="O532" s="3" t="inlineStr"/>
      <c r="P532" s="3" t="inlineStr"/>
      <c r="Q532" s="3" t="inlineStr"/>
      <c r="R532" s="3" t="n">
        <v>1</v>
      </c>
      <c r="S532" s="3" t="n">
        <v>1</v>
      </c>
      <c r="T532" s="3" t="inlineStr"/>
      <c r="U532" s="4" t="inlineStr">
        <is>
          <t>Bonjour,Nous vous remercions pour votre message et l’attention que vous nous portez.Votre demande a bien été prise en compte. Nous vous apporterons une réponse personnalisée dans les meilleurs délais, avec un engagement de réponse sous 24 heures maximum.Pour toute demande urgente, vous pouvez également nous contacter par téléphone au 07 62 06 40 97, du lundi au vendredi de 9h à 18h, ainsi que le samedi de 8h à 12h.Dans cette attente, nous restons à votre entière disposition.Bien cordialement,--</t>
        </is>
      </c>
      <c r="V532" s="3" t="inlineStr">
        <is>
          <t>Accusé de réception de votre message Re: L.T.E.R est-il visible sur Mon Compte Formation ?</t>
        </is>
      </c>
      <c r="W532" s="3" t="inlineStr">
        <is>
          <t>Thu, 23 Apr 2026 02:21:30 -0700</t>
        </is>
      </c>
      <c r="X532" s="3" t="inlineStr">
        <is>
          <t>EDOF Tier 4 - Sans CA</t>
        </is>
      </c>
      <c r="Y532" s="3" t="inlineStr">
        <is>
          <t>false</t>
        </is>
      </c>
    </row>
    <row r="533">
      <c r="A533" s="2" t="inlineStr">
        <is>
          <t>labulleformation@gmail.com</t>
        </is>
      </c>
      <c r="B533" s="3" t="inlineStr">
        <is>
          <t>0626872219</t>
        </is>
      </c>
      <c r="C533" s="3" t="inlineStr">
        <is>
          <t>LA BULLE FORMATION</t>
        </is>
      </c>
      <c r="D533" s="3" t="inlineStr">
        <is>
          <t>NICE</t>
        </is>
      </c>
      <c r="E533" s="3" t="inlineStr">
        <is>
          <t>Provence-Alpes-Côte-d'Azur</t>
        </is>
      </c>
      <c r="F533" s="3" t="inlineStr">
        <is>
          <t>Alpes-Maritimes</t>
        </is>
      </c>
      <c r="G533" s="3" t="inlineStr">
        <is>
          <t>951064526</t>
        </is>
      </c>
      <c r="H533" s="3" t="inlineStr">
        <is>
          <t>93061046306</t>
        </is>
      </c>
      <c r="I533" s="3" t="inlineStr"/>
      <c r="J533" s="3" t="inlineStr">
        <is>
          <t>46 189</t>
        </is>
      </c>
      <c r="K533" s="3" t="inlineStr"/>
      <c r="L533" s="3" t="inlineStr"/>
      <c r="M533" s="3" t="inlineStr"/>
      <c r="N533" s="3" t="inlineStr"/>
      <c r="O533" s="3" t="inlineStr"/>
      <c r="P533" s="3" t="inlineStr"/>
      <c r="Q533" s="3" t="inlineStr"/>
      <c r="R533" s="3" t="n">
        <v>1</v>
      </c>
      <c r="S533" s="3" t="n">
        <v>1</v>
      </c>
      <c r="T533" s="3" t="inlineStr"/>
      <c r="U533" s="4" t="inlineStr">
        <is>
          <t>Bonjour, 
J’aimerai effectivement être CPF et je n’ai pas le temps de m’y consacrer (je suis qualiopi et FIFPL). Est-il possible cependant de ne régler votre service qu’une fois référencée, et pas en amont ?
Bien cordialement 
Mathilde Proffit</t>
        </is>
      </c>
      <c r="V533" s="3" t="inlineStr">
        <is>
          <t>Re: LA BULLE FORMATION est-il visible sur Mon Compte Formation ?</t>
        </is>
      </c>
      <c r="W533" s="3" t="inlineStr">
        <is>
          <t>Thu, 16 Apr 2026 17:15:39 +0200</t>
        </is>
      </c>
      <c r="X533" s="3" t="inlineStr">
        <is>
          <t>EDOF Tier 2 - CA Moyen | Relance NON</t>
        </is>
      </c>
      <c r="Y533" s="3" t="inlineStr">
        <is>
          <t>false</t>
        </is>
      </c>
    </row>
    <row r="534">
      <c r="A534" s="2" t="inlineStr">
        <is>
          <t>lacollinedesfrettis85@gmail.com</t>
        </is>
      </c>
      <c r="B534" s="3" t="inlineStr">
        <is>
          <t>0766728391</t>
        </is>
      </c>
      <c r="C534" s="3" t="inlineStr">
        <is>
          <t>LA COLLINE DES FRETTIS</t>
        </is>
      </c>
      <c r="D534" s="3" t="inlineStr">
        <is>
          <t>BENET</t>
        </is>
      </c>
      <c r="E534" s="3" t="inlineStr">
        <is>
          <t>Pays-de-la-Loire</t>
        </is>
      </c>
      <c r="F534" s="3" t="inlineStr">
        <is>
          <t>Vendée</t>
        </is>
      </c>
      <c r="G534" s="3" t="inlineStr">
        <is>
          <t>377481676</t>
        </is>
      </c>
      <c r="H534" s="3" t="inlineStr"/>
      <c r="I534" s="3" t="inlineStr"/>
      <c r="J534" s="3" t="inlineStr"/>
      <c r="K534" s="3" t="inlineStr"/>
      <c r="L534" s="3" t="inlineStr"/>
      <c r="M534" s="3" t="inlineStr"/>
      <c r="N534" s="3" t="inlineStr"/>
      <c r="O534" s="3" t="inlineStr"/>
      <c r="P534" s="3" t="inlineStr"/>
      <c r="Q534" s="3" t="inlineStr"/>
      <c r="R534" s="3" t="n">
        <v>1</v>
      </c>
      <c r="S534" s="3" t="n">
        <v>1</v>
      </c>
      <c r="T534" s="3" t="inlineStr"/>
      <c r="U534" s="4" t="inlineStr">
        <is>
          <t>RÉPONSE AUTOMATIQUE
MERCI DE NE PAS RÉPONDRE À CE MAIL
Bonjour,
DEPUIS 2024 c'est le Centre Equestre de la Tour qui a pris le relai
des pôles club et formation et qui s'occupe donc des cours, des
inscriptions, des stages galop, des activités socio-éducative, de la
formation professionnelle et de l'accueil de stagiaires.
Pour toute demande de relative à ces sujets vous pouvez les contacter
à cedelatour85@gmail.com
https://cedelatour85.wixsite.com/centre-equestre-de-1
Merci de votre compréhension
À très bientôt
La Colline des Frettis
-- 
*La Colline des Frettis*
*Siège S</t>
        </is>
      </c>
      <c r="V534" s="3" t="inlineStr">
        <is>
          <t>Réponse automatique, Ne pas répondre Re: Votre espace EDOF - On revient vers vous</t>
        </is>
      </c>
      <c r="W534" s="3" t="inlineStr">
        <is>
          <t>Wed, 22 Apr 2026 23:03:42 -0700</t>
        </is>
      </c>
      <c r="X534" s="3" t="inlineStr">
        <is>
          <t>EDOF Tier 4 - Sans CA | Relance OUI | Habilitations RS/RNCP</t>
        </is>
      </c>
      <c r="Y534" s="3" t="inlineStr">
        <is>
          <t>false</t>
        </is>
      </c>
    </row>
    <row r="535">
      <c r="A535" s="2" t="inlineStr">
        <is>
          <t>lafabriquedesartsettalents@gmail.com</t>
        </is>
      </c>
      <c r="B535" s="3" t="inlineStr">
        <is>
          <t>0783038307</t>
        </is>
      </c>
      <c r="C535" s="3" t="inlineStr">
        <is>
          <t>LA FABRIQUE DES ARTS ET TALENTS</t>
        </is>
      </c>
      <c r="D535" s="3" t="inlineStr">
        <is>
          <t>Ile-de-France</t>
        </is>
      </c>
      <c r="E535" s="3" t="inlineStr"/>
      <c r="F535" s="3" t="inlineStr"/>
      <c r="G535" s="3" t="inlineStr"/>
      <c r="H535" s="3" t="inlineStr"/>
      <c r="I535" s="3" t="inlineStr"/>
      <c r="J535" s="3" t="inlineStr"/>
      <c r="K535" s="3" t="inlineStr"/>
      <c r="L535" s="3" t="inlineStr"/>
      <c r="M535" s="3" t="inlineStr"/>
      <c r="N535" s="3" t="inlineStr"/>
      <c r="O535" s="3" t="inlineStr"/>
      <c r="P535" s="3" t="inlineStr"/>
      <c r="Q535" s="3" t="inlineStr"/>
      <c r="R535" s="3" t="n">
        <v>1</v>
      </c>
      <c r="S535" s="3" t="n">
        <v>0</v>
      </c>
      <c r="T535" s="3" t="inlineStr">
        <is>
          <t>Information Request</t>
        </is>
      </c>
      <c r="U535" s="4" t="inlineStr">
        <is>
          <t>Bonjour,
J'ai déjà répondu à vos questions précédemment.
Pas de stagiaires
Bilan pas encore déposé, c'est le 1er bilan. Activité démarrée en juillet
2025.
Merci
Cordialement</t>
        </is>
      </c>
      <c r="V535" s="3" t="inlineStr">
        <is>
          <t>Re: Nous vous proposons de racheter votre organisme de formation.</t>
        </is>
      </c>
      <c r="W535" s="3" t="inlineStr">
        <is>
          <t>Mon, 9 Feb 2026 13:57:40 +0100</t>
        </is>
      </c>
      <c r="X535" s="3" t="inlineStr">
        <is>
          <t>Rachat OF | Achat/revente OF</t>
        </is>
      </c>
      <c r="Y535" s="3" t="inlineStr">
        <is>
          <t>false</t>
        </is>
      </c>
    </row>
    <row r="536">
      <c r="A536" s="2" t="inlineStr">
        <is>
          <t>contact@lafacilitation.fr</t>
        </is>
      </c>
      <c r="B536" s="3" t="inlineStr">
        <is>
          <t>0629184202</t>
        </is>
      </c>
      <c r="C536" s="3" t="inlineStr">
        <is>
          <t>LA FACILITATION</t>
        </is>
      </c>
      <c r="D536" s="3" t="inlineStr">
        <is>
          <t>Nouvelle-Aquitaine</t>
        </is>
      </c>
      <c r="E536" s="3" t="inlineStr"/>
      <c r="F536" s="3" t="inlineStr"/>
      <c r="G536" s="3" t="inlineStr"/>
      <c r="H536" s="3" t="inlineStr"/>
      <c r="I536" s="3" t="inlineStr"/>
      <c r="J536" s="3" t="inlineStr"/>
      <c r="K536" s="3" t="inlineStr"/>
      <c r="L536" s="3" t="inlineStr"/>
      <c r="M536" s="3" t="inlineStr"/>
      <c r="N536" s="3" t="inlineStr"/>
      <c r="O536" s="3" t="inlineStr"/>
      <c r="P536" s="3" t="inlineStr"/>
      <c r="Q536" s="3" t="inlineStr"/>
      <c r="R536" s="3" t="n">
        <v>1</v>
      </c>
      <c r="S536" s="3" t="n">
        <v>1</v>
      </c>
      <c r="T536" s="3" t="inlineStr">
        <is>
          <t>Not Interested</t>
        </is>
      </c>
      <c r="U536" s="4" t="inlineStr">
        <is>
          <t>Merci de nous enlever de vos liste.
Cordialement, 
￼</t>
        </is>
      </c>
      <c r="V536" s="3" t="inlineStr">
        <is>
          <t>Re: [DCE] Relance : Faut-il retirer LA FACILITATION de notre liste ?</t>
        </is>
      </c>
      <c r="W536" s="3" t="inlineStr">
        <is>
          <t>Fri, 20 Feb 2026 17:13:21 +0100</t>
        </is>
      </c>
      <c r="X536" s="3" t="inlineStr">
        <is>
          <t>Rachat OF | Achat/revente OF</t>
        </is>
      </c>
      <c r="Y536" s="3" t="inlineStr">
        <is>
          <t>false</t>
        </is>
      </c>
    </row>
    <row r="537">
      <c r="A537" s="2" t="inlineStr">
        <is>
          <t>asmaetcom@gmail.com</t>
        </is>
      </c>
      <c r="B537" s="3" t="inlineStr">
        <is>
          <t>0693447224</t>
        </is>
      </c>
      <c r="C537" s="3" t="inlineStr">
        <is>
          <t>LA KASE REUSSITE</t>
        </is>
      </c>
      <c r="D537" s="3" t="inlineStr">
        <is>
          <t>ST DENIS</t>
        </is>
      </c>
      <c r="E537" s="3" t="inlineStr">
        <is>
          <t>La Réunion</t>
        </is>
      </c>
      <c r="F537" s="3" t="inlineStr">
        <is>
          <t>La Réunion</t>
        </is>
      </c>
      <c r="G537" s="3" t="inlineStr">
        <is>
          <t>979575149</t>
        </is>
      </c>
      <c r="H537" s="3" t="inlineStr">
        <is>
          <t>04973615297</t>
        </is>
      </c>
      <c r="I537" s="3" t="inlineStr"/>
      <c r="J537" s="3" t="inlineStr">
        <is>
          <t>300</t>
        </is>
      </c>
      <c r="K537" s="3" t="inlineStr"/>
      <c r="L537" s="3" t="inlineStr"/>
      <c r="M537" s="3" t="inlineStr"/>
      <c r="N537" s="3" t="inlineStr"/>
      <c r="O537" s="3" t="inlineStr"/>
      <c r="P537" s="3" t="inlineStr"/>
      <c r="Q537" s="3" t="inlineStr"/>
      <c r="R537" s="3" t="n">
        <v>1</v>
      </c>
      <c r="S537" s="3" t="n">
        <v>2</v>
      </c>
      <c r="T537" s="3" t="inlineStr"/>
      <c r="U537" s="4" t="inlineStr">
        <is>
          <t>Bonjour  Oui j’ai bien le qualiopi VAE ET ACTION DE FORMATION mais le plus urgent je voudrais EDOF vae est-ce le même tarifs ? Envoyé de mon iPhone Le 24 avr. 2026 à 22:04, Sophie Mercier &amp;lt;sophie@helloexperienceprod.com&amp;gt; a écrit : ﻿ Bonjour,  Bien sur VAE, fait partie de nos propositions Les démarches EDOF se font sur le lien suivant : https://lesformateurs.online/monaccesedof Pour obtenir votre accès vous avez besoin : - d'un NDA valide, - d'une certification Qualiopi valide - D'une Habilitation RS ou RNCP Si vous n'avez pas d'habilitation ou de Certification, sont acceptés les Thématiq</t>
        </is>
      </c>
      <c r="V537" s="3" t="inlineStr">
        <is>
          <t>Re: LA KASE REUSSITE est-il visible sur Mon Compte Formation ?</t>
        </is>
      </c>
      <c r="W537" s="3" t="inlineStr">
        <is>
          <t>Fri, 24 Apr 2026 23:13:55 +0400</t>
        </is>
      </c>
      <c r="X537" s="3" t="inlineStr">
        <is>
          <t>EDOF Tier 3 - Petit CA | Relance NON</t>
        </is>
      </c>
      <c r="Y537" s="3" t="inlineStr">
        <is>
          <t>false</t>
        </is>
      </c>
    </row>
    <row r="538">
      <c r="A538" s="2" t="inlineStr">
        <is>
          <t>lamagiedeslangues@gmail.com</t>
        </is>
      </c>
      <c r="B538" s="3" t="inlineStr">
        <is>
          <t>0688706231</t>
        </is>
      </c>
      <c r="C538" s="3" t="inlineStr">
        <is>
          <t>LA MAGIE DES LANGUES</t>
        </is>
      </c>
      <c r="D538" s="3" t="inlineStr">
        <is>
          <t>Auvergne-Rhône-Alpes</t>
        </is>
      </c>
      <c r="E538" s="3" t="inlineStr"/>
      <c r="F538" s="3" t="inlineStr"/>
      <c r="G538" s="3" t="inlineStr"/>
      <c r="H538" s="3" t="inlineStr"/>
      <c r="I538" s="3" t="inlineStr"/>
      <c r="J538" s="3" t="inlineStr"/>
      <c r="K538" s="3" t="inlineStr"/>
      <c r="L538" s="3" t="inlineStr"/>
      <c r="M538" s="3" t="inlineStr"/>
      <c r="N538" s="3" t="inlineStr"/>
      <c r="O538" s="3" t="inlineStr"/>
      <c r="P538" s="3" t="inlineStr"/>
      <c r="Q538" s="3" t="inlineStr"/>
      <c r="R538" s="3" t="n">
        <v>1</v>
      </c>
      <c r="S538" s="3" t="n">
        <v>0</v>
      </c>
      <c r="T538" s="3" t="inlineStr"/>
      <c r="U538" s="4" t="inlineStr">
        <is>
          <t>Bonjour,Nous vous remercions pour votre message.Votre demande a bien été reçue et sera traitée dans les meilleurs délais.Nous reviendrons vers vous dès que possible pour y répondre.Pour toute information concernant nos formations et services, je vous invite à consulter notre site internet : lamagiedeslangues.frMerci de votre compréhension.Cordialement / Best RegardsStéphanie JacopinPrésidente et Formatrice en languesCEO and  Language instructorLa magie des langues 120 chemin de la delile – 26790 Suze la rousse13 avenue Charles Gounod 26130 St Paul trois châteaux23 avenue Jean Jaurès - 13160 Ch</t>
        </is>
      </c>
      <c r="V538" s="3" t="inlineStr">
        <is>
          <t>Accusé de réception de votre message Re: Relance : Suite à mon message / Rachat de votre organisme</t>
        </is>
      </c>
      <c r="W538" s="3" t="inlineStr">
        <is>
          <t>Tue, 10 Feb 2026 05:22:33 -0800</t>
        </is>
      </c>
      <c r="X538" s="3" t="inlineStr">
        <is>
          <t>Achat/revente OF</t>
        </is>
      </c>
      <c r="Y538" s="3" t="inlineStr">
        <is>
          <t>false</t>
        </is>
      </c>
    </row>
    <row r="539">
      <c r="A539" s="2" t="inlineStr">
        <is>
          <t>fabrice.mascaux@gmail.com</t>
        </is>
      </c>
      <c r="B539" s="3" t="inlineStr">
        <is>
          <t>0970702152</t>
        </is>
      </c>
      <c r="C539" s="3" t="inlineStr">
        <is>
          <t>LA RELATION D'AIDE PAR LE TOUCHER</t>
        </is>
      </c>
      <c r="D539" s="3" t="inlineStr">
        <is>
          <t>LYON 03</t>
        </is>
      </c>
      <c r="E539" s="3" t="inlineStr">
        <is>
          <t>Auvergne-Rhône-Alpes</t>
        </is>
      </c>
      <c r="F539" s="3" t="inlineStr">
        <is>
          <t>Rhône</t>
        </is>
      </c>
      <c r="G539" s="3" t="inlineStr">
        <is>
          <t>837536556</t>
        </is>
      </c>
      <c r="H539" s="3" t="inlineStr">
        <is>
          <t>84991715469</t>
        </is>
      </c>
      <c r="I539" s="3" t="inlineStr">
        <is>
          <t>Non</t>
        </is>
      </c>
      <c r="J539" s="3" t="inlineStr">
        <is>
          <t>388 375</t>
        </is>
      </c>
      <c r="K539" s="3" t="inlineStr">
        <is>
          <t>9609Z - Autres services personnels n.c.a.</t>
        </is>
      </c>
      <c r="L539" s="3" t="inlineStr">
        <is>
          <t>Entreprise unipersonnelle à responsabilité limitée(EURL )</t>
        </is>
      </c>
      <c r="M539" s="3" t="inlineStr">
        <is>
          <t>Oui</t>
        </is>
      </c>
      <c r="N539" s="3" t="inlineStr">
        <is>
          <t>Non</t>
        </is>
      </c>
      <c r="O539" s="3" t="inlineStr">
        <is>
          <t>Non</t>
        </is>
      </c>
      <c r="P539" s="3" t="inlineStr">
        <is>
          <t>Non</t>
        </is>
      </c>
      <c r="Q539" s="3" t="inlineStr">
        <is>
          <t>0</t>
        </is>
      </c>
      <c r="R539" s="3" t="n">
        <v>1</v>
      </c>
      <c r="S539" s="3" t="n">
        <v>1</v>
      </c>
      <c r="T539" s="3" t="inlineStr"/>
      <c r="U539" s="4" t="inlineStr">
        <is>
          <t>Bonjour,
Pourriez-vous me contacter par téléphone au 0970 70 21 52 s'il vous plaît,
afin d'en discuter ?
Votre proposition m'intéresse mais j'aurais quelques questions à vous poser,
Cordialement,
Fabrice Mascaux</t>
        </is>
      </c>
      <c r="V539" s="3" t="inlineStr">
        <is>
          <t>Re: LA RELATION D'AIDE PAR LE TOUCHER est-il visible sur Mon Compte
 Formation ?</t>
        </is>
      </c>
      <c r="W539" s="3" t="inlineStr">
        <is>
          <t>Thu, 26 Mar 2026 15:29:41 +0100</t>
        </is>
      </c>
      <c r="X539" s="3" t="inlineStr">
        <is>
          <t>EDOF Tier 1 - Jackpot | Relance Intéressés | Habilitations RS/RNCP</t>
        </is>
      </c>
      <c r="Y539" s="3" t="inlineStr">
        <is>
          <t>false</t>
        </is>
      </c>
    </row>
    <row r="540">
      <c r="A540" s="2" t="inlineStr">
        <is>
          <t>labootik92100@gmail.com</t>
        </is>
      </c>
      <c r="B540" s="3" t="inlineStr">
        <is>
          <t>0667201000</t>
        </is>
      </c>
      <c r="C540" s="3" t="inlineStr">
        <is>
          <t>LABOOTIK</t>
        </is>
      </c>
      <c r="D540" s="3" t="inlineStr">
        <is>
          <t>Ile-de-France</t>
        </is>
      </c>
      <c r="E540" s="3" t="inlineStr"/>
      <c r="F540" s="3" t="inlineStr"/>
      <c r="G540" s="3" t="inlineStr"/>
      <c r="H540" s="3" t="inlineStr"/>
      <c r="I540" s="3" t="inlineStr"/>
      <c r="J540" s="3" t="inlineStr"/>
      <c r="K540" s="3" t="inlineStr"/>
      <c r="L540" s="3" t="inlineStr"/>
      <c r="M540" s="3" t="inlineStr"/>
      <c r="N540" s="3" t="inlineStr"/>
      <c r="O540" s="3" t="inlineStr"/>
      <c r="P540" s="3" t="inlineStr"/>
      <c r="Q540" s="3" t="inlineStr"/>
      <c r="R540" s="3" t="n">
        <v>1</v>
      </c>
      <c r="S540" s="3" t="n">
        <v>0</v>
      </c>
      <c r="T540" s="3" t="inlineStr"/>
      <c r="U540" s="4" t="inlineStr">
        <is>
          <t>Bonjour
À ce stade, les éléments transmis restent trop limités pour envisager un
début d’échange constructif. Il est difficile d’entamer une discussion
sérieuse sur la base d’un simple nom et d’une intention générale
d’acquisition.
Avant toute démarche complémentaire, pourriez-vous nous préciser :
– La présentation détaillée de votre société (raison sociale, SIREN, site
internet)
– Votre historique et votre positionnement sur le marché
– Depuis combien de temps vous opérez dans le secteur de la formation
– L’origine de votre prise de contact et la manière dont vous av</t>
        </is>
      </c>
      <c r="V540" s="3" t="inlineStr">
        <is>
          <t>Re: Relance : Pour clore votre dossier de proposition de rachat</t>
        </is>
      </c>
      <c r="W540" s="3" t="inlineStr">
        <is>
          <t>Mon, 23 Feb 2026 23:05:38 +0400</t>
        </is>
      </c>
      <c r="X540" s="3" t="inlineStr">
        <is>
          <t>Achat/revente OF</t>
        </is>
      </c>
      <c r="Y540" s="3" t="inlineStr">
        <is>
          <t>false</t>
        </is>
      </c>
    </row>
    <row r="541">
      <c r="A541" s="2" t="inlineStr">
        <is>
          <t>jessica@laboratoire4e.com</t>
        </is>
      </c>
      <c r="B541" s="3" t="inlineStr">
        <is>
          <t>0983988847</t>
        </is>
      </c>
      <c r="C541" s="3" t="inlineStr">
        <is>
          <t>LABORATOIRE 4E</t>
        </is>
      </c>
      <c r="D541" s="3" t="inlineStr">
        <is>
          <t>AVIGNON</t>
        </is>
      </c>
      <c r="E541" s="3" t="inlineStr">
        <is>
          <t>Provence-Alpes-Côte-d'Azur</t>
        </is>
      </c>
      <c r="F541" s="3" t="inlineStr">
        <is>
          <t>Vaucluse</t>
        </is>
      </c>
      <c r="G541" s="3" t="inlineStr">
        <is>
          <t>509290383</t>
        </is>
      </c>
      <c r="H541" s="3" t="inlineStr">
        <is>
          <t>93840485984</t>
        </is>
      </c>
      <c r="I541" s="3" t="inlineStr">
        <is>
          <t>Non</t>
        </is>
      </c>
      <c r="J541" s="3" t="inlineStr">
        <is>
          <t>93 426</t>
        </is>
      </c>
      <c r="K541" s="3" t="inlineStr">
        <is>
          <t>2042Z - Fabrication de parfums et de produits pour la toilette</t>
        </is>
      </c>
      <c r="L541" s="3" t="inlineStr">
        <is>
          <t>Société à responsabilité limitée (SARL)</t>
        </is>
      </c>
      <c r="M541" s="3" t="inlineStr">
        <is>
          <t>Oui</t>
        </is>
      </c>
      <c r="N541" s="3" t="inlineStr">
        <is>
          <t>Non</t>
        </is>
      </c>
      <c r="O541" s="3" t="inlineStr">
        <is>
          <t>Non</t>
        </is>
      </c>
      <c r="P541" s="3" t="inlineStr">
        <is>
          <t>Non</t>
        </is>
      </c>
      <c r="Q541" s="3" t="inlineStr">
        <is>
          <t>0</t>
        </is>
      </c>
      <c r="R541" s="3" t="n">
        <v>1</v>
      </c>
      <c r="S541" s="3" t="n">
        <v>1</v>
      </c>
      <c r="T541" s="3" t="inlineStr"/>
      <c r="U541" s="4" t="inlineStr">
        <is>
          <t>Bonjour 
Merci pour votre email mais nos formations ne sont pas CPF 
Bien naturellement, 
Jessica Hamou 
CEO &amp; Fondatrice, 
Laboratoire 4E Cosmétique BIO 
Tél : 09 83 98 88 47 
https://laboratoire4e.com/ 
&amp; 
Centre de formation 
ECBF - Ecole de Cosmétique Bio Française 
Tel : [ callto:09 88 50 23 33 | 09 88 50 23 33 ] 
[ https://ecbf84.fr/ | https://ecbf84.fr ] 
******************************************************************************************************************** 
Ce message peut contenir des informations confidentielles, réservées exclusivement à leur destina</t>
        </is>
      </c>
      <c r="V541" s="3" t="inlineStr">
        <is>
          <t>Re: LABORATOIRE 4E est-il visible sur Mon Compte Formation ?</t>
        </is>
      </c>
      <c r="W541" s="3" t="inlineStr">
        <is>
          <t>Thu, 26 Mar 2026 12:58:54 +0100 (CET)</t>
        </is>
      </c>
      <c r="X541" s="3" t="inlineStr">
        <is>
          <t>EDOF Tier 1 - Jackpot | Relance NON</t>
        </is>
      </c>
      <c r="Y541" s="3" t="inlineStr">
        <is>
          <t>false</t>
        </is>
      </c>
    </row>
    <row r="542">
      <c r="A542" s="2" t="inlineStr">
        <is>
          <t>autoecolepatrick69@gmail.com</t>
        </is>
      </c>
      <c r="B542" s="3" t="inlineStr">
        <is>
          <t>0478473612</t>
        </is>
      </c>
      <c r="C542" s="3" t="inlineStr">
        <is>
          <t>LACARD</t>
        </is>
      </c>
      <c r="D542" s="3" t="inlineStr">
        <is>
          <t>LISSIEU</t>
        </is>
      </c>
      <c r="E542" s="3" t="inlineStr">
        <is>
          <t>Auvergne-Rhône-Alpes</t>
        </is>
      </c>
      <c r="F542" s="3" t="inlineStr">
        <is>
          <t>Rhône</t>
        </is>
      </c>
      <c r="G542" s="3" t="inlineStr">
        <is>
          <t>977526342</t>
        </is>
      </c>
      <c r="H542" s="3" t="inlineStr">
        <is>
          <t>84692356169</t>
        </is>
      </c>
      <c r="I542" s="3" t="inlineStr"/>
      <c r="J542" s="3" t="inlineStr"/>
      <c r="K542" s="3" t="inlineStr"/>
      <c r="L542" s="3" t="inlineStr"/>
      <c r="M542" s="3" t="inlineStr"/>
      <c r="N542" s="3" t="inlineStr"/>
      <c r="O542" s="3" t="inlineStr"/>
      <c r="P542" s="3" t="inlineStr"/>
      <c r="Q542" s="3" t="inlineStr"/>
      <c r="R542" s="3" t="n">
        <v>1</v>
      </c>
      <c r="S542" s="3" t="n">
        <v>1</v>
      </c>
      <c r="T542" s="3" t="inlineStr"/>
      <c r="U542" s="4" t="inlineStr">
        <is>
          <t>Madame, Mademoiselle, Monsieur,Nous accusons réception de votre mail. Nos délais de réponses peuvent être variables en fonction des horaires et de laffluence.IMPORTANT : 48h de délai de prévenance pour une annulation de cours est obligatoire.Vos mails ne seront pas traités entre le samedi 13h et le mardi 10h. Une annulation durant cette période ne sera pas prise en compte etvous sera facturée.https://www.autoecolepatrick69.fr/ 04-78-47-36-12 --- Lissieu :  Mardi &amp; Vendredi de 10h à 13h et de 14h à 19h - Mercredi de 13h à 19h - Jeudi de 10h à 13h et de 14h à 18h - Samedi de 09h à 13h04</t>
        </is>
      </c>
      <c r="V542" s="3" t="inlineStr">
        <is>
          <t>AUTO ECOLE PATRICK Re: LACARD est-il visible sur Mon Compte Formation ?</t>
        </is>
      </c>
      <c r="W542" s="3" t="inlineStr">
        <is>
          <t>Fri, 17 Apr 2026 03:22:03 -0700</t>
        </is>
      </c>
      <c r="X542" s="3" t="inlineStr">
        <is>
          <t>EDOF Tier 4 - Sans CA</t>
        </is>
      </c>
      <c r="Y542" s="3" t="inlineStr">
        <is>
          <t>false</t>
        </is>
      </c>
    </row>
    <row r="543">
      <c r="A543" s="2" t="inlineStr">
        <is>
          <t>laetitia.besnard@ecoutezvosenvies.fr</t>
        </is>
      </c>
      <c r="B543" s="3" t="inlineStr">
        <is>
          <t>0644390380</t>
        </is>
      </c>
      <c r="C543" s="3" t="inlineStr">
        <is>
          <t>LAETITIA BESNARD CTC</t>
        </is>
      </c>
      <c r="D543" s="3" t="inlineStr">
        <is>
          <t>LEOGNAN</t>
        </is>
      </c>
      <c r="E543" s="3" t="inlineStr">
        <is>
          <t>Nouvelle-Aquitaine</t>
        </is>
      </c>
      <c r="F543" s="3" t="inlineStr">
        <is>
          <t>Gironde</t>
        </is>
      </c>
      <c r="G543" s="3" t="inlineStr">
        <is>
          <t>919982835</t>
        </is>
      </c>
      <c r="H543" s="3" t="inlineStr">
        <is>
          <t>75331563233</t>
        </is>
      </c>
      <c r="I543" s="3" t="inlineStr"/>
      <c r="J543" s="3" t="inlineStr">
        <is>
          <t>20 492</t>
        </is>
      </c>
      <c r="K543" s="3" t="inlineStr"/>
      <c r="L543" s="3" t="inlineStr"/>
      <c r="M543" s="3" t="inlineStr"/>
      <c r="N543" s="3" t="inlineStr"/>
      <c r="O543" s="3" t="inlineStr"/>
      <c r="P543" s="3" t="inlineStr"/>
      <c r="Q543" s="3" t="inlineStr"/>
      <c r="R543" s="3" t="n">
        <v>1</v>
      </c>
      <c r="S543" s="3" t="n">
        <v>0</v>
      </c>
      <c r="T543" s="3" t="inlineStr"/>
      <c r="U543" s="4" t="inlineStr">
        <is>
          <t>BonjourJe suis actuellement en congés avec un accès limité à mes mails.Je prendrai connaissance de votre message à mon retour, le lundi 20 avril.En cas durgence, merci de menvoyer un SMS.A très bientôt,Laetitia-- ​🏝️Je serai en congés la semaine du 13 avril.Laetitia BESNARDThérapie Brève | Coaching | Bilan de compétences |
Formation☎️​+33644390380📍​7 cours du Maréchal de Lattre de Tassigny 33850 Léognan</t>
        </is>
      </c>
      <c r="V543" s="3" t="inlineStr">
        <is>
          <t>Je suis actuellement en congés Re: LAETITIA BESNARD CTC est-il visible sur Mon Compte Formation ?</t>
        </is>
      </c>
      <c r="W543" s="3" t="inlineStr">
        <is>
          <t>Wed, 15 Apr 2026 08:58:34 -0700</t>
        </is>
      </c>
      <c r="X543" s="3" t="inlineStr">
        <is>
          <t>EDOF Tier 2 - CA Moyen | Réponse QUESTIONS | Habilitations RS/RNCP</t>
        </is>
      </c>
      <c r="Y543" s="3" t="inlineStr">
        <is>
          <t>false</t>
        </is>
      </c>
    </row>
    <row r="544">
      <c r="A544" s="2" t="inlineStr">
        <is>
          <t>adama.diarra@lafiaconsulting.com</t>
        </is>
      </c>
      <c r="B544" s="3" t="inlineStr">
        <is>
          <t>0698882093</t>
        </is>
      </c>
      <c r="C544" s="3" t="inlineStr">
        <is>
          <t>LAFIA EXPERTS</t>
        </is>
      </c>
      <c r="D544" s="3" t="inlineStr">
        <is>
          <t>Ile-de-France</t>
        </is>
      </c>
      <c r="E544" s="3" t="inlineStr"/>
      <c r="F544" s="3" t="inlineStr"/>
      <c r="G544" s="3" t="inlineStr"/>
      <c r="H544" s="3" t="inlineStr"/>
      <c r="I544" s="3" t="inlineStr"/>
      <c r="J544" s="3" t="inlineStr"/>
      <c r="K544" s="3" t="inlineStr"/>
      <c r="L544" s="3" t="inlineStr"/>
      <c r="M544" s="3" t="inlineStr"/>
      <c r="N544" s="3" t="inlineStr"/>
      <c r="O544" s="3" t="inlineStr"/>
      <c r="P544" s="3" t="inlineStr"/>
      <c r="Q544" s="3" t="inlineStr"/>
      <c r="R544" s="3" t="n">
        <v>1</v>
      </c>
      <c r="S544" s="3" t="n">
        <v>0</v>
      </c>
      <c r="T544" s="3" t="inlineStr"/>
      <c r="U544" s="4" t="inlineStr">
        <is>
          <t>Bonjour,
Oui vous avez besoin de savoie quoi?
Adama DIARRA
Co-Fondateur
Directeur Financier | LAFIA
06 98 88 20 93  | 01 39 89 50 16
adama.diarra@lafiaconsulting.com
www.lafiaconsulting.com
6 rue du Maréchal Juin, Saint Gratien (95210)</t>
        </is>
      </c>
      <c r="V544" s="3" t="inlineStr">
        <is>
          <t>Re: Relance : Suite à mon message / Rachat de votre organisme</t>
        </is>
      </c>
      <c r="W544" s="3" t="inlineStr">
        <is>
          <t>Tue, 10 Feb 2026 13:06:33 +0100</t>
        </is>
      </c>
      <c r="X544" s="3" t="inlineStr">
        <is>
          <t>Achat/revente OF</t>
        </is>
      </c>
      <c r="Y544" s="3" t="inlineStr">
        <is>
          <t>false</t>
        </is>
      </c>
    </row>
    <row r="545">
      <c r="A545" s="2" t="inlineStr">
        <is>
          <t>contact@lampyris-productions.fr</t>
        </is>
      </c>
      <c r="B545" s="3" t="inlineStr">
        <is>
          <t>0665756391</t>
        </is>
      </c>
      <c r="C545" s="3" t="inlineStr">
        <is>
          <t>LAMPYRIS PRODUCTIONS</t>
        </is>
      </c>
      <c r="D545" s="3" t="inlineStr">
        <is>
          <t>Ile-de-France</t>
        </is>
      </c>
      <c r="E545" s="3" t="inlineStr"/>
      <c r="F545" s="3" t="inlineStr"/>
      <c r="G545" s="3" t="inlineStr"/>
      <c r="H545" s="3" t="inlineStr"/>
      <c r="I545" s="3" t="inlineStr"/>
      <c r="J545" s="3" t="inlineStr"/>
      <c r="K545" s="3" t="inlineStr"/>
      <c r="L545" s="3" t="inlineStr"/>
      <c r="M545" s="3" t="inlineStr"/>
      <c r="N545" s="3" t="inlineStr"/>
      <c r="O545" s="3" t="inlineStr"/>
      <c r="P545" s="3" t="inlineStr"/>
      <c r="Q545" s="3" t="inlineStr"/>
      <c r="R545" s="3" t="n">
        <v>1</v>
      </c>
      <c r="S545" s="3" t="n">
        <v>0</v>
      </c>
      <c r="T545" s="3" t="inlineStr">
        <is>
          <t>Information Request</t>
        </is>
      </c>
      <c r="U545" s="4" t="inlineStr">
        <is>
          <t>Bonjour
Ma structure n’est pas à vendre en dessous de 700.000€
N’hésitez pas à revenir vers moi avant même que je vous envoie d’autres éléments.
Au plaisir.
Anthony ADAM
LAMPYRIS PRODUCTIONS
N°Siret : 793 097 304 00026
contact@lampyris-productions.fr
￼</t>
        </is>
      </c>
      <c r="V545" s="3" t="inlineStr">
        <is>
          <t>Re: ​​Proposition de Rachat de votre Organisme de formation</t>
        </is>
      </c>
      <c r="W545" s="3" t="inlineStr">
        <is>
          <t>Fri, 6 Feb 2026 19:38:22 +0100</t>
        </is>
      </c>
      <c r="X545" s="3" t="inlineStr">
        <is>
          <t>Achat/revente OF</t>
        </is>
      </c>
      <c r="Y545" s="3" t="inlineStr">
        <is>
          <t>false</t>
        </is>
      </c>
    </row>
    <row r="546">
      <c r="A546" s="2" t="inlineStr">
        <is>
          <t>hbdiallo@gmail.com</t>
        </is>
      </c>
      <c r="B546" s="3" t="inlineStr">
        <is>
          <t>0780534731</t>
        </is>
      </c>
      <c r="C546" s="3" t="inlineStr">
        <is>
          <t>LAMTAGA</t>
        </is>
      </c>
      <c r="D546" s="3" t="inlineStr">
        <is>
          <t>ST CHAMOND</t>
        </is>
      </c>
      <c r="E546" s="3" t="inlineStr">
        <is>
          <t>Auvergne-Rhône-Alpes</t>
        </is>
      </c>
      <c r="F546" s="3" t="inlineStr">
        <is>
          <t>Loire</t>
        </is>
      </c>
      <c r="G546" s="3" t="inlineStr">
        <is>
          <t>889593976</t>
        </is>
      </c>
      <c r="H546" s="3" t="inlineStr">
        <is>
          <t>84420444842</t>
        </is>
      </c>
      <c r="I546" s="3" t="inlineStr"/>
      <c r="J546" s="3" t="inlineStr"/>
      <c r="K546" s="3" t="inlineStr"/>
      <c r="L546" s="3" t="inlineStr"/>
      <c r="M546" s="3" t="inlineStr"/>
      <c r="N546" s="3" t="inlineStr"/>
      <c r="O546" s="3" t="inlineStr"/>
      <c r="P546" s="3" t="inlineStr"/>
      <c r="Q546" s="3" t="inlineStr"/>
      <c r="R546" s="3" t="n">
        <v>1</v>
      </c>
      <c r="S546" s="3" t="n">
        <v>2</v>
      </c>
      <c r="T546" s="3" t="inlineStr"/>
      <c r="U546" s="4" t="inlineStr">
        <is>
          <t>Bonjour
Lamtaga est il éligible au cpf comme of ?.
Cet
Hassanal DIALLO
Franchisé Fresh Burritos /Pokawa
Tel:0780534731</t>
        </is>
      </c>
      <c r="V546" s="3" t="inlineStr">
        <is>
          <t>Re: LAMTAGA est-il visible sur Mon Compte Formation ?</t>
        </is>
      </c>
      <c r="W546" s="3" t="inlineStr">
        <is>
          <t>Tue, 21 Apr 2026 20:47:10 +0000</t>
        </is>
      </c>
      <c r="X546" s="3" t="inlineStr">
        <is>
          <t>EDOF Tier 4 - Sans CA | Relance NON</t>
        </is>
      </c>
      <c r="Y546" s="3" t="inlineStr">
        <is>
          <t>false</t>
        </is>
      </c>
    </row>
    <row r="547">
      <c r="A547" s="2" t="inlineStr">
        <is>
          <t>adylansry@lansry-consulting.fr</t>
        </is>
      </c>
      <c r="B547" s="3" t="inlineStr">
        <is>
          <t>0632802379</t>
        </is>
      </c>
      <c r="C547" s="3" t="inlineStr">
        <is>
          <t>LANSRY CONSULTING</t>
        </is>
      </c>
      <c r="D547" s="3" t="inlineStr">
        <is>
          <t>CALUIRE ET CUIRE</t>
        </is>
      </c>
      <c r="E547" s="3" t="inlineStr">
        <is>
          <t>Auvergne-Rhône-Alpes</t>
        </is>
      </c>
      <c r="F547" s="3" t="inlineStr">
        <is>
          <t>Rhône</t>
        </is>
      </c>
      <c r="G547" s="3" t="inlineStr">
        <is>
          <t>983024480</t>
        </is>
      </c>
      <c r="H547" s="3" t="inlineStr">
        <is>
          <t>84692211569</t>
        </is>
      </c>
      <c r="I547" s="3" t="inlineStr"/>
      <c r="J547" s="3" t="inlineStr">
        <is>
          <t>3 350</t>
        </is>
      </c>
      <c r="K547" s="3" t="inlineStr"/>
      <c r="L547" s="3" t="inlineStr"/>
      <c r="M547" s="3" t="inlineStr"/>
      <c r="N547" s="3" t="inlineStr"/>
      <c r="O547" s="3" t="inlineStr"/>
      <c r="P547" s="3" t="inlineStr"/>
      <c r="Q547" s="3" t="inlineStr"/>
      <c r="R547" s="3" t="n">
        <v>1</v>
      </c>
      <c r="S547" s="3" t="n">
        <v>1</v>
      </c>
      <c r="T547" s="3" t="inlineStr"/>
      <c r="U547" s="4" t="inlineStr">
        <is>
          <t>Bonjour Camille peut on sapeler pour que vous mexpliqiez comment?
Merci davance.
Bien cordialement,
[Outlook-nlp1dyhy.png]</t>
        </is>
      </c>
      <c r="V547" s="3" t="inlineStr">
        <is>
          <t>Re: LANSRY CONSULTING est-il visible sur Mon Compte Formation ?</t>
        </is>
      </c>
      <c r="W547" s="3" t="inlineStr">
        <is>
          <t>Sun, 19 Apr 2026 09:20:48 +0000</t>
        </is>
      </c>
      <c r="X547" s="3" t="inlineStr">
        <is>
          <t>EDOF Tier 3 - Petit CA | Relance NON</t>
        </is>
      </c>
      <c r="Y547" s="3" t="inlineStr">
        <is>
          <t>false</t>
        </is>
      </c>
    </row>
    <row r="548">
      <c r="A548" s="2" t="inlineStr">
        <is>
          <t>parislar21@gmail.com</t>
        </is>
      </c>
      <c r="B548" s="3" t="inlineStr">
        <is>
          <t>0973673325</t>
        </is>
      </c>
      <c r="C548" s="3" t="inlineStr">
        <is>
          <t>LAR21</t>
        </is>
      </c>
      <c r="D548" s="3" t="inlineStr">
        <is>
          <t>PARIS 09</t>
        </is>
      </c>
      <c r="E548" s="3" t="inlineStr">
        <is>
          <t>Ile-de-France</t>
        </is>
      </c>
      <c r="F548" s="3" t="inlineStr">
        <is>
          <t>Paris</t>
        </is>
      </c>
      <c r="G548" s="3" t="inlineStr">
        <is>
          <t>833127855</t>
        </is>
      </c>
      <c r="H548" s="3" t="inlineStr">
        <is>
          <t>11756571475</t>
        </is>
      </c>
      <c r="I548" s="3" t="inlineStr"/>
      <c r="J548" s="3" t="inlineStr">
        <is>
          <t>1 980</t>
        </is>
      </c>
      <c r="K548" s="3" t="inlineStr"/>
      <c r="L548" s="3" t="inlineStr"/>
      <c r="M548" s="3" t="inlineStr"/>
      <c r="N548" s="3" t="inlineStr"/>
      <c r="O548" s="3" t="inlineStr"/>
      <c r="P548" s="3" t="inlineStr"/>
      <c r="Q548" s="3" t="inlineStr"/>
      <c r="R548" s="3" t="n">
        <v>1</v>
      </c>
      <c r="S548" s="3" t="n">
        <v>2</v>
      </c>
      <c r="T548" s="3" t="inlineStr"/>
      <c r="U548" s="4" t="inlineStr">
        <is>
          <t>Bonjour Sophie,
Si vous m’aviez envoyé avant ce mail, parce que la j’ai déjà une agence qui
s’en charge.
Bien à vous</t>
        </is>
      </c>
      <c r="V548" s="3" t="inlineStr">
        <is>
          <t>Re: LAR21 est-il visible sur Mon Compte Formation ?</t>
        </is>
      </c>
      <c r="W548" s="3" t="inlineStr">
        <is>
          <t>Mon, 13 Apr 2026 16:04:21 +0200</t>
        </is>
      </c>
      <c r="X548" s="3" t="inlineStr">
        <is>
          <t>EDOF Tier 3 - Petit CA | Relance NON</t>
        </is>
      </c>
      <c r="Y548" s="3" t="inlineStr">
        <is>
          <t>false</t>
        </is>
      </c>
    </row>
    <row r="549">
      <c r="A549" s="2" t="inlineStr">
        <is>
          <t>latoortue@gmail.com</t>
        </is>
      </c>
      <c r="B549" s="3" t="inlineStr">
        <is>
          <t>0980800773</t>
        </is>
      </c>
      <c r="C549" s="3" t="inlineStr">
        <is>
          <t>LATOORTUE</t>
        </is>
      </c>
      <c r="D549" s="3" t="inlineStr">
        <is>
          <t>Nouvelle-Aquitaine</t>
        </is>
      </c>
      <c r="E549" s="3" t="inlineStr"/>
      <c r="F549" s="3" t="inlineStr"/>
      <c r="G549" s="3" t="inlineStr"/>
      <c r="H549" s="3" t="inlineStr"/>
      <c r="I549" s="3" t="inlineStr"/>
      <c r="J549" s="3" t="inlineStr"/>
      <c r="K549" s="3" t="inlineStr"/>
      <c r="L549" s="3" t="inlineStr"/>
      <c r="M549" s="3" t="inlineStr"/>
      <c r="N549" s="3" t="inlineStr"/>
      <c r="O549" s="3" t="inlineStr"/>
      <c r="P549" s="3" t="inlineStr"/>
      <c r="Q549" s="3" t="inlineStr"/>
      <c r="R549" s="3" t="n">
        <v>1</v>
      </c>
      <c r="S549" s="3" t="n">
        <v>0</v>
      </c>
      <c r="T549" s="3" t="inlineStr">
        <is>
          <t>Information Request</t>
        </is>
      </c>
      <c r="U549" s="4" t="inlineStr">
        <is>
          <t>Bonjour Madame Brisson,
Merci pour votre message. À ce jour, nous ne semblons pas avoir eu d’échanges ultérieurs avec vous suite à votre première prise de contact. Pourriez-vous m’en dire un peu plus sur votre démarche, les conditions d’acquisition envisagées et les projets que vous auriez pour notre organisme ?
Dans l’attente de vous lire,
Cordialement,
￼</t>
        </is>
      </c>
      <c r="V549" s="3" t="inlineStr">
        <is>
          <t>Re: Relance : Échange rapide concernant votre organisme de formation</t>
        </is>
      </c>
      <c r="W549" s="3" t="inlineStr">
        <is>
          <t>Tue, 10 Feb 2026 15:15:30 +0100</t>
        </is>
      </c>
      <c r="X549" s="3" t="inlineStr">
        <is>
          <t>Rachat OF | Achat/revente OF</t>
        </is>
      </c>
      <c r="Y549" s="3" t="inlineStr">
        <is>
          <t>false</t>
        </is>
      </c>
    </row>
    <row r="550">
      <c r="A550" s="2" t="inlineStr">
        <is>
          <t>lb.conform@gmail.com</t>
        </is>
      </c>
      <c r="B550" s="3" t="inlineStr">
        <is>
          <t>0658843616</t>
        </is>
      </c>
      <c r="C550" s="3" t="inlineStr">
        <is>
          <t>LB CONFORM</t>
        </is>
      </c>
      <c r="D550" s="3" t="inlineStr">
        <is>
          <t>Ile-de-France</t>
        </is>
      </c>
      <c r="E550" s="3" t="inlineStr"/>
      <c r="F550" s="3" t="inlineStr"/>
      <c r="G550" s="3" t="inlineStr"/>
      <c r="H550" s="3" t="inlineStr"/>
      <c r="I550" s="3" t="inlineStr"/>
      <c r="J550" s="3" t="inlineStr"/>
      <c r="K550" s="3" t="inlineStr"/>
      <c r="L550" s="3" t="inlineStr"/>
      <c r="M550" s="3" t="inlineStr"/>
      <c r="N550" s="3" t="inlineStr"/>
      <c r="O550" s="3" t="inlineStr"/>
      <c r="P550" s="3" t="inlineStr"/>
      <c r="Q550" s="3" t="inlineStr"/>
      <c r="R550" s="3" t="n">
        <v>1</v>
      </c>
      <c r="S550" s="3" t="n">
        <v>0</v>
      </c>
      <c r="T550" s="3" t="inlineStr">
        <is>
          <t>Information Request</t>
        </is>
      </c>
      <c r="U550" s="4" t="inlineStr">
        <is>
          <t>Bonjour,
Votre mail était dans les courriers indésirables.
Je suis intéressée par la vente de mon organisme.
Il y a très peu d’activité, depuis sa création, avec quelques partenaires.
Je souhaite le céder à 35k ( ça va me permettre de récupérer tout ce que
j’ai dépensé et le temps que j’ai consacré à sa création).
Si l’offre vous intéresse merci de me communiquer toutes vos coordonnées
afin de tout faire vérifier par mon comptable et si ce n’est pas une
arnaque on fera le nécessaire.
*Bien cordialement,*
*Lydia BAKIR*
*Présidente – Fondatrice | **LB CONFORM*
📞 *Téléphone*</t>
        </is>
      </c>
      <c r="V550" s="3" t="inlineStr">
        <is>
          <t>Re: Votre organisme de formation — Nous sommes toujours acheteurs</t>
        </is>
      </c>
      <c r="W550" s="3" t="inlineStr">
        <is>
          <t>Thu, 26 Mar 2026 12:24:40 +0100</t>
        </is>
      </c>
      <c r="X550" s="3" t="inlineStr">
        <is>
          <t>Rachat OF | Achat/revente OF</t>
        </is>
      </c>
      <c r="Y550" s="3" t="inlineStr">
        <is>
          <t>false</t>
        </is>
      </c>
    </row>
    <row r="551">
      <c r="A551" s="2" t="inlineStr">
        <is>
          <t>contact@lca-digital.fr</t>
        </is>
      </c>
      <c r="B551" s="3" t="inlineStr">
        <is>
          <t>0782556326</t>
        </is>
      </c>
      <c r="C551" s="3" t="inlineStr">
        <is>
          <t>LCA DIGITAL</t>
        </is>
      </c>
      <c r="D551" s="3" t="inlineStr">
        <is>
          <t>Bourgogne-Franche-Comté</t>
        </is>
      </c>
      <c r="E551" s="3" t="inlineStr"/>
      <c r="F551" s="3" t="inlineStr"/>
      <c r="G551" s="3" t="inlineStr"/>
      <c r="H551" s="3" t="inlineStr"/>
      <c r="I551" s="3" t="inlineStr"/>
      <c r="J551" s="3" t="inlineStr"/>
      <c r="K551" s="3" t="inlineStr"/>
      <c r="L551" s="3" t="inlineStr"/>
      <c r="M551" s="3" t="inlineStr"/>
      <c r="N551" s="3" t="inlineStr"/>
      <c r="O551" s="3" t="inlineStr"/>
      <c r="P551" s="3" t="inlineStr"/>
      <c r="Q551" s="3" t="inlineStr"/>
      <c r="R551" s="3" t="n">
        <v>1</v>
      </c>
      <c r="S551" s="3" t="n">
        <v>0</v>
      </c>
      <c r="T551" s="3" t="inlineStr">
        <is>
          <t>Interested</t>
        </is>
      </c>
      <c r="U551" s="4" t="inlineStr">
        <is>
          <t>Oui
LCA Digital
0608015807
contact@lca-digital.fr
https://www.lca-digital.fr/</t>
        </is>
      </c>
      <c r="V551" s="3" t="inlineStr">
        <is>
          <t>Re:  ​​Proposition  de Rachat de votre Organisme de formation</t>
        </is>
      </c>
      <c r="W551" s="3" t="inlineStr">
        <is>
          <t>Sat, 7 Feb 2026 10:43:00 +0100</t>
        </is>
      </c>
      <c r="X551" s="3" t="inlineStr">
        <is>
          <t>Achat/revente OF</t>
        </is>
      </c>
      <c r="Y551" s="3" t="inlineStr">
        <is>
          <t>false</t>
        </is>
      </c>
    </row>
    <row r="552">
      <c r="A552" s="2" t="inlineStr">
        <is>
          <t>denise.laur@orange.fr</t>
        </is>
      </c>
      <c r="B552" s="3" t="inlineStr">
        <is>
          <t>0665515120</t>
        </is>
      </c>
      <c r="C552" s="3" t="inlineStr">
        <is>
          <t>LDE CONSULTING</t>
        </is>
      </c>
      <c r="D552" s="3" t="inlineStr">
        <is>
          <t>LE MEUX</t>
        </is>
      </c>
      <c r="E552" s="3" t="inlineStr">
        <is>
          <t>Hauts-de-France</t>
        </is>
      </c>
      <c r="F552" s="3" t="inlineStr">
        <is>
          <t>Oise</t>
        </is>
      </c>
      <c r="G552" s="3" t="inlineStr">
        <is>
          <t>514758382</t>
        </is>
      </c>
      <c r="H552" s="3" t="inlineStr">
        <is>
          <t>32600430660</t>
        </is>
      </c>
      <c r="I552" s="3" t="inlineStr"/>
      <c r="J552" s="3" t="inlineStr">
        <is>
          <t>11 250</t>
        </is>
      </c>
      <c r="K552" s="3" t="inlineStr"/>
      <c r="L552" s="3" t="inlineStr"/>
      <c r="M552" s="3" t="inlineStr"/>
      <c r="N552" s="3" t="inlineStr"/>
      <c r="O552" s="3" t="inlineStr"/>
      <c r="P552" s="3" t="inlineStr"/>
      <c r="Q552" s="3" t="inlineStr"/>
      <c r="R552" s="3" t="n">
        <v>1</v>
      </c>
      <c r="S552" s="3" t="n">
        <v>2</v>
      </c>
      <c r="T552" s="3" t="inlineStr"/>
      <c r="U552" s="4" t="inlineStr">
        <is>
          <t>Non concerné
Denise LAURENT
LDE CONSULTING
Formatrice et consultante
5 rue du Grand Caucrimont 60880 LE MEUX
denise.laur@orange.fr
Portable : 06 65 51 51 20
￼￼</t>
        </is>
      </c>
      <c r="V552" s="3" t="inlineStr">
        <is>
          <t>Re: LDE CONSULTING est-il visible sur Mon Compte Formation ?</t>
        </is>
      </c>
      <c r="W552" s="3" t="inlineStr">
        <is>
          <t>Tue, 7 Apr 2026 11:34:24 +0200</t>
        </is>
      </c>
      <c r="X552" s="3" t="inlineStr">
        <is>
          <t>EDOF Tier 2 - CA Moyen | Relance NON</t>
        </is>
      </c>
      <c r="Y552" s="3" t="inlineStr">
        <is>
          <t>false</t>
        </is>
      </c>
    </row>
    <row r="553">
      <c r="A553" s="2" t="inlineStr">
        <is>
          <t>lecampusdigital@gmail.com</t>
        </is>
      </c>
      <c r="B553" s="3" t="inlineStr">
        <is>
          <t>0783378899</t>
        </is>
      </c>
      <c r="C553" s="3" t="inlineStr">
        <is>
          <t>LE CAMPUS DIGITAL - PZO  FORMATION</t>
        </is>
      </c>
      <c r="D553" s="3" t="inlineStr">
        <is>
          <t>PARIS 02</t>
        </is>
      </c>
      <c r="E553" s="3" t="inlineStr">
        <is>
          <t>Ile-de-France</t>
        </is>
      </c>
      <c r="F553" s="3" t="inlineStr">
        <is>
          <t>Paris</t>
        </is>
      </c>
      <c r="G553" s="3" t="inlineStr">
        <is>
          <t>891038564</t>
        </is>
      </c>
      <c r="H553" s="3" t="inlineStr"/>
      <c r="I553" s="3" t="inlineStr"/>
      <c r="J553" s="3" t="inlineStr"/>
      <c r="K553" s="3" t="inlineStr"/>
      <c r="L553" s="3" t="inlineStr"/>
      <c r="M553" s="3" t="inlineStr"/>
      <c r="N553" s="3" t="inlineStr"/>
      <c r="O553" s="3" t="inlineStr"/>
      <c r="P553" s="3" t="inlineStr"/>
      <c r="Q553" s="3" t="inlineStr"/>
      <c r="R553" s="3" t="n">
        <v>1</v>
      </c>
      <c r="S553" s="3" t="n">
        <v>1</v>
      </c>
      <c r="T553" s="3" t="inlineStr">
        <is>
          <t>Information Request</t>
        </is>
      </c>
      <c r="U553" s="4" t="inlineStr">
        <is>
          <t>Oui
Cordialement,
--
*Mathieu PARTY*Directeur ⚡️*Campus Digital*
0783378899
mathieu@campusdigital.fr</t>
        </is>
      </c>
      <c r="V553" s="3" t="inlineStr">
        <is>
          <t>Re: ​​Proposition de Rachat de votre Organisme de formation</t>
        </is>
      </c>
      <c r="W553" s="3" t="inlineStr">
        <is>
          <t>Fri, 6 Feb 2026 15:43:30 +0100</t>
        </is>
      </c>
      <c r="X553" s="3" t="inlineStr">
        <is>
          <t>EDOF Tier 4 - Sans CA | Rachat OF | Achat/revente OF</t>
        </is>
      </c>
      <c r="Y553" s="3" t="inlineStr">
        <is>
          <t>false</t>
        </is>
      </c>
    </row>
    <row r="554">
      <c r="A554" s="2" t="inlineStr">
        <is>
          <t>leclub94@gmail.com</t>
        </is>
      </c>
      <c r="B554" s="3" t="inlineStr">
        <is>
          <t>0658955726</t>
        </is>
      </c>
      <c r="C554" s="3" t="inlineStr">
        <is>
          <t>LE CLUB 94</t>
        </is>
      </c>
      <c r="D554" s="3" t="inlineStr">
        <is>
          <t>VITRY SUR SEINE</t>
        </is>
      </c>
      <c r="E554" s="3" t="inlineStr">
        <is>
          <t>Ile-de-France</t>
        </is>
      </c>
      <c r="F554" s="3" t="inlineStr">
        <is>
          <t>Val-de-Marne</t>
        </is>
      </c>
      <c r="G554" s="3" t="inlineStr">
        <is>
          <t>409852878</t>
        </is>
      </c>
      <c r="H554" s="3" t="inlineStr">
        <is>
          <t>11941226694</t>
        </is>
      </c>
      <c r="I554" s="3" t="inlineStr">
        <is>
          <t>Non</t>
        </is>
      </c>
      <c r="J554" s="3" t="inlineStr">
        <is>
          <t>154 618</t>
        </is>
      </c>
      <c r="K554" s="3" t="inlineStr">
        <is>
          <t>8553Z - Enseignement de la conduite</t>
        </is>
      </c>
      <c r="L554" s="3" t="inlineStr">
        <is>
          <t>Société à responsabilité limitée (SARL)</t>
        </is>
      </c>
      <c r="M554" s="3" t="inlineStr">
        <is>
          <t>Oui</t>
        </is>
      </c>
      <c r="N554" s="3" t="inlineStr">
        <is>
          <t>Non</t>
        </is>
      </c>
      <c r="O554" s="3" t="inlineStr">
        <is>
          <t>Non</t>
        </is>
      </c>
      <c r="P554" s="3" t="inlineStr">
        <is>
          <t>Non</t>
        </is>
      </c>
      <c r="Q554" s="3" t="inlineStr">
        <is>
          <t>0</t>
        </is>
      </c>
      <c r="R554" s="3" t="n">
        <v>1</v>
      </c>
      <c r="S554" s="3" t="n">
        <v>3</v>
      </c>
      <c r="T554" s="3" t="inlineStr"/>
      <c r="U554" s="4" t="inlineStr">
        <is>
          <t>Bonjour,
pas de projet d'ouverture d'EDOF merci
Cordialement,
LE CLUB 94
Sans
virus.www.avast.com</t>
        </is>
      </c>
      <c r="V554" s="3" t="inlineStr">
        <is>
          <t>Re: On ouvre votre EDOF ou pas ?</t>
        </is>
      </c>
      <c r="W554" s="3" t="inlineStr">
        <is>
          <t>Wed, 8 Apr 2026 13:09:25 +0200</t>
        </is>
      </c>
      <c r="X554" s="3" t="inlineStr">
        <is>
          <t>EDOF Tier 1 - Jackpot | Relance OUI | Habilitations RS/RNCP</t>
        </is>
      </c>
      <c r="Y554" s="3" t="inlineStr">
        <is>
          <t>false</t>
        </is>
      </c>
    </row>
    <row r="555">
      <c r="A555" s="2" t="inlineStr">
        <is>
          <t>leadformacademy@gmail.com</t>
        </is>
      </c>
      <c r="B555" s="3" t="inlineStr">
        <is>
          <t>0785869068</t>
        </is>
      </c>
      <c r="C555" s="3" t="inlineStr">
        <is>
          <t>LEADER FORMATION ACADEMY</t>
        </is>
      </c>
      <c r="D555" s="3" t="inlineStr">
        <is>
          <t>BAILLARGUES</t>
        </is>
      </c>
      <c r="E555" s="3" t="inlineStr">
        <is>
          <t>Occitanie</t>
        </is>
      </c>
      <c r="F555" s="3" t="inlineStr">
        <is>
          <t>Hérault</t>
        </is>
      </c>
      <c r="G555" s="3" t="inlineStr">
        <is>
          <t>952944569</t>
        </is>
      </c>
      <c r="H555" s="3" t="inlineStr">
        <is>
          <t>76341265534</t>
        </is>
      </c>
      <c r="I555" s="3" t="inlineStr"/>
      <c r="J555" s="3" t="inlineStr">
        <is>
          <t>4 235</t>
        </is>
      </c>
      <c r="K555" s="3" t="inlineStr"/>
      <c r="L555" s="3" t="inlineStr"/>
      <c r="M555" s="3" t="inlineStr"/>
      <c r="N555" s="3" t="inlineStr"/>
      <c r="O555" s="3" t="inlineStr"/>
      <c r="P555" s="3" t="inlineStr"/>
      <c r="Q555" s="3" t="inlineStr"/>
      <c r="R555" s="3" t="n">
        <v>1</v>
      </c>
      <c r="S555" s="3" t="n">
        <v>1</v>
      </c>
      <c r="T555" s="3" t="inlineStr"/>
      <c r="U555" s="4" t="inlineStr">
        <is>
          <t>-- MRISSITA FoadePrésident Centre de formationMontpellier / OccitanieLEADER FORMATION ACADEMYleadformacademy@gmail.com07 85 86 90 68 leaderformationacademy.com</t>
        </is>
      </c>
      <c r="V555" s="3" t="inlineStr">
        <is>
          <t>Re: LEADER FORMATION ACADEMY est-il visible sur Mon Compte Formation ?</t>
        </is>
      </c>
      <c r="W555" s="3" t="inlineStr">
        <is>
          <t>Fri, 10 Apr 2026 08:44:24 -0700</t>
        </is>
      </c>
      <c r="X555" s="3" t="inlineStr">
        <is>
          <t>EDOF Tier 3 - Petit CA | Réponse QUESTIONS | Habilitations RS/RNCP</t>
        </is>
      </c>
      <c r="Y555" s="3" t="inlineStr">
        <is>
          <t>false</t>
        </is>
      </c>
    </row>
    <row r="556">
      <c r="A556" s="2" t="inlineStr">
        <is>
          <t>leader.form.dev@gmail.com</t>
        </is>
      </c>
      <c r="B556" s="3" t="inlineStr">
        <is>
          <t>0664621787</t>
        </is>
      </c>
      <c r="C556" s="3" t="inlineStr">
        <is>
          <t>LEADER FORMATION DEVELOPPEMENT</t>
        </is>
      </c>
      <c r="D556" s="3" t="inlineStr">
        <is>
          <t>PARIS 08</t>
        </is>
      </c>
      <c r="E556" s="3" t="inlineStr">
        <is>
          <t>Ile-de-France</t>
        </is>
      </c>
      <c r="F556" s="3" t="inlineStr">
        <is>
          <t>Paris</t>
        </is>
      </c>
      <c r="G556" s="3" t="inlineStr">
        <is>
          <t>935288191</t>
        </is>
      </c>
      <c r="H556" s="3" t="inlineStr">
        <is>
          <t>11757311375</t>
        </is>
      </c>
      <c r="I556" s="3" t="inlineStr"/>
      <c r="J556" s="3" t="inlineStr"/>
      <c r="K556" s="3" t="inlineStr"/>
      <c r="L556" s="3" t="inlineStr"/>
      <c r="M556" s="3" t="inlineStr"/>
      <c r="N556" s="3" t="inlineStr"/>
      <c r="O556" s="3" t="inlineStr"/>
      <c r="P556" s="3" t="inlineStr"/>
      <c r="Q556" s="3" t="inlineStr"/>
      <c r="R556" s="3" t="n">
        <v>1</v>
      </c>
      <c r="S556" s="3" t="n">
        <v>2</v>
      </c>
      <c r="T556" s="3" t="inlineStr"/>
      <c r="U556" s="4" t="inlineStr">
        <is>
          <t>Bonjour  Veuillez me rappeler au 0664621787 afin d’en discuter  Merci Jean Claude  Envoyé de mon iPhone Le 22 avr. 2026 à 12:03, Camille Faure &amp;lt;camille@byexperienceprod.com&amp;gt; a écrit : ﻿ RE: LEADER FORMATION DEVELOPPEMENT est-il visible sur Mon Compte Formation ? Bonjour, Je reviens vers vous sur l'ouverture EDOF. Une seule question : est-ce que le CPF est un sujet pour LEADER FORMATION DEVELOPPEMENT cette année ? Si oui, on dépose votre dossier sous 48h. Validation Caisse des Dépôts sous 30 jours. 490€, zéro erreur garanti, sinon remboursé. Si non, pas de souci — je ne reviendrai pas. —</t>
        </is>
      </c>
      <c r="V556" s="3" t="inlineStr">
        <is>
          <t>Re: LEADER FORMATION DEVELOPPEMENT est-il visible sur Mon Compte Formation ?</t>
        </is>
      </c>
      <c r="W556" s="3" t="inlineStr">
        <is>
          <t>Wed, 22 Apr 2026 13:24:10 +0200</t>
        </is>
      </c>
      <c r="X556" s="3" t="inlineStr">
        <is>
          <t>EDOF Tier 4 - Sans CA</t>
        </is>
      </c>
      <c r="Y556" s="3" t="inlineStr">
        <is>
          <t>false</t>
        </is>
      </c>
    </row>
    <row r="557">
      <c r="A557" s="2" t="inlineStr">
        <is>
          <t>ybu@leansixsigmafrance.com</t>
        </is>
      </c>
      <c r="B557" s="3" t="inlineStr">
        <is>
          <t>0178900371</t>
        </is>
      </c>
      <c r="C557" s="3" t="inlineStr">
        <is>
          <t>LEAN SIX SIGMA FRANCE</t>
        </is>
      </c>
      <c r="D557" s="3" t="inlineStr">
        <is>
          <t>Hauts-de-France</t>
        </is>
      </c>
      <c r="E557" s="3" t="inlineStr"/>
      <c r="F557" s="3" t="inlineStr"/>
      <c r="G557" s="3" t="inlineStr"/>
      <c r="H557" s="3" t="inlineStr"/>
      <c r="I557" s="3" t="inlineStr"/>
      <c r="J557" s="3" t="inlineStr"/>
      <c r="K557" s="3" t="inlineStr"/>
      <c r="L557" s="3" t="inlineStr"/>
      <c r="M557" s="3" t="inlineStr"/>
      <c r="N557" s="3" t="inlineStr"/>
      <c r="O557" s="3" t="inlineStr"/>
      <c r="P557" s="3" t="inlineStr"/>
      <c r="Q557" s="3" t="inlineStr"/>
      <c r="R557" s="3" t="n">
        <v>1</v>
      </c>
      <c r="S557" s="3" t="n">
        <v>0</v>
      </c>
      <c r="T557" s="3" t="inlineStr">
        <is>
          <t>Information Request</t>
        </is>
      </c>
      <c r="U557" s="4" t="inlineStr">
        <is>
          <t>Bonjour,
Avant toute communication d’informations confidentielles ou stratégiques relatives à notre activité (notamment valorisation, volumes, données commerciales), nous vous remercions de bien vouloir nous transmettre les éléments suivants :
  *   votre raison sociale et votre site internet ;
  *   l’identité complète de la structure pour le compte de laquelle vous intervenez (raison sociale, forme juridique, site internet) ;
  *   le cadre juridique de votre intervention (existence et nature d’un mandat, exclusif ou non) ;
  *   le type d’opération envisagée (cession totale ou pa</t>
        </is>
      </c>
      <c r="V557" s="3" t="inlineStr">
        <is>
          <t>RE: Relance : Offre de rachat de votre organisme de formation sous 72h ?</t>
        </is>
      </c>
      <c r="W557" s="3" t="inlineStr">
        <is>
          <t>Tue, 10 Feb 2026 16:58:24 +0000</t>
        </is>
      </c>
      <c r="X557" s="3" t="inlineStr">
        <is>
          <t>Rachat OF | Achat/revente OF</t>
        </is>
      </c>
      <c r="Y557" s="3" t="inlineStr">
        <is>
          <t>false</t>
        </is>
      </c>
    </row>
    <row r="558">
      <c r="A558" s="2" t="inlineStr">
        <is>
          <t>noazouz@gmail.com</t>
        </is>
      </c>
      <c r="B558" s="3" t="inlineStr">
        <is>
          <t>0695983269</t>
        </is>
      </c>
      <c r="C558" s="3" t="inlineStr">
        <is>
          <t>LEARNHE</t>
        </is>
      </c>
      <c r="D558" s="3" t="inlineStr">
        <is>
          <t>Provence-Alpes-Côte-d'Azur</t>
        </is>
      </c>
      <c r="E558" s="3" t="inlineStr"/>
      <c r="F558" s="3" t="inlineStr"/>
      <c r="G558" s="3" t="inlineStr"/>
      <c r="H558" s="3" t="inlineStr"/>
      <c r="I558" s="3" t="inlineStr"/>
      <c r="J558" s="3" t="inlineStr"/>
      <c r="K558" s="3" t="inlineStr"/>
      <c r="L558" s="3" t="inlineStr"/>
      <c r="M558" s="3" t="inlineStr"/>
      <c r="N558" s="3" t="inlineStr"/>
      <c r="O558" s="3" t="inlineStr"/>
      <c r="P558" s="3" t="inlineStr"/>
      <c r="Q558" s="3" t="inlineStr"/>
      <c r="R558" s="3" t="n">
        <v>1</v>
      </c>
      <c r="S558" s="3" t="n">
        <v>0</v>
      </c>
      <c r="T558" s="3" t="inlineStr">
        <is>
          <t>Information Request</t>
        </is>
      </c>
      <c r="U558" s="4" t="inlineStr">
        <is>
          <t>Bonjour Madame Mercier,
Je vous remercie pour votre message et pour l’intérêt que vous portez à
notre organisme de formation LEARNHE.
Avant d’envisager un échange plus approfondi, pourriez-vous me préciser sur
quelle base de valorisation vous souhaiteriez vous positionner et quelle
enveloppe budgétaire vous envisagez pour ce rachat ? Cela me permettra
d’évaluer plus concrètement la pertinence d’une discussion.
Je reste bien entendu disponible pour échanger si votre proposition
correspond à nos attentes.
Bien cordialement,
Noah AZOUZ
Fondateur – LEARNHE</t>
        </is>
      </c>
      <c r="V558" s="3" t="inlineStr">
        <is>
          <t>Re: Relance : Échange rapide concernant votre organisme de formation</t>
        </is>
      </c>
      <c r="W558" s="3" t="inlineStr">
        <is>
          <t>Tue, 10 Feb 2026 15:41:00 +0100</t>
        </is>
      </c>
      <c r="X558" s="3" t="inlineStr">
        <is>
          <t>Rachat OF | Achat/revente OF</t>
        </is>
      </c>
      <c r="Y558" s="3" t="inlineStr">
        <is>
          <t>false</t>
        </is>
      </c>
    </row>
    <row r="559">
      <c r="A559" s="2" t="inlineStr">
        <is>
          <t>contact@learnsystem.fr</t>
        </is>
      </c>
      <c r="B559" s="3" t="inlineStr">
        <is>
          <t>0820690251</t>
        </is>
      </c>
      <c r="C559" s="3" t="inlineStr">
        <is>
          <t>LEARNING SYSTEM</t>
        </is>
      </c>
      <c r="D559" s="3" t="inlineStr">
        <is>
          <t>Auvergne-Rhône-Alpes</t>
        </is>
      </c>
      <c r="E559" s="3" t="inlineStr"/>
      <c r="F559" s="3" t="inlineStr"/>
      <c r="G559" s="3" t="inlineStr"/>
      <c r="H559" s="3" t="inlineStr"/>
      <c r="I559" s="3" t="inlineStr"/>
      <c r="J559" s="3" t="inlineStr"/>
      <c r="K559" s="3" t="inlineStr"/>
      <c r="L559" s="3" t="inlineStr"/>
      <c r="M559" s="3" t="inlineStr"/>
      <c r="N559" s="3" t="inlineStr"/>
      <c r="O559" s="3" t="inlineStr"/>
      <c r="P559" s="3" t="inlineStr"/>
      <c r="Q559" s="3" t="inlineStr"/>
      <c r="R559" s="3" t="n">
        <v>1</v>
      </c>
      <c r="S559" s="3" t="n">
        <v>1</v>
      </c>
      <c r="T559" s="3" t="inlineStr">
        <is>
          <t>Information Request</t>
        </is>
      </c>
      <c r="U559" s="4" t="inlineStr">
        <is>
          <t>Bonjour
Nous recherchons à céder un OF bien plus important (siren 790800536) valorisé comptablement 500k€....si jamais vous cibler aussi des entreprises plus importantes.
Cordialement
Tél. 09 72 64 27 96</t>
        </is>
      </c>
      <c r="V559" s="3" t="inlineStr">
        <is>
          <t>RE: ​​Proposition de Rachat de votre Organisme de formation</t>
        </is>
      </c>
      <c r="W559" s="3" t="inlineStr">
        <is>
          <t>Fri, 6 Feb 2026 18:53:43 +0100</t>
        </is>
      </c>
      <c r="X559" s="3" t="inlineStr">
        <is>
          <t>Rachat OF | Achat/revente OF</t>
        </is>
      </c>
      <c r="Y559" s="3" t="inlineStr">
        <is>
          <t>false</t>
        </is>
      </c>
    </row>
    <row r="560">
      <c r="A560" s="2" t="inlineStr">
        <is>
          <t>albaladejo@lecoach.net</t>
        </is>
      </c>
      <c r="B560" s="3" t="inlineStr">
        <is>
          <t>0612997487</t>
        </is>
      </c>
      <c r="C560" s="3" t="inlineStr">
        <is>
          <t>LECOACH</t>
        </is>
      </c>
      <c r="D560" s="3" t="inlineStr">
        <is>
          <t>PARIS 11</t>
        </is>
      </c>
      <c r="E560" s="3" t="inlineStr">
        <is>
          <t>Ile-de-France</t>
        </is>
      </c>
      <c r="F560" s="3" t="inlineStr">
        <is>
          <t>Paris</t>
        </is>
      </c>
      <c r="G560" s="3" t="inlineStr">
        <is>
          <t>889410510</t>
        </is>
      </c>
      <c r="H560" s="3" t="inlineStr">
        <is>
          <t>11756874575</t>
        </is>
      </c>
      <c r="I560" s="3" t="inlineStr">
        <is>
          <t>Non</t>
        </is>
      </c>
      <c r="J560" s="3" t="inlineStr">
        <is>
          <t>51 450</t>
        </is>
      </c>
      <c r="K560" s="3" t="inlineStr">
        <is>
          <t>7022Z - Conseil pour les affaires et autres conseils de gestion</t>
        </is>
      </c>
      <c r="L560" s="3" t="inlineStr">
        <is>
          <t>Société par actions simplifiée (SAS)</t>
        </is>
      </c>
      <c r="M560" s="3" t="inlineStr">
        <is>
          <t>Oui</t>
        </is>
      </c>
      <c r="N560" s="3" t="inlineStr">
        <is>
          <t>Non</t>
        </is>
      </c>
      <c r="O560" s="3" t="inlineStr">
        <is>
          <t>Non</t>
        </is>
      </c>
      <c r="P560" s="3" t="inlineStr">
        <is>
          <t>Non</t>
        </is>
      </c>
      <c r="Q560" s="3" t="inlineStr">
        <is>
          <t>0</t>
        </is>
      </c>
      <c r="R560" s="3" t="n">
        <v>1</v>
      </c>
      <c r="S560" s="3" t="n">
        <v>3</v>
      </c>
      <c r="T560" s="3" t="inlineStr"/>
      <c r="U560" s="4" t="inlineStr">
        <is>
          <t>Non…
Bien cordialement,
Fabien
Contact : albaladejo@lecoach.net - +33 (0) 612 997 487
[cid:image001.png@01DCC6AE.59EAEE10]
[cid:image002.png@01DCC6AE.59EAEE10]</t>
        </is>
      </c>
      <c r="V560" s="3" t="inlineStr">
        <is>
          <t>RE: On ouvre votre EDOF ou pas ?</t>
        </is>
      </c>
      <c r="W560" s="3" t="inlineStr">
        <is>
          <t>Tue, 7 Apr 2026 14:48:26 +0000</t>
        </is>
      </c>
      <c r="X560" s="3" t="inlineStr">
        <is>
          <t>EDOF Tier 1 - Jackpot | Relance OUI | Habilitations RS/RNCP</t>
        </is>
      </c>
      <c r="Y560" s="3" t="inlineStr">
        <is>
          <t>false</t>
        </is>
      </c>
    </row>
    <row r="561">
      <c r="A561" s="2" t="inlineStr">
        <is>
          <t>lecolede.formation@gmail.com</t>
        </is>
      </c>
      <c r="B561" s="3" t="inlineStr">
        <is>
          <t>0783317259</t>
        </is>
      </c>
      <c r="C561" s="3" t="inlineStr">
        <is>
          <t>LECOLE DE LA FORMATION</t>
        </is>
      </c>
      <c r="D561" s="3" t="inlineStr">
        <is>
          <t>MONTREUIL</t>
        </is>
      </c>
      <c r="E561" s="3" t="inlineStr">
        <is>
          <t>Ile-de-France</t>
        </is>
      </c>
      <c r="F561" s="3" t="inlineStr">
        <is>
          <t>Seine-Saint-Denis</t>
        </is>
      </c>
      <c r="G561" s="3" t="inlineStr">
        <is>
          <t>982123887</t>
        </is>
      </c>
      <c r="H561" s="3" t="inlineStr">
        <is>
          <t>11931068093</t>
        </is>
      </c>
      <c r="I561" s="3" t="inlineStr"/>
      <c r="J561" s="3" t="inlineStr"/>
      <c r="K561" s="3" t="inlineStr"/>
      <c r="L561" s="3" t="inlineStr"/>
      <c r="M561" s="3" t="inlineStr"/>
      <c r="N561" s="3" t="inlineStr"/>
      <c r="O561" s="3" t="inlineStr"/>
      <c r="P561" s="3" t="inlineStr"/>
      <c r="Q561" s="3" t="inlineStr"/>
      <c r="R561" s="3" t="n">
        <v>1</v>
      </c>
      <c r="S561" s="3" t="n">
        <v>2</v>
      </c>
      <c r="T561" s="3" t="inlineStr"/>
      <c r="U561" s="4" t="inlineStr">
        <is>
          <t>Bonjour je suis intéréssé</t>
        </is>
      </c>
      <c r="V561" s="3" t="inlineStr">
        <is>
          <t>Re: LECOLE DE LA FORMATION est-il visible sur Mon Compte Formation ?</t>
        </is>
      </c>
      <c r="W561" s="3" t="inlineStr">
        <is>
          <t>Sun, 26 Apr 2026 18:42:37 +0700</t>
        </is>
      </c>
      <c r="X561" s="3" t="inlineStr">
        <is>
          <t>EDOF Tier 4 - Sans CA</t>
        </is>
      </c>
      <c r="Y561" s="3" t="inlineStr">
        <is>
          <t>false</t>
        </is>
      </c>
    </row>
    <row r="562">
      <c r="A562" s="2" t="inlineStr">
        <is>
          <t>d.rain@credyl.fr</t>
        </is>
      </c>
      <c r="B562" s="3" t="inlineStr">
        <is>
          <t>0649096221</t>
        </is>
      </c>
      <c r="C562" s="3" t="inlineStr">
        <is>
          <t>LEEKIA</t>
        </is>
      </c>
      <c r="D562" s="3" t="inlineStr">
        <is>
          <t>ANGLET</t>
        </is>
      </c>
      <c r="E562" s="3" t="inlineStr">
        <is>
          <t>Nouvelle-Aquitaine</t>
        </is>
      </c>
      <c r="F562" s="3" t="inlineStr">
        <is>
          <t>Pyrénées-Atlantiques</t>
        </is>
      </c>
      <c r="G562" s="3" t="inlineStr">
        <is>
          <t>843793811</t>
        </is>
      </c>
      <c r="H562" s="3" t="inlineStr">
        <is>
          <t>75640570064</t>
        </is>
      </c>
      <c r="I562" s="3" t="inlineStr">
        <is>
          <t>Non</t>
        </is>
      </c>
      <c r="J562" s="3" t="inlineStr">
        <is>
          <t>57 419</t>
        </is>
      </c>
      <c r="K562" s="3" t="inlineStr">
        <is>
          <t>8559A - Formation continue d adultes</t>
        </is>
      </c>
      <c r="L562" s="3" t="inlineStr">
        <is>
          <t>Société à responsabilité limitée (SARL)</t>
        </is>
      </c>
      <c r="M562" s="3" t="inlineStr">
        <is>
          <t>Oui</t>
        </is>
      </c>
      <c r="N562" s="3" t="inlineStr">
        <is>
          <t>Non</t>
        </is>
      </c>
      <c r="O562" s="3" t="inlineStr">
        <is>
          <t>Non</t>
        </is>
      </c>
      <c r="P562" s="3" t="inlineStr">
        <is>
          <t>Non</t>
        </is>
      </c>
      <c r="Q562" s="3" t="inlineStr">
        <is>
          <t>0</t>
        </is>
      </c>
      <c r="R562" s="3" t="n">
        <v>1</v>
      </c>
      <c r="S562" s="3" t="n">
        <v>1</v>
      </c>
      <c r="T562" s="3" t="inlineStr"/>
      <c r="U562" s="4" t="inlineStr">
        <is>
          <t>stop
Bonne réception,
Cordialement,
[signature_408265781]</t>
        </is>
      </c>
      <c r="V562" s="3" t="inlineStr">
        <is>
          <t>Re: LEEKIA est-il visible sur Mon Compte Formation ?</t>
        </is>
      </c>
      <c r="W562" s="3" t="inlineStr">
        <is>
          <t>Thu, 26 Mar 2026 11:44:52 +0000</t>
        </is>
      </c>
      <c r="X562" s="3" t="inlineStr">
        <is>
          <t>EDOF Tier 1 - Jackpot</t>
        </is>
      </c>
      <c r="Y562" s="3" t="inlineStr">
        <is>
          <t>true</t>
        </is>
      </c>
    </row>
    <row r="563">
      <c r="A563" s="2" t="inlineStr">
        <is>
          <t>lemkitinfo@gmail.com</t>
        </is>
      </c>
      <c r="B563" s="3" t="inlineStr">
        <is>
          <t>0652234913</t>
        </is>
      </c>
      <c r="C563" s="3" t="inlineStr">
        <is>
          <t>LEMKITI ENGINEERING ET FORMATION</t>
        </is>
      </c>
      <c r="D563" s="3" t="inlineStr">
        <is>
          <t>PARIS 08</t>
        </is>
      </c>
      <c r="E563" s="3" t="inlineStr">
        <is>
          <t>Ile-de-France</t>
        </is>
      </c>
      <c r="F563" s="3" t="inlineStr">
        <is>
          <t>Paris</t>
        </is>
      </c>
      <c r="G563" s="3" t="inlineStr">
        <is>
          <t>933353815</t>
        </is>
      </c>
      <c r="H563" s="3" t="inlineStr">
        <is>
          <t>11757168375</t>
        </is>
      </c>
      <c r="I563" s="3" t="inlineStr"/>
      <c r="J563" s="3" t="inlineStr">
        <is>
          <t>0</t>
        </is>
      </c>
      <c r="K563" s="3" t="inlineStr"/>
      <c r="L563" s="3" t="inlineStr"/>
      <c r="M563" s="3" t="inlineStr"/>
      <c r="N563" s="3" t="inlineStr"/>
      <c r="O563" s="3" t="inlineStr"/>
      <c r="P563" s="3" t="inlineStr"/>
      <c r="Q563" s="3" t="inlineStr"/>
      <c r="R563" s="3" t="n">
        <v>1</v>
      </c>
      <c r="S563" s="3" t="n">
        <v>1</v>
      </c>
      <c r="T563" s="3" t="inlineStr"/>
      <c r="U563" s="4" t="inlineStr">
        <is>
          <t>Bonjour
Je vous prends au mots chiche pour le faire
Cdt
Lemkiti</t>
        </is>
      </c>
      <c r="V563" s="3" t="inlineStr">
        <is>
          <t>Re: LEMKITI ENGINEERING ET FORMATION est-il visible sur Mon Compte
 Formation ?</t>
        </is>
      </c>
      <c r="W563" s="3" t="inlineStr">
        <is>
          <t>Thu, 16 Apr 2026 14:28:15 +0200</t>
        </is>
      </c>
      <c r="X563" s="3" t="inlineStr">
        <is>
          <t>EDOF Tier 4 - Sans CA | Relance NON</t>
        </is>
      </c>
      <c r="Y563" s="3" t="inlineStr">
        <is>
          <t>false</t>
        </is>
      </c>
    </row>
    <row r="564">
      <c r="A564" s="2" t="inlineStr">
        <is>
          <t>lesbainscanins.cannes@gmail.com</t>
        </is>
      </c>
      <c r="B564" s="3" t="inlineStr">
        <is>
          <t>0493395481</t>
        </is>
      </c>
      <c r="C564" s="3" t="inlineStr">
        <is>
          <t>LES BAINS CANINS</t>
        </is>
      </c>
      <c r="D564" s="3" t="inlineStr">
        <is>
          <t>Provence-Alpes-Côte-d'Azur</t>
        </is>
      </c>
      <c r="E564" s="3" t="inlineStr"/>
      <c r="F564" s="3" t="inlineStr"/>
      <c r="G564" s="3" t="inlineStr"/>
      <c r="H564" s="3" t="inlineStr"/>
      <c r="I564" s="3" t="inlineStr"/>
      <c r="J564" s="3" t="inlineStr"/>
      <c r="K564" s="3" t="inlineStr"/>
      <c r="L564" s="3" t="inlineStr"/>
      <c r="M564" s="3" t="inlineStr"/>
      <c r="N564" s="3" t="inlineStr"/>
      <c r="O564" s="3" t="inlineStr"/>
      <c r="P564" s="3" t="inlineStr"/>
      <c r="Q564" s="3" t="inlineStr"/>
      <c r="R564" s="3" t="n">
        <v>1</v>
      </c>
      <c r="S564" s="3" t="n">
        <v>0</v>
      </c>
      <c r="T564" s="3" t="inlineStr">
        <is>
          <t>Not Interested</t>
        </is>
      </c>
      <c r="U564" s="4" t="inlineStr">
        <is>
          <t>Bonjour
Ce n’est pas à vendre
Les Bains Canins
2 rue Georges Clémenceau
06400 Cannes
0663942771
0493395481</t>
        </is>
      </c>
      <c r="V564" s="3" t="inlineStr">
        <is>
          <t>Re: ​Relance – Proposition de rachat de votre organisme</t>
        </is>
      </c>
      <c r="W564" s="3" t="inlineStr">
        <is>
          <t>Tue, 10 Feb 2026 17:55:03 +0100</t>
        </is>
      </c>
      <c r="X564" s="3" t="inlineStr">
        <is>
          <t>Achat/revente OF</t>
        </is>
      </c>
      <c r="Y564" s="3" t="inlineStr">
        <is>
          <t>false</t>
        </is>
      </c>
    </row>
    <row r="565">
      <c r="A565" s="2" t="inlineStr">
        <is>
          <t>stephane.vaiti@gmail.com</t>
        </is>
      </c>
      <c r="B565" s="3" t="inlineStr">
        <is>
          <t>0694218972</t>
        </is>
      </c>
      <c r="C565" s="3" t="inlineStr">
        <is>
          <t>LES CONSULTANTS ASSOCIES SAS</t>
        </is>
      </c>
      <c r="D565" s="3" t="inlineStr">
        <is>
          <t>Martinique</t>
        </is>
      </c>
      <c r="E565" s="3" t="inlineStr"/>
      <c r="F565" s="3" t="inlineStr"/>
      <c r="G565" s="3" t="inlineStr"/>
      <c r="H565" s="3" t="inlineStr"/>
      <c r="I565" s="3" t="inlineStr"/>
      <c r="J565" s="3" t="inlineStr"/>
      <c r="K565" s="3" t="inlineStr"/>
      <c r="L565" s="3" t="inlineStr"/>
      <c r="M565" s="3" t="inlineStr"/>
      <c r="N565" s="3" t="inlineStr"/>
      <c r="O565" s="3" t="inlineStr"/>
      <c r="P565" s="3" t="inlineStr"/>
      <c r="Q565" s="3" t="inlineStr"/>
      <c r="R565" s="3" t="n">
        <v>1</v>
      </c>
      <c r="S565" s="3" t="n">
        <v>0</v>
      </c>
      <c r="T565" s="3" t="inlineStr">
        <is>
          <t>Information Request</t>
        </is>
      </c>
      <c r="U565" s="4" t="inlineStr">
        <is>
          <t>Bonjour,
   - Nombre moyens de stagiaires : entre 150 et 200
   - CA moyen chaque année : environ 350 000 €
   - Tous les bilans ont été déposés
   - 4 certifications inscrites au répertoire spécifique de France
   compétences
   - Prix de vente : 700 000€
Cordialement</t>
        </is>
      </c>
      <c r="V565" s="3" t="inlineStr">
        <is>
          <t>Re: Offre de rachat de votre organisme de formation.</t>
        </is>
      </c>
      <c r="W565" s="3" t="inlineStr">
        <is>
          <t>Sat, 7 Feb 2026 08:57:13 -0400</t>
        </is>
      </c>
      <c r="X565" s="3" t="inlineStr">
        <is>
          <t>Rachat OF | Achat/revente OF</t>
        </is>
      </c>
      <c r="Y565" s="3" t="inlineStr">
        <is>
          <t>false</t>
        </is>
      </c>
    </row>
    <row r="566">
      <c r="A566" s="2" t="inlineStr">
        <is>
          <t>lesddlp@gmail.com</t>
        </is>
      </c>
      <c r="B566" s="3" t="inlineStr">
        <is>
          <t>0615306812</t>
        </is>
      </c>
      <c r="C566" s="3" t="inlineStr">
        <is>
          <t>LES DOIGTS DANS LA PRISE</t>
        </is>
      </c>
      <c r="D566" s="3" t="inlineStr">
        <is>
          <t>PENMARCH</t>
        </is>
      </c>
      <c r="E566" s="3" t="inlineStr">
        <is>
          <t>Bretagne</t>
        </is>
      </c>
      <c r="F566" s="3" t="inlineStr">
        <is>
          <t>Finistère</t>
        </is>
      </c>
      <c r="G566" s="3" t="inlineStr">
        <is>
          <t>751863895</t>
        </is>
      </c>
      <c r="H566" s="3" t="inlineStr">
        <is>
          <t>53290961929</t>
        </is>
      </c>
      <c r="I566" s="3" t="inlineStr"/>
      <c r="J566" s="3" t="inlineStr">
        <is>
          <t>12 100</t>
        </is>
      </c>
      <c r="K566" s="3" t="inlineStr"/>
      <c r="L566" s="3" t="inlineStr"/>
      <c r="M566" s="3" t="inlineStr"/>
      <c r="N566" s="3" t="inlineStr"/>
      <c r="O566" s="3" t="inlineStr"/>
      <c r="P566" s="3" t="inlineStr"/>
      <c r="Q566" s="3" t="inlineStr"/>
      <c r="R566" s="3" t="n">
        <v>1</v>
      </c>
      <c r="S566" s="3" t="n">
        <v>2</v>
      </c>
      <c r="T566" s="3" t="inlineStr"/>
      <c r="U566" s="4" t="inlineStr">
        <is>
          <t>Bonjour,
en congés à l'étranger jusqu'au 3 mai 2026 je n'ai qu'un accès limité
à ma boite mail. Je vous répondrai dès que possible.
A bientôt,
Aurélia
-- 
Les doigts dans la prise / Les DDLP
*https://www.ddlp.fr/*</t>
        </is>
      </c>
      <c r="V566" s="3" t="inlineStr">
        <is>
          <t>Absence Re: lesformateurs.online - Le nouveau site des demarches OF</t>
        </is>
      </c>
      <c r="W566" s="3" t="inlineStr">
        <is>
          <t>Thu, 23 Apr 2026 23:29:22 -0700</t>
        </is>
      </c>
      <c r="X566" s="3" t="inlineStr">
        <is>
          <t>EDOF Tier 2 - CA Moyen | Relance NON</t>
        </is>
      </c>
      <c r="Y566" s="3" t="inlineStr">
        <is>
          <t>false</t>
        </is>
      </c>
    </row>
    <row r="567">
      <c r="A567" s="2" t="inlineStr">
        <is>
          <t>contact@lesdroneslyonnais.com</t>
        </is>
      </c>
      <c r="B567" s="3" t="inlineStr">
        <is>
          <t>0674720997</t>
        </is>
      </c>
      <c r="C567" s="3" t="inlineStr">
        <is>
          <t>LES DRONES LYONNAIS</t>
        </is>
      </c>
      <c r="D567" s="3" t="inlineStr">
        <is>
          <t>Auvergne-Rhône-Alpes</t>
        </is>
      </c>
      <c r="E567" s="3" t="inlineStr"/>
      <c r="F567" s="3" t="inlineStr"/>
      <c r="G567" s="3" t="inlineStr"/>
      <c r="H567" s="3" t="inlineStr"/>
      <c r="I567" s="3" t="inlineStr"/>
      <c r="J567" s="3" t="inlineStr"/>
      <c r="K567" s="3" t="inlineStr"/>
      <c r="L567" s="3" t="inlineStr"/>
      <c r="M567" s="3" t="inlineStr"/>
      <c r="N567" s="3" t="inlineStr"/>
      <c r="O567" s="3" t="inlineStr"/>
      <c r="P567" s="3" t="inlineStr"/>
      <c r="Q567" s="3" t="inlineStr"/>
      <c r="R567" s="3" t="n">
        <v>1</v>
      </c>
      <c r="S567" s="3" t="n">
        <v>1</v>
      </c>
      <c r="T567" s="3" t="inlineStr">
        <is>
          <t>Information Request</t>
        </is>
      </c>
      <c r="U567" s="4" t="inlineStr">
        <is>
          <t>Bonjour,  Je ne suis pas fermé à une proposition. Néanmoins nous ne sont pas dans une démarche de vente actuellement.  Bien Cordialement,  Dylan Castano - Les Drones lyonnais  Le 06/02/2026 06:41, « Sophie Mercier » &amp;lt;sophie@joinexperienceprod.com&amp;gt; a écrit : Bonjour LES DRONES LYONNAIS, Nous sommes à la recherche d’organismes de formation actifs pour une opération de rachat rapide. Votre structure semble correspondre à nos critères (NDA, Qualiopi, EDOF). Si cela vous intéresse, nous pouvons vous transmettre une offre sous 48h. ✔ Aucun frais à prévoir de votre part. Même en cas de difficul</t>
        </is>
      </c>
      <c r="V567" s="3" t="inlineStr">
        <is>
          <t>Re: ​​Proposition de Rachat de votre Organisme de formation</t>
        </is>
      </c>
      <c r="W567" s="3" t="inlineStr">
        <is>
          <t>Sun, 8 Feb 2026 10:01:29 -0500</t>
        </is>
      </c>
      <c r="X567" s="3" t="inlineStr">
        <is>
          <t>Rachat OF | Achat/revente OF</t>
        </is>
      </c>
      <c r="Y567" s="3" t="inlineStr">
        <is>
          <t>false</t>
        </is>
      </c>
    </row>
    <row r="568">
      <c r="A568" s="2" t="inlineStr">
        <is>
          <t>mario@aipoc.fr</t>
        </is>
      </c>
      <c r="B568" s="3" t="inlineStr">
        <is>
          <t>0763450318</t>
        </is>
      </c>
      <c r="C568" s="3" t="inlineStr">
        <is>
          <t>LES NOUVEAUX ENTREPRENEURS</t>
        </is>
      </c>
      <c r="D568" s="3" t="inlineStr">
        <is>
          <t>Provence-Alpes-Côte-d'Azur</t>
        </is>
      </c>
      <c r="E568" s="3" t="inlineStr"/>
      <c r="F568" s="3" t="inlineStr"/>
      <c r="G568" s="3" t="inlineStr"/>
      <c r="H568" s="3" t="inlineStr"/>
      <c r="I568" s="3" t="inlineStr"/>
      <c r="J568" s="3" t="inlineStr"/>
      <c r="K568" s="3" t="inlineStr"/>
      <c r="L568" s="3" t="inlineStr"/>
      <c r="M568" s="3" t="inlineStr"/>
      <c r="N568" s="3" t="inlineStr"/>
      <c r="O568" s="3" t="inlineStr"/>
      <c r="P568" s="3" t="inlineStr"/>
      <c r="Q568" s="3" t="inlineStr"/>
      <c r="R568" s="3" t="n">
        <v>1</v>
      </c>
      <c r="S568" s="3" t="n">
        <v>1</v>
      </c>
      <c r="T568" s="3" t="inlineStr">
        <is>
          <t>Information Request</t>
        </is>
      </c>
      <c r="U568" s="4" t="inlineStr">
        <is>
          <t>Bonjour,
Merci pour votre mail.
Vous pouvez prendre un RDV via ce lien puis me contacter au numéro qui
s'affiche dans ma signature :
- Lien agenda
Cordialement,</t>
        </is>
      </c>
      <c r="V568" s="3" t="inlineStr">
        <is>
          <t>Re: ​Relance – Proposition de rachat de votre organisme</t>
        </is>
      </c>
      <c r="W568" s="3" t="inlineStr">
        <is>
          <t>Tue, 10 Feb 2026 12:08:10 +0100</t>
        </is>
      </c>
      <c r="X568" s="3" t="inlineStr">
        <is>
          <t>Rachat OF | Achat/revente OF</t>
        </is>
      </c>
      <c r="Y568" s="3" t="inlineStr">
        <is>
          <t>false</t>
        </is>
      </c>
    </row>
    <row r="569">
      <c r="A569" s="2" t="inlineStr">
        <is>
          <t>ambroise.collon@lesnouveauxgeants.com</t>
        </is>
      </c>
      <c r="B569" s="3" t="inlineStr">
        <is>
          <t>0667478358</t>
        </is>
      </c>
      <c r="C569" s="3" t="inlineStr">
        <is>
          <t>LES NOUVEAUX GEANTS</t>
        </is>
      </c>
      <c r="D569" s="3" t="inlineStr">
        <is>
          <t>PARIS 04</t>
        </is>
      </c>
      <c r="E569" s="3" t="inlineStr">
        <is>
          <t>Ile-de-France</t>
        </is>
      </c>
      <c r="F569" s="3" t="inlineStr">
        <is>
          <t>Paris</t>
        </is>
      </c>
      <c r="G569" s="3" t="inlineStr">
        <is>
          <t>890869902</t>
        </is>
      </c>
      <c r="H569" s="3" t="inlineStr">
        <is>
          <t>11756693875</t>
        </is>
      </c>
      <c r="I569" s="3" t="inlineStr">
        <is>
          <t>Non</t>
        </is>
      </c>
      <c r="J569" s="3" t="inlineStr">
        <is>
          <t>437 650</t>
        </is>
      </c>
      <c r="K569" s="3" t="inlineStr">
        <is>
          <t>8559B - Autres enseignements</t>
        </is>
      </c>
      <c r="L569" s="3" t="inlineStr">
        <is>
          <t>Société par actions simplifiée (SAS)</t>
        </is>
      </c>
      <c r="M569" s="3" t="inlineStr">
        <is>
          <t>Oui</t>
        </is>
      </c>
      <c r="N569" s="3" t="inlineStr">
        <is>
          <t>Non</t>
        </is>
      </c>
      <c r="O569" s="3" t="inlineStr">
        <is>
          <t>Non</t>
        </is>
      </c>
      <c r="P569" s="3" t="inlineStr">
        <is>
          <t>Non</t>
        </is>
      </c>
      <c r="Q569" s="3" t="inlineStr">
        <is>
          <t>0</t>
        </is>
      </c>
      <c r="R569" s="3" t="n">
        <v>1</v>
      </c>
      <c r="S569" s="3" t="n">
        <v>1</v>
      </c>
      <c r="T569" s="3" t="inlineStr"/>
      <c r="U569" s="4" t="inlineStr">
        <is>
          <t>Bonjour,Merci pour votre message.Après quatre années à créer, développer et diriger Les Nouveaux Géants, j’ai décidé d’ouvrir un nouveau chapitre professionnel.Les Nouveaux Géants poursuivent leur histoire, portés maintenant par Marie-Lys Le Buhan et Cécile Guillet, qui l’ont écrite avec moi depuis le début et dont vous connaissez sans doute déjà la grande valeur.Pour cette raison, votre message a été transféré automatiquement à marielys.lebuhan@lesnouveauxgeants.com.Merci pour tous les bons moments passés ensemble,À bientôt pour de nouvelles aventures !AmbroisePS : écrivez moi préférentiellem</t>
        </is>
      </c>
      <c r="V569" s="3" t="inlineStr">
        <is>
          <t>A bientôt ! Re: LES NOUVEAUX GEANTS est-il visible sur Mon Compte Formation ?</t>
        </is>
      </c>
      <c r="W569" s="3" t="inlineStr">
        <is>
          <t>Fri, 27 Mar 2026 06:32:26 -0700</t>
        </is>
      </c>
      <c r="X569" s="3" t="inlineStr">
        <is>
          <t>EDOF Tier 1 - Jackpot | Relance NON</t>
        </is>
      </c>
      <c r="Y569" s="3" t="inlineStr">
        <is>
          <t>false</t>
        </is>
      </c>
    </row>
    <row r="570">
      <c r="A570" s="2" t="inlineStr">
        <is>
          <t>contact@leszebresnomades.fr</t>
        </is>
      </c>
      <c r="B570" s="3" t="inlineStr">
        <is>
          <t>0610535642</t>
        </is>
      </c>
      <c r="C570" s="3" t="inlineStr">
        <is>
          <t>LES ZEBRES NOMADES</t>
        </is>
      </c>
      <c r="D570" s="3" t="inlineStr">
        <is>
          <t>Nouvelle-Aquitaine</t>
        </is>
      </c>
      <c r="E570" s="3" t="inlineStr"/>
      <c r="F570" s="3" t="inlineStr"/>
      <c r="G570" s="3" t="inlineStr"/>
      <c r="H570" s="3" t="inlineStr"/>
      <c r="I570" s="3" t="inlineStr"/>
      <c r="J570" s="3" t="inlineStr"/>
      <c r="K570" s="3" t="inlineStr"/>
      <c r="L570" s="3" t="inlineStr"/>
      <c r="M570" s="3" t="inlineStr"/>
      <c r="N570" s="3" t="inlineStr"/>
      <c r="O570" s="3" t="inlineStr"/>
      <c r="P570" s="3" t="inlineStr"/>
      <c r="Q570" s="3" t="inlineStr"/>
      <c r="R570" s="3" t="n">
        <v>1</v>
      </c>
      <c r="S570" s="3" t="n">
        <v>0</v>
      </c>
      <c r="T570" s="3" t="inlineStr"/>
      <c r="U570" s="4" t="inlineStr">
        <is>
          <t>Bonjour Marie,
Je me permets de revenir vers vous concernant vos précédents e-mails.
Je veux bien en savoir plus. Vous êtes une entreprise de mise ne relation ?</t>
        </is>
      </c>
      <c r="V570" s="3" t="inlineStr">
        <is>
          <t>Re: ​​Rachat ​possible de votre organisme de formation</t>
        </is>
      </c>
      <c r="W570" s="3" t="inlineStr">
        <is>
          <t>Mon, 13 Apr 2026 20:18:06 +0200</t>
        </is>
      </c>
      <c r="X570" s="3" t="inlineStr">
        <is>
          <t>Achat/revente OF</t>
        </is>
      </c>
      <c r="Y570" s="3" t="inlineStr">
        <is>
          <t>false</t>
        </is>
      </c>
    </row>
    <row r="571">
      <c r="A571" s="2" t="inlineStr">
        <is>
          <t>baptiste@lets-clic.com</t>
        </is>
      </c>
      <c r="B571" s="3" t="inlineStr">
        <is>
          <t>0182284848</t>
        </is>
      </c>
      <c r="C571" s="3" t="inlineStr">
        <is>
          <t>LET'S CLIC</t>
        </is>
      </c>
      <c r="D571" s="3" t="inlineStr">
        <is>
          <t>PARIS 09</t>
        </is>
      </c>
      <c r="E571" s="3" t="inlineStr">
        <is>
          <t>Ile-de-France</t>
        </is>
      </c>
      <c r="F571" s="3" t="inlineStr">
        <is>
          <t>Paris</t>
        </is>
      </c>
      <c r="G571" s="3" t="inlineStr">
        <is>
          <t>832334767</t>
        </is>
      </c>
      <c r="H571" s="3" t="inlineStr">
        <is>
          <t>11756711775</t>
        </is>
      </c>
      <c r="I571" s="3" t="inlineStr"/>
      <c r="J571" s="3" t="inlineStr">
        <is>
          <t>14 000</t>
        </is>
      </c>
      <c r="K571" s="3" t="inlineStr"/>
      <c r="L571" s="3" t="inlineStr"/>
      <c r="M571" s="3" t="inlineStr"/>
      <c r="N571" s="3" t="inlineStr"/>
      <c r="O571" s="3" t="inlineStr"/>
      <c r="P571" s="3" t="inlineStr"/>
      <c r="Q571" s="3" t="inlineStr"/>
      <c r="R571" s="3" t="n">
        <v>1</v>
      </c>
      <c r="S571" s="3" t="n">
        <v>1</v>
      </c>
      <c r="T571" s="3" t="inlineStr"/>
      <c r="U571" s="4" t="inlineStr">
        <is>
          <t>Bonjour,Merci pour votre message.Après 16 années d’une aventure humaine et entrepreneuriale exceptionnelle, j’ai récemment cédé Let’s Clic. Je tiens à exprimer toute ma gratitude à celles et ceux qui ont fait confiance à l’agence au fil des années : clients, partenaires, collaborateurs, ou simples curieux de notre travail.Let’s Clic continue bien sûr son activité, toujours avec la même exigence de qualité.
Pour toute demande concernant les projets en cours, les prestations, ou un besoin d’accompagnement, je vous invite désormais à contacter directement l’équipe à l’adresse suivante : bonjour@</t>
        </is>
      </c>
      <c r="V571" s="3" t="inlineStr">
        <is>
          <t>Let's Clic : Merci pour cette aventure Re: Nouveau - Habilitations RS/RNCP disponibles sur lesformateurs.online</t>
        </is>
      </c>
      <c r="W571" s="3" t="inlineStr">
        <is>
          <t>Wed, 22 Apr 2026 23:04:56 -0700</t>
        </is>
      </c>
      <c r="X571" s="3" t="inlineStr">
        <is>
          <t>EDOF Tier 2 - CA Moyen | Réponse QUESTIONS | Habilitations RS/RNCP</t>
        </is>
      </c>
      <c r="Y571" s="3" t="inlineStr">
        <is>
          <t>false</t>
        </is>
      </c>
    </row>
    <row r="572">
      <c r="A572" s="2" t="inlineStr">
        <is>
          <t>ac-kervoelen@lexclass.fr</t>
        </is>
      </c>
      <c r="B572" s="3" t="inlineStr">
        <is>
          <t>0786202300</t>
        </is>
      </c>
      <c r="C572" s="3" t="inlineStr">
        <is>
          <t>LEXCLASS</t>
        </is>
      </c>
      <c r="D572" s="3" t="inlineStr">
        <is>
          <t>ANGERS</t>
        </is>
      </c>
      <c r="E572" s="3" t="inlineStr">
        <is>
          <t>Pays-de-la-Loire</t>
        </is>
      </c>
      <c r="F572" s="3" t="inlineStr">
        <is>
          <t>Maine-et-Loire</t>
        </is>
      </c>
      <c r="G572" s="3" t="inlineStr">
        <is>
          <t>931223150</t>
        </is>
      </c>
      <c r="H572" s="3" t="inlineStr">
        <is>
          <t>52490463049</t>
        </is>
      </c>
      <c r="I572" s="3" t="inlineStr"/>
      <c r="J572" s="3" t="inlineStr">
        <is>
          <t>4 468</t>
        </is>
      </c>
      <c r="K572" s="3" t="inlineStr"/>
      <c r="L572" s="3" t="inlineStr"/>
      <c r="M572" s="3" t="inlineStr"/>
      <c r="N572" s="3" t="inlineStr"/>
      <c r="O572" s="3" t="inlineStr"/>
      <c r="P572" s="3" t="inlineStr"/>
      <c r="Q572" s="3" t="inlineStr"/>
      <c r="R572" s="3" t="n">
        <v>1</v>
      </c>
      <c r="S572" s="3" t="n">
        <v>1</v>
      </c>
      <c r="T572" s="3" t="inlineStr"/>
      <c r="U572" s="4" t="inlineStr">
        <is>
          <t>Bonjour Je veux bien un rdv visio avec vous La semaine pro ?Envoyé à partir de Outlook pour AndroidDe : Camille Faure &amp;lt;camille@meetexperienceprod.com&amp;gt;Envoyé : vendredi, avril 17, 2026 10:41:23 AMÀ : ac-kervoelen@lexclass.fr &amp;lt;ac-kervoelen@lexclass.fr&amp;gt;Objet : LEXCLASS est-il visible sur Mon Compte Formation ?
  Bonjour,Est-ce que LEXCLASS est visible sur Mon Compte Formation ?Si la réponse est non, vous passez à côté de 40 millions de Français qui cherchent des formations financées par le CPF. Le CPF permet de vendre plus de formations, à de</t>
        </is>
      </c>
      <c r="V572" s="3" t="inlineStr">
        <is>
          <t>Re: LEXCLASS est-il visible sur Mon Compte Formation ?</t>
        </is>
      </c>
      <c r="W572" s="3" t="inlineStr">
        <is>
          <t>Fri, 17 Apr 2026 08:49:58 +0000 (UTC)</t>
        </is>
      </c>
      <c r="X572" s="3" t="inlineStr">
        <is>
          <t>EDOF Tier 3 - Petit CA | Relance NON</t>
        </is>
      </c>
      <c r="Y572" s="3" t="inlineStr">
        <is>
          <t>false</t>
        </is>
      </c>
    </row>
    <row r="573">
      <c r="A573" s="2" t="inlineStr">
        <is>
          <t>contact@ley-academy.fr</t>
        </is>
      </c>
      <c r="B573" s="3" t="inlineStr">
        <is>
          <t>0652069370</t>
        </is>
      </c>
      <c r="C573" s="3" t="inlineStr">
        <is>
          <t>LEY ACADEMY</t>
        </is>
      </c>
      <c r="D573" s="3" t="inlineStr">
        <is>
          <t>Provence-Alpes-Côte-d'Azur</t>
        </is>
      </c>
      <c r="E573" s="3" t="inlineStr"/>
      <c r="F573" s="3" t="inlineStr"/>
      <c r="G573" s="3" t="inlineStr"/>
      <c r="H573" s="3" t="inlineStr"/>
      <c r="I573" s="3" t="inlineStr"/>
      <c r="J573" s="3" t="inlineStr"/>
      <c r="K573" s="3" t="inlineStr"/>
      <c r="L573" s="3" t="inlineStr"/>
      <c r="M573" s="3" t="inlineStr"/>
      <c r="N573" s="3" t="inlineStr"/>
      <c r="O573" s="3" t="inlineStr"/>
      <c r="P573" s="3" t="inlineStr"/>
      <c r="Q573" s="3" t="inlineStr"/>
      <c r="R573" s="3" t="n">
        <v>1</v>
      </c>
      <c r="S573" s="3" t="n">
        <v>0</v>
      </c>
      <c r="T573" s="3" t="inlineStr"/>
      <c r="U573" s="4" t="inlineStr">
        <is>
          <t>Bonjour Oui je suis ouvert à une discussion 0652069370Envoyé à partir de Outlook pour iOSDe : Marie Brisson &amp;lt;marie@trialexperienceprod.com&amp;gt;Envoyé : lundi, février 9, 2026 1:08 PMÀ : contact@ley-academy.fr &amp;lt;contact@ley-academy.fr&amp;gt;Objet : Relance : Suite à mon message / Rachat de votre organisme Bonjour LEY ACADEMY,
Je vous ai contacté il y a quelques jours concernant une éventuelle proposition de rachat pour votre organisme de formation.
Je n'ai pas eu de retour de votre part, alors je me permets de remonter le sujet en haut de votre pile. Nous sommes capables de vous formuler u</t>
        </is>
      </c>
      <c r="V573" s="3" t="inlineStr">
        <is>
          <t>Re: Relance : Suite à mon message / Rachat de votre organisme</t>
        </is>
      </c>
      <c r="W573" s="3" t="inlineStr">
        <is>
          <t>Mon, 9 Feb 2026 18:43:27 +0100</t>
        </is>
      </c>
      <c r="X573" s="3" t="inlineStr">
        <is>
          <t>Achat/revente OF</t>
        </is>
      </c>
      <c r="Y573" s="3" t="inlineStr">
        <is>
          <t>false</t>
        </is>
      </c>
    </row>
    <row r="574">
      <c r="A574" s="2" t="inlineStr">
        <is>
          <t>dalila.chibani80@gmail.com</t>
        </is>
      </c>
      <c r="B574" s="3" t="inlineStr">
        <is>
          <t>0684984278</t>
        </is>
      </c>
      <c r="C574" s="3" t="inlineStr">
        <is>
          <t>LIANCECOACHING</t>
        </is>
      </c>
      <c r="D574" s="3" t="inlineStr">
        <is>
          <t>NANTERRE</t>
        </is>
      </c>
      <c r="E574" s="3" t="inlineStr">
        <is>
          <t>Ile-de-France</t>
        </is>
      </c>
      <c r="F574" s="3" t="inlineStr">
        <is>
          <t>Hauts-de-Seine</t>
        </is>
      </c>
      <c r="G574" s="3" t="inlineStr">
        <is>
          <t>914139928</t>
        </is>
      </c>
      <c r="H574" s="3" t="inlineStr">
        <is>
          <t>11922523092</t>
        </is>
      </c>
      <c r="I574" s="3" t="inlineStr">
        <is>
          <t>Non</t>
        </is>
      </c>
      <c r="J574" s="3" t="inlineStr">
        <is>
          <t>105 980</t>
        </is>
      </c>
      <c r="K574" s="3" t="inlineStr">
        <is>
          <t>8559A - Formation continue d adultes</t>
        </is>
      </c>
      <c r="L574" s="3" t="inlineStr">
        <is>
          <t>Société à responsabilité limitée (SARL)</t>
        </is>
      </c>
      <c r="M574" s="3" t="inlineStr">
        <is>
          <t>Oui</t>
        </is>
      </c>
      <c r="N574" s="3" t="inlineStr">
        <is>
          <t>Non</t>
        </is>
      </c>
      <c r="O574" s="3" t="inlineStr">
        <is>
          <t>Non</t>
        </is>
      </c>
      <c r="P574" s="3" t="inlineStr">
        <is>
          <t>Non</t>
        </is>
      </c>
      <c r="Q574" s="3" t="inlineStr">
        <is>
          <t>0</t>
        </is>
      </c>
      <c r="R574" s="3" t="n">
        <v>1</v>
      </c>
      <c r="S574" s="3" t="n">
        <v>3</v>
      </c>
      <c r="T574" s="3" t="inlineStr"/>
      <c r="U574" s="4" t="inlineStr">
        <is>
          <t>Bonjour,
C’est non!
Merci
Cordialement
*LianceCoaching - Dalila CHIBANI*
*Coach personnelle et professionnelle*
*Le coaching adapté aux neurosciences*
*Experte en intelligence émotionnelle et relationnelle*
*Formatrice*
*43 , rue de La Croix - 92000 NANTERRE*
*Site internet : liancecoaching.fr *
*Tèl: 06 84 98 42 78*</t>
        </is>
      </c>
      <c r="V574" s="3" t="inlineStr">
        <is>
          <t>Re: On ouvre votre EDOF ou pas ?</t>
        </is>
      </c>
      <c r="W574" s="3" t="inlineStr">
        <is>
          <t>Tue, 7 Apr 2026 11:01:16 +0200</t>
        </is>
      </c>
      <c r="X574" s="3" t="inlineStr">
        <is>
          <t>EDOF Tier 1 - Jackpot | Relance NON</t>
        </is>
      </c>
      <c r="Y574" s="3" t="inlineStr">
        <is>
          <t>false</t>
        </is>
      </c>
    </row>
    <row r="575">
      <c r="A575" s="2" t="inlineStr">
        <is>
          <t>sophie.evin@gmail.com</t>
        </is>
      </c>
      <c r="B575" s="3" t="inlineStr">
        <is>
          <t>0665461556</t>
        </is>
      </c>
      <c r="C575" s="3" t="inlineStr">
        <is>
          <t>LICOFORMATION</t>
        </is>
      </c>
      <c r="D575" s="3" t="inlineStr">
        <is>
          <t>ANGRES</t>
        </is>
      </c>
      <c r="E575" s="3" t="inlineStr">
        <is>
          <t>Hauts-de-France</t>
        </is>
      </c>
      <c r="F575" s="3" t="inlineStr">
        <is>
          <t>Pas-de-Calais</t>
        </is>
      </c>
      <c r="G575" s="3" t="inlineStr">
        <is>
          <t>891921371</t>
        </is>
      </c>
      <c r="H575" s="3" t="inlineStr">
        <is>
          <t>32620432962</t>
        </is>
      </c>
      <c r="I575" s="3" t="inlineStr"/>
      <c r="J575" s="3" t="inlineStr"/>
      <c r="K575" s="3" t="inlineStr"/>
      <c r="L575" s="3" t="inlineStr"/>
      <c r="M575" s="3" t="inlineStr"/>
      <c r="N575" s="3" t="inlineStr"/>
      <c r="O575" s="3" t="inlineStr"/>
      <c r="P575" s="3" t="inlineStr"/>
      <c r="Q575" s="3" t="inlineStr"/>
      <c r="R575" s="3" t="n">
        <v>1</v>
      </c>
      <c r="S575" s="3" t="n">
        <v>2</v>
      </c>
      <c r="T575" s="3" t="inlineStr"/>
      <c r="U575" s="4" t="inlineStr">
        <is>
          <t>Bonjour,
Pour le moment, n’ayant pas de formations diplômante, le cpf ne sert à rien.
Les formations SST que je dispense sont malheureusement plus pris en charge non plus par le CPF.
J’ai un projet concernant les formations ADVF.
Je garde vos coordonnées.
Restant à votre disposition.
Cordialement.
Mme Evin Sophie
Formatrice FPA
contact@licoformation.fr
06.65.46.15.56</t>
        </is>
      </c>
      <c r="V575" s="3" t="inlineStr">
        <is>
          <t>RE: LICOFORMATION est-il visible sur Mon Compte Formation ?</t>
        </is>
      </c>
      <c r="W575" s="3" t="inlineStr">
        <is>
          <t>Wed, 8 Apr 2026 12:16:39 +0200</t>
        </is>
      </c>
      <c r="X575" s="3" t="inlineStr">
        <is>
          <t>EDOF Tier 4 - Sans CA | Désinscription</t>
        </is>
      </c>
      <c r="Y575" s="3" t="inlineStr">
        <is>
          <t>false</t>
        </is>
      </c>
    </row>
    <row r="576">
      <c r="A576" s="2" t="inlineStr">
        <is>
          <t>jeremie@lideo.co</t>
        </is>
      </c>
      <c r="B576" s="3" t="inlineStr">
        <is>
          <t>0761821492</t>
        </is>
      </c>
      <c r="C576" s="3" t="inlineStr">
        <is>
          <t>LIDEO</t>
        </is>
      </c>
      <c r="D576" s="3" t="inlineStr">
        <is>
          <t>Ile-de-France</t>
        </is>
      </c>
      <c r="E576" s="3" t="inlineStr"/>
      <c r="F576" s="3" t="inlineStr"/>
      <c r="G576" s="3" t="inlineStr"/>
      <c r="H576" s="3" t="inlineStr"/>
      <c r="I576" s="3" t="inlineStr"/>
      <c r="J576" s="3" t="inlineStr"/>
      <c r="K576" s="3" t="inlineStr"/>
      <c r="L576" s="3" t="inlineStr"/>
      <c r="M576" s="3" t="inlineStr"/>
      <c r="N576" s="3" t="inlineStr"/>
      <c r="O576" s="3" t="inlineStr"/>
      <c r="P576" s="3" t="inlineStr"/>
      <c r="Q576" s="3" t="inlineStr"/>
      <c r="R576" s="3" t="n">
        <v>1</v>
      </c>
      <c r="S576" s="3" t="n">
        <v>0</v>
      </c>
      <c r="T576" s="3" t="inlineStr"/>
      <c r="U576" s="4" t="inlineStr">
        <is>
          <t>Bonjour Sophie,</t>
        </is>
      </c>
      <c r="V576" s="3" t="inlineStr">
        <is>
          <t>Re: ​Relance – Proposition de rachat de votre organisme</t>
        </is>
      </c>
      <c r="W576" s="3" t="inlineStr">
        <is>
          <t>Mon, 9 Feb 2026 21:16:37 +0100</t>
        </is>
      </c>
      <c r="X576" s="3" t="inlineStr">
        <is>
          <t>Achat/revente OF</t>
        </is>
      </c>
      <c r="Y576" s="3" t="inlineStr">
        <is>
          <t>false</t>
        </is>
      </c>
    </row>
    <row r="577">
      <c r="A577" s="2" t="inlineStr">
        <is>
          <t>contact@lignedechaine.fr</t>
        </is>
      </c>
      <c r="B577" s="3" t="inlineStr">
        <is>
          <t>0627562771</t>
        </is>
      </c>
      <c r="C577" s="3" t="inlineStr">
        <is>
          <t>LIGNE DE CHAINE</t>
        </is>
      </c>
      <c r="D577" s="3" t="inlineStr">
        <is>
          <t>Provence-Alpes-Côte-d'Azur</t>
        </is>
      </c>
      <c r="E577" s="3" t="inlineStr"/>
      <c r="F577" s="3" t="inlineStr"/>
      <c r="G577" s="3" t="inlineStr"/>
      <c r="H577" s="3" t="inlineStr"/>
      <c r="I577" s="3" t="inlineStr"/>
      <c r="J577" s="3" t="inlineStr"/>
      <c r="K577" s="3" t="inlineStr"/>
      <c r="L577" s="3" t="inlineStr"/>
      <c r="M577" s="3" t="inlineStr"/>
      <c r="N577" s="3" t="inlineStr"/>
      <c r="O577" s="3" t="inlineStr"/>
      <c r="P577" s="3" t="inlineStr"/>
      <c r="Q577" s="3" t="inlineStr"/>
      <c r="R577" s="3" t="n">
        <v>1</v>
      </c>
      <c r="S577" s="3" t="n">
        <v>0</v>
      </c>
      <c r="T577" s="3" t="inlineStr">
        <is>
          <t>Information Request</t>
        </is>
      </c>
      <c r="U577" s="4" t="inlineStr">
        <is>
          <t>Bonjour,
Oui, un numéro pour vous joindre ?
Merci,
Clément</t>
        </is>
      </c>
      <c r="V577" s="3" t="inlineStr">
        <is>
          <t>Re: Relance : Suite à mon message / Rachat de votre organisme</t>
        </is>
      </c>
      <c r="W577" s="3" t="inlineStr">
        <is>
          <t>Tue, 10 Feb 2026 07:56:55 +0000 (UTC)</t>
        </is>
      </c>
      <c r="X577" s="3" t="inlineStr">
        <is>
          <t>Rachat OF | Achat/revente OF</t>
        </is>
      </c>
      <c r="Y577" s="3" t="inlineStr">
        <is>
          <t>false</t>
        </is>
      </c>
    </row>
    <row r="578">
      <c r="A578" s="2" t="inlineStr">
        <is>
          <t>liguecentresportadapte@gmail.com</t>
        </is>
      </c>
      <c r="B578" s="3" t="inlineStr">
        <is>
          <t>0616570820</t>
        </is>
      </c>
      <c r="C578" s="3" t="inlineStr">
        <is>
          <t>LIGUE SPORT ADAPTE DU CENTRE VAL DE LOIRE</t>
        </is>
      </c>
      <c r="D578" s="3" t="inlineStr">
        <is>
          <t>OLIVET</t>
        </is>
      </c>
      <c r="E578" s="3" t="inlineStr">
        <is>
          <t>Centre</t>
        </is>
      </c>
      <c r="F578" s="3" t="inlineStr">
        <is>
          <t>Loiret</t>
        </is>
      </c>
      <c r="G578" s="3" t="inlineStr">
        <is>
          <t>491830022</t>
        </is>
      </c>
      <c r="H578" s="3" t="inlineStr">
        <is>
          <t>24450420345</t>
        </is>
      </c>
      <c r="I578" s="3" t="inlineStr"/>
      <c r="J578" s="3" t="inlineStr">
        <is>
          <t>10 170</t>
        </is>
      </c>
      <c r="K578" s="3" t="inlineStr"/>
      <c r="L578" s="3" t="inlineStr"/>
      <c r="M578" s="3" t="inlineStr"/>
      <c r="N578" s="3" t="inlineStr"/>
      <c r="O578" s="3" t="inlineStr"/>
      <c r="P578" s="3" t="inlineStr"/>
      <c r="Q578" s="3" t="inlineStr"/>
      <c r="R578" s="3" t="n">
        <v>1</v>
      </c>
      <c r="S578" s="3" t="n">
        <v>1</v>
      </c>
      <c r="T578" s="3" t="inlineStr"/>
      <c r="U578" s="4" t="inlineStr">
        <is>
          <t>Bonjour,
Je suis actuellement absent jusqu'au 19 avril 2026 inclus.
Je prendrai connaissance de vos messages à mon retour le 20 avril 2026.
Cordialement,
-- 
*Maxime Camus*
*Directeur*
06 16 57 08 20
liguecentresportadapte@gmail.com</t>
        </is>
      </c>
      <c r="V578" s="3" t="inlineStr">
        <is>
          <t>Absence du bureau Re: LIGUE SPORT ADAPTE DU CENTRE VAL DE LOIRE est-il visible sur Mon Compte Formation ?</t>
        </is>
      </c>
      <c r="W578" s="3" t="inlineStr">
        <is>
          <t>Fri, 17 Apr 2026 00:42:10 -0700</t>
        </is>
      </c>
      <c r="X578" s="3" t="inlineStr">
        <is>
          <t>EDOF Tier 2 - CA Moyen</t>
        </is>
      </c>
      <c r="Y578" s="3" t="inlineStr">
        <is>
          <t>false</t>
        </is>
      </c>
    </row>
    <row r="579">
      <c r="A579" s="2" t="inlineStr">
        <is>
          <t>emouna.lilti@gmail.com</t>
        </is>
      </c>
      <c r="B579" s="3" t="inlineStr">
        <is>
          <t>0662274303</t>
        </is>
      </c>
      <c r="C579" s="3" t="inlineStr">
        <is>
          <t>LILTI EMOUNA</t>
        </is>
      </c>
      <c r="D579" s="3" t="inlineStr">
        <is>
          <t>STRASBOURG</t>
        </is>
      </c>
      <c r="E579" s="3" t="inlineStr">
        <is>
          <t>Grand Est</t>
        </is>
      </c>
      <c r="F579" s="3" t="inlineStr">
        <is>
          <t>Bas-Rhin</t>
        </is>
      </c>
      <c r="G579" s="3" t="inlineStr">
        <is>
          <t>837720986</t>
        </is>
      </c>
      <c r="H579" s="3" t="inlineStr">
        <is>
          <t>44670647467</t>
        </is>
      </c>
      <c r="I579" s="3" t="inlineStr"/>
      <c r="J579" s="3" t="inlineStr">
        <is>
          <t>7 500</t>
        </is>
      </c>
      <c r="K579" s="3" t="inlineStr"/>
      <c r="L579" s="3" t="inlineStr"/>
      <c r="M579" s="3" t="inlineStr"/>
      <c r="N579" s="3" t="inlineStr"/>
      <c r="O579" s="3" t="inlineStr"/>
      <c r="P579" s="3" t="inlineStr"/>
      <c r="Q579" s="3" t="inlineStr"/>
      <c r="R579" s="3" t="n">
        <v>1</v>
      </c>
      <c r="S579" s="3" t="n">
        <v>2</v>
      </c>
      <c r="T579" s="3" t="inlineStr"/>
      <c r="U579" s="4" t="inlineStr">
        <is>
          <t>Bonjour,
Je pourrais être intéressée mais je ne sais pass qui vous êtes.
Avez-vous un site internet, un lien likedin, ou des recommandations ?
Bien cordialement,
Emouna LILTI
*Psychologue du travail et des ressources humaines: Accompagnement des
transitions professionnelles.*
Téléphone: 06 62 27 43 02
*Découvrir mon site et prendre rendez-vous  EMOUNALILTI.COM*
*Prendre rendez-vous sur doctolib*
https://www.linkedin.com/in/emouna-lilti/
Pour découvrir mes offres de Bilan de compétences
https://opyxis.fr/bilan-de-competences-strasbourg/</t>
        </is>
      </c>
      <c r="V579" s="3" t="inlineStr">
        <is>
          <t>Re: LILTI EMOUNA est-il visible sur Mon Compte Formation ?</t>
        </is>
      </c>
      <c r="W579" s="3" t="inlineStr">
        <is>
          <t>Tue, 14 Apr 2026 17:43:23 +0200</t>
        </is>
      </c>
      <c r="X579" s="3" t="inlineStr">
        <is>
          <t>EDOF Tier 3 - Petit CA | Relance NON</t>
        </is>
      </c>
      <c r="Y579" s="3" t="inlineStr">
        <is>
          <t>false</t>
        </is>
      </c>
    </row>
    <row r="580">
      <c r="A580" s="2" t="inlineStr">
        <is>
          <t>lindahairstyleformation@gmail.com</t>
        </is>
      </c>
      <c r="B580" s="3" t="inlineStr">
        <is>
          <t>0641319107</t>
        </is>
      </c>
      <c r="C580" s="3" t="inlineStr">
        <is>
          <t>LINDA HAIRSTYLE ACADEMY</t>
        </is>
      </c>
      <c r="D580" s="3" t="inlineStr">
        <is>
          <t>TARASCON</t>
        </is>
      </c>
      <c r="E580" s="3" t="inlineStr">
        <is>
          <t>Provence-Alpes-Côte-d'Azur</t>
        </is>
      </c>
      <c r="F580" s="3" t="inlineStr">
        <is>
          <t>Bouches-du-Rhône</t>
        </is>
      </c>
      <c r="G580" s="3" t="inlineStr">
        <is>
          <t>979198041</t>
        </is>
      </c>
      <c r="H580" s="3" t="inlineStr">
        <is>
          <t>93132155113</t>
        </is>
      </c>
      <c r="I580" s="3" t="inlineStr"/>
      <c r="J580" s="3" t="inlineStr">
        <is>
          <t>8 420</t>
        </is>
      </c>
      <c r="K580" s="3" t="inlineStr"/>
      <c r="L580" s="3" t="inlineStr"/>
      <c r="M580" s="3" t="inlineStr"/>
      <c r="N580" s="3" t="inlineStr"/>
      <c r="O580" s="3" t="inlineStr"/>
      <c r="P580" s="3" t="inlineStr"/>
      <c r="Q580" s="3" t="inlineStr"/>
      <c r="R580" s="3" t="n">
        <v>1</v>
      </c>
      <c r="S580" s="3" t="n">
        <v>1</v>
      </c>
      <c r="T580" s="3" t="inlineStr"/>
      <c r="U580" s="4" t="inlineStr">
        <is>
          <t>Comment avoir accès à édof alors qu’il n’y a aucune certification pour la
coiffure d’événement …</t>
        </is>
      </c>
      <c r="V580" s="3" t="inlineStr">
        <is>
          <t>Re: LINDA HAIRSTYLE ACADEMY est-il visible sur Mon Compte Formation ?</t>
        </is>
      </c>
      <c r="W580" s="3" t="inlineStr">
        <is>
          <t>Wed, 15 Apr 2026 20:35:59 +0200</t>
        </is>
      </c>
      <c r="X580" s="3" t="inlineStr">
        <is>
          <t>EDOF Tier 3 - Petit CA | Relance NON</t>
        </is>
      </c>
      <c r="Y580" s="3" t="inlineStr">
        <is>
          <t>false</t>
        </is>
      </c>
    </row>
    <row r="581">
      <c r="A581" s="2" t="inlineStr">
        <is>
          <t>lisieconduite@gmail.com</t>
        </is>
      </c>
      <c r="B581" s="3" t="inlineStr">
        <is>
          <t>0603854208</t>
        </is>
      </c>
      <c r="C581" s="3" t="inlineStr">
        <is>
          <t>LISIE</t>
        </is>
      </c>
      <c r="D581" s="3" t="inlineStr">
        <is>
          <t>BIARRITZ</t>
        </is>
      </c>
      <c r="E581" s="3" t="inlineStr">
        <is>
          <t>Nouvelle-Aquitaine</t>
        </is>
      </c>
      <c r="F581" s="3" t="inlineStr">
        <is>
          <t>Pyrénées-Atlantiques</t>
        </is>
      </c>
      <c r="G581" s="3" t="inlineStr">
        <is>
          <t>953593480</t>
        </is>
      </c>
      <c r="H581" s="3" t="inlineStr"/>
      <c r="I581" s="3" t="inlineStr"/>
      <c r="J581" s="3" t="inlineStr">
        <is>
          <t>0</t>
        </is>
      </c>
      <c r="K581" s="3" t="inlineStr"/>
      <c r="L581" s="3" t="inlineStr"/>
      <c r="M581" s="3" t="inlineStr"/>
      <c r="N581" s="3" t="inlineStr"/>
      <c r="O581" s="3" t="inlineStr"/>
      <c r="P581" s="3" t="inlineStr"/>
      <c r="Q581" s="3" t="inlineStr"/>
      <c r="R581" s="3" t="n">
        <v>1</v>
      </c>
      <c r="S581" s="3" t="n">
        <v>1</v>
      </c>
      <c r="T581" s="3" t="inlineStr"/>
      <c r="U581" s="4" t="inlineStr">
        <is>
          <t>Bonjour,Nous sommes actuellement en congés et serons de retour le 14/04/26.Cordialement,Fabien et Aurélie --</t>
        </is>
      </c>
      <c r="V581" s="3" t="inlineStr">
        <is>
          <t>Congés Re: LISIE est-il visible sur Mon Compte Formation ?</t>
        </is>
      </c>
      <c r="W581" s="3" t="inlineStr">
        <is>
          <t>Fri, 10 Apr 2026 05:03:23 -0700</t>
        </is>
      </c>
      <c r="X581" s="3" t="inlineStr">
        <is>
          <t>EDOF Tier 4 - Sans CA | Réponse QUESTIONS | Habilitations RS/RNCP</t>
        </is>
      </c>
      <c r="Y581" s="3" t="inlineStr">
        <is>
          <t>false</t>
        </is>
      </c>
    </row>
    <row r="582">
      <c r="A582" s="2" t="inlineStr">
        <is>
          <t>timeconduite34@gmail.com</t>
        </is>
      </c>
      <c r="B582" s="3" t="inlineStr">
        <is>
          <t>0769452907</t>
        </is>
      </c>
      <c r="C582" s="3" t="inlineStr">
        <is>
          <t>LM CONDUITE 34</t>
        </is>
      </c>
      <c r="D582" s="3" t="inlineStr">
        <is>
          <t>FRONTIGNAN</t>
        </is>
      </c>
      <c r="E582" s="3" t="inlineStr">
        <is>
          <t>Occitanie</t>
        </is>
      </c>
      <c r="F582" s="3" t="inlineStr">
        <is>
          <t>Hérault</t>
        </is>
      </c>
      <c r="G582" s="3" t="inlineStr">
        <is>
          <t>823960513</t>
        </is>
      </c>
      <c r="H582" s="3" t="inlineStr">
        <is>
          <t>76341180934</t>
        </is>
      </c>
      <c r="I582" s="3" t="inlineStr"/>
      <c r="J582" s="3" t="inlineStr">
        <is>
          <t>1 200</t>
        </is>
      </c>
      <c r="K582" s="3" t="inlineStr"/>
      <c r="L582" s="3" t="inlineStr"/>
      <c r="M582" s="3" t="inlineStr"/>
      <c r="N582" s="3" t="inlineStr"/>
      <c r="O582" s="3" t="inlineStr"/>
      <c r="P582" s="3" t="inlineStr"/>
      <c r="Q582" s="3" t="inlineStr"/>
      <c r="R582" s="3" t="n">
        <v>1</v>
      </c>
      <c r="S582" s="3" t="n">
        <v>1</v>
      </c>
      <c r="T582" s="3" t="inlineStr"/>
      <c r="U582" s="4" t="inlineStr">
        <is>
          <t>Bonjour,Nous avons bien reçu votre message et vous en remercions.Votre demande est en cours de traitement.Nous reviendrons vers vous dans les meilleurs délais.Pour toutes demandes ou informations urgentes merci de nous contacter au : 07 69 45 29 07Si votre demande concerne un changement de planning ou lannulation de leçon de conduite il est préférable de nous contacter par téléphone également. Cordialement Léquipe Time Conduite  --</t>
        </is>
      </c>
      <c r="V582" s="3" t="inlineStr">
        <is>
          <t>Time conduite Réponse automatique Re: Votre question sur EDOF</t>
        </is>
      </c>
      <c r="W582" s="3" t="inlineStr">
        <is>
          <t>Thu, 23 Apr 2026 23:05:07 -0700</t>
        </is>
      </c>
      <c r="X582" s="3" t="inlineStr">
        <is>
          <t>EDOF Tier 3 - Petit CA | Réponse QUESTIONS | Habilitations RS/RNCP</t>
        </is>
      </c>
      <c r="Y582" s="3" t="inlineStr">
        <is>
          <t>false</t>
        </is>
      </c>
    </row>
    <row r="583">
      <c r="A583" s="2" t="inlineStr">
        <is>
          <t>lmcreations.academy@gmail.com</t>
        </is>
      </c>
      <c r="B583" s="3" t="inlineStr">
        <is>
          <t>0630635417</t>
        </is>
      </c>
      <c r="C583" s="3" t="inlineStr">
        <is>
          <t>LM CREATIONS ACADEMY</t>
        </is>
      </c>
      <c r="D583" s="3" t="inlineStr">
        <is>
          <t>Provence-Alpes-Côte-d'Azur</t>
        </is>
      </c>
      <c r="E583" s="3" t="inlineStr"/>
      <c r="F583" s="3" t="inlineStr"/>
      <c r="G583" s="3" t="inlineStr"/>
      <c r="H583" s="3" t="inlineStr"/>
      <c r="I583" s="3" t="inlineStr"/>
      <c r="J583" s="3" t="inlineStr"/>
      <c r="K583" s="3" t="inlineStr"/>
      <c r="L583" s="3" t="inlineStr"/>
      <c r="M583" s="3" t="inlineStr"/>
      <c r="N583" s="3" t="inlineStr"/>
      <c r="O583" s="3" t="inlineStr"/>
      <c r="P583" s="3" t="inlineStr"/>
      <c r="Q583" s="3" t="inlineStr"/>
      <c r="R583" s="3" t="n">
        <v>1</v>
      </c>
      <c r="S583" s="3" t="n">
        <v>0</v>
      </c>
      <c r="T583" s="3" t="inlineStr">
        <is>
          <t>Interested</t>
        </is>
      </c>
      <c r="U583" s="4" t="inlineStr">
        <is>
          <t>Bonjour,
Avant de vous donner toutes ces informations, je voudrais que l’on puisse
quand même échanger par téléphone avant pour qu’on vous puissiez
m’expliquer un petit peu mieux votre projet de rachat
Je suis un peu plus disponible aujourd’hui,
Si vous l’êtes également, dites-moi vers quelle heure vous préfériez que
l’on s’appelle ☺️</t>
        </is>
      </c>
      <c r="V583" s="3" t="inlineStr">
        <is>
          <t>Re: Relance : Échange rapide concernant votre organisme de formation</t>
        </is>
      </c>
      <c r="W583" s="3" t="inlineStr">
        <is>
          <t>Fri, 20 Feb 2026 09:31:26 +0100</t>
        </is>
      </c>
      <c r="X583" s="3" t="inlineStr">
        <is>
          <t>Rachat OF | Achat/revente OF</t>
        </is>
      </c>
      <c r="Y583" s="3" t="inlineStr">
        <is>
          <t>false</t>
        </is>
      </c>
    </row>
    <row r="584">
      <c r="A584" s="2" t="inlineStr">
        <is>
          <t>contact@lms-prod.eu</t>
        </is>
      </c>
      <c r="B584" s="3" t="inlineStr">
        <is>
          <t>0641797977</t>
        </is>
      </c>
      <c r="C584" s="3" t="inlineStr">
        <is>
          <t>LMS PROD</t>
        </is>
      </c>
      <c r="D584" s="3" t="inlineStr">
        <is>
          <t>Grand Est</t>
        </is>
      </c>
      <c r="E584" s="3" t="inlineStr"/>
      <c r="F584" s="3" t="inlineStr"/>
      <c r="G584" s="3" t="inlineStr"/>
      <c r="H584" s="3" t="inlineStr"/>
      <c r="I584" s="3" t="inlineStr"/>
      <c r="J584" s="3" t="inlineStr"/>
      <c r="K584" s="3" t="inlineStr"/>
      <c r="L584" s="3" t="inlineStr"/>
      <c r="M584" s="3" t="inlineStr"/>
      <c r="N584" s="3" t="inlineStr"/>
      <c r="O584" s="3" t="inlineStr"/>
      <c r="P584" s="3" t="inlineStr"/>
      <c r="Q584" s="3" t="inlineStr"/>
      <c r="R584" s="3" t="n">
        <v>1</v>
      </c>
      <c r="S584" s="3" t="n">
        <v>1</v>
      </c>
      <c r="T584" s="3" t="inlineStr">
        <is>
          <t>Information Request</t>
        </is>
      </c>
      <c r="U584" s="4" t="inlineStr">
        <is>
          <t>Bonjour,
À ce stade, le sujet du rachat ne fait pas partie de nos priorités actuelles.
Cela étant dit, nous restons toujours attentifs et curieux face aux opportunités qui peuvent se présenter. 
Pourriez-vous nous en dire davantage sur votre structure, votre positionnement ainsi que sur le cadre précis dans lequel vous envisagez cette proposition ?
Bien à vous,
Guillaume Azambre
LMS FORMATION
Musique I Innovation I Créativité
☎ +33 (0)6 13 54 96 02
www.longevity-musicschool.eu</t>
        </is>
      </c>
      <c r="V584" s="3" t="inlineStr">
        <is>
          <t>Re: Relance : Offre de rachat de votre organisme de formation sous 72h ?</t>
        </is>
      </c>
      <c r="W584" s="3" t="inlineStr">
        <is>
          <t>Wed, 11 Feb 2026 17:11:49 +0100</t>
        </is>
      </c>
      <c r="X584" s="3" t="inlineStr">
        <is>
          <t>Rachat OF | Achat/revente OF</t>
        </is>
      </c>
      <c r="Y584" s="3" t="inlineStr">
        <is>
          <t>false</t>
        </is>
      </c>
    </row>
    <row r="585">
      <c r="A585" s="2" t="inlineStr">
        <is>
          <t>loeildebiche.academie@gmail.com</t>
        </is>
      </c>
      <c r="B585" s="3" t="inlineStr">
        <is>
          <t>0617078749</t>
        </is>
      </c>
      <c r="C585" s="3" t="inlineStr">
        <is>
          <t>LOEILDEBICHE ACADEMIE</t>
        </is>
      </c>
      <c r="D585" s="3" t="inlineStr">
        <is>
          <t>VAULX MILIEU</t>
        </is>
      </c>
      <c r="E585" s="3" t="inlineStr">
        <is>
          <t>Auvergne-Rhône-Alpes</t>
        </is>
      </c>
      <c r="F585" s="3" t="inlineStr">
        <is>
          <t>Isère</t>
        </is>
      </c>
      <c r="G585" s="3" t="inlineStr">
        <is>
          <t>948387774</t>
        </is>
      </c>
      <c r="H585" s="3" t="inlineStr">
        <is>
          <t>84380995138</t>
        </is>
      </c>
      <c r="I585" s="3" t="inlineStr"/>
      <c r="J585" s="3" t="inlineStr"/>
      <c r="K585" s="3" t="inlineStr"/>
      <c r="L585" s="3" t="inlineStr"/>
      <c r="M585" s="3" t="inlineStr"/>
      <c r="N585" s="3" t="inlineStr"/>
      <c r="O585" s="3" t="inlineStr"/>
      <c r="P585" s="3" t="inlineStr"/>
      <c r="Q585" s="3" t="inlineStr"/>
      <c r="R585" s="3" t="n">
        <v>1</v>
      </c>
      <c r="S585" s="3" t="n">
        <v>1</v>
      </c>
      <c r="T585" s="3" t="inlineStr"/>
      <c r="U585" s="4" t="inlineStr">
        <is>
          <t>Bonjour,
Je suis intéressée.</t>
        </is>
      </c>
      <c r="V585" s="3" t="inlineStr">
        <is>
          <t>Re: LOEILDEBICHE ACADEMIE est-il visible sur Mon Compte Formation ?</t>
        </is>
      </c>
      <c r="W585" s="3" t="inlineStr">
        <is>
          <t>Fri, 10 Apr 2026 10:36:35 +0200</t>
        </is>
      </c>
      <c r="X585" s="3" t="inlineStr">
        <is>
          <t>EDOF Tier 4 - Sans CA | Habilitations RS/RNCP</t>
        </is>
      </c>
      <c r="Y585" s="3" t="inlineStr">
        <is>
          <t>false</t>
        </is>
      </c>
    </row>
    <row r="586">
      <c r="A586" s="2" t="inlineStr">
        <is>
          <t>lorevents75@gmail.com</t>
        </is>
      </c>
      <c r="B586" s="3" t="inlineStr">
        <is>
          <t>0677623628</t>
        </is>
      </c>
      <c r="C586" s="3" t="inlineStr">
        <is>
          <t>LOR EVENTS FORMATION</t>
        </is>
      </c>
      <c r="D586" s="3" t="inlineStr">
        <is>
          <t>PARIS 14</t>
        </is>
      </c>
      <c r="E586" s="3" t="inlineStr">
        <is>
          <t>Ile-de-France</t>
        </is>
      </c>
      <c r="F586" s="3" t="inlineStr">
        <is>
          <t>Paris</t>
        </is>
      </c>
      <c r="G586" s="3" t="inlineStr">
        <is>
          <t>834291635</t>
        </is>
      </c>
      <c r="H586" s="3" t="inlineStr">
        <is>
          <t>11756883075</t>
        </is>
      </c>
      <c r="I586" s="3" t="inlineStr">
        <is>
          <t>Non</t>
        </is>
      </c>
      <c r="J586" s="3" t="inlineStr">
        <is>
          <t>199 256</t>
        </is>
      </c>
      <c r="K586" s="3" t="inlineStr">
        <is>
          <t>8559A - Formation continue d adultes</t>
        </is>
      </c>
      <c r="L586" s="3" t="inlineStr">
        <is>
          <t>Entreprise unipersonnelle à responsabilité limitée(EURL )</t>
        </is>
      </c>
      <c r="M586" s="3" t="inlineStr">
        <is>
          <t>Oui</t>
        </is>
      </c>
      <c r="N586" s="3" t="inlineStr">
        <is>
          <t>Non</t>
        </is>
      </c>
      <c r="O586" s="3" t="inlineStr">
        <is>
          <t>Non</t>
        </is>
      </c>
      <c r="P586" s="3" t="inlineStr">
        <is>
          <t>Non</t>
        </is>
      </c>
      <c r="Q586" s="3" t="inlineStr">
        <is>
          <t>0</t>
        </is>
      </c>
      <c r="R586" s="3" t="n">
        <v>1</v>
      </c>
      <c r="S586" s="3" t="n">
        <v>2</v>
      </c>
      <c r="T586" s="3" t="inlineStr"/>
      <c r="U586" s="4" t="inlineStr">
        <is>
          <t>Bonjour Sophie,
Je suis à l’hôpital pour mon cancer mais mon assistante a besoin de renseignements pouvez vous me faire parvenir votre téléphone elle va vous appeler son nom Vanessa Pinto .
Merci j’attends votre retour
Bien à vous,
Laurence
Envoyé à partir de Outlook pour iOS
________________________________</t>
        </is>
      </c>
      <c r="V586" s="3" t="inlineStr">
        <is>
          <t>Re: On ouvre votre EDOF ou pas ?</t>
        </is>
      </c>
      <c r="W586" s="3" t="inlineStr">
        <is>
          <t>Wed, 8 Apr 2026 14:44:06 +0000</t>
        </is>
      </c>
      <c r="X586" s="3" t="inlineStr">
        <is>
          <t>EDOF Tier 1 - Jackpot | Habilitations RS/RNCP</t>
        </is>
      </c>
      <c r="Y586" s="3" t="inlineStr">
        <is>
          <t>false</t>
        </is>
      </c>
    </row>
    <row r="587">
      <c r="A587" s="2" t="inlineStr">
        <is>
          <t>zita@businessclubanglais.com</t>
        </is>
      </c>
      <c r="B587" s="3" t="inlineStr">
        <is>
          <t>0669742255</t>
        </is>
      </c>
      <c r="C587" s="3" t="inlineStr">
        <is>
          <t>LOTIS-FAURE Zita</t>
        </is>
      </c>
      <c r="D587" s="3" t="inlineStr">
        <is>
          <t>Centre</t>
        </is>
      </c>
      <c r="E587" s="3" t="inlineStr"/>
      <c r="F587" s="3" t="inlineStr"/>
      <c r="G587" s="3" t="inlineStr"/>
      <c r="H587" s="3" t="inlineStr"/>
      <c r="I587" s="3" t="inlineStr"/>
      <c r="J587" s="3" t="inlineStr"/>
      <c r="K587" s="3" t="inlineStr"/>
      <c r="L587" s="3" t="inlineStr"/>
      <c r="M587" s="3" t="inlineStr"/>
      <c r="N587" s="3" t="inlineStr"/>
      <c r="O587" s="3" t="inlineStr"/>
      <c r="P587" s="3" t="inlineStr"/>
      <c r="Q587" s="3" t="inlineStr"/>
      <c r="R587" s="3" t="n">
        <v>1</v>
      </c>
      <c r="S587" s="3" t="n">
        <v>0</v>
      </c>
      <c r="T587" s="3" t="inlineStr">
        <is>
          <t>Not Interested</t>
        </is>
      </c>
      <c r="U587" s="4" t="inlineStr">
        <is>
          <t>Bonjour, 
Merci pour votre intérêt mais je ne souhaite pas vendre mon organisme de formation, merci. 
Bonne journée, 
Zita Lotis-Faure</t>
        </is>
      </c>
      <c r="V587" s="3" t="inlineStr">
        <is>
          <t>Re: [DCE] Relance : Pour clore votre dossier de proposition de rachat</t>
        </is>
      </c>
      <c r="W587" s="3" t="inlineStr">
        <is>
          <t>Thu, 19 Feb 2026 14:35:10 +0100</t>
        </is>
      </c>
      <c r="X587" s="3" t="inlineStr">
        <is>
          <t>Achat/revente OF</t>
        </is>
      </c>
      <c r="Y587" s="3" t="inlineStr">
        <is>
          <t>false</t>
        </is>
      </c>
    </row>
    <row r="588">
      <c r="A588" s="2" t="inlineStr">
        <is>
          <t>anassdami@gmail.com</t>
        </is>
      </c>
      <c r="B588" s="3" t="inlineStr">
        <is>
          <t>0637345468</t>
        </is>
      </c>
      <c r="C588" s="3" t="inlineStr">
        <is>
          <t>LOUVERS</t>
        </is>
      </c>
      <c r="D588" s="3" t="inlineStr">
        <is>
          <t>PARIS 12</t>
        </is>
      </c>
      <c r="E588" s="3" t="inlineStr">
        <is>
          <t>Ile-de-France</t>
        </is>
      </c>
      <c r="F588" s="3" t="inlineStr">
        <is>
          <t>Paris</t>
        </is>
      </c>
      <c r="G588" s="3" t="inlineStr">
        <is>
          <t>919049767</t>
        </is>
      </c>
      <c r="H588" s="3" t="inlineStr">
        <is>
          <t>11756589975</t>
        </is>
      </c>
      <c r="I588" s="3" t="inlineStr"/>
      <c r="J588" s="3" t="inlineStr">
        <is>
          <t>33 524</t>
        </is>
      </c>
      <c r="K588" s="3" t="inlineStr"/>
      <c r="L588" s="3" t="inlineStr"/>
      <c r="M588" s="3" t="inlineStr"/>
      <c r="N588" s="3" t="inlineStr"/>
      <c r="O588" s="3" t="inlineStr"/>
      <c r="P588" s="3" t="inlineStr"/>
      <c r="Q588" s="3" t="inlineStr"/>
      <c r="R588" s="3" t="n">
        <v>1</v>
      </c>
      <c r="S588" s="3" t="n">
        <v>2</v>
      </c>
      <c r="T588" s="3" t="inlineStr"/>
      <c r="U588" s="4" t="inlineStr">
        <is>
          <t>Bonjour,
Merci pour votre message.
Notre dossier a déjà été déposé.
Cordialement,
Anass DAMI</t>
        </is>
      </c>
      <c r="V588" s="3" t="inlineStr">
        <is>
          <t>Re: LOUVERS est-il visible sur Mon Compte Formation ?</t>
        </is>
      </c>
      <c r="W588" s="3" t="inlineStr">
        <is>
          <t>Mon, 20 Apr 2026 10:26:03 +0200</t>
        </is>
      </c>
      <c r="X588" s="3" t="inlineStr">
        <is>
          <t>EDOF Tier 2 - CA Moyen | Relance NON</t>
        </is>
      </c>
      <c r="Y588" s="3" t="inlineStr">
        <is>
          <t>false</t>
        </is>
      </c>
    </row>
    <row r="589">
      <c r="A589" s="2" t="inlineStr">
        <is>
          <t>contact@like-share.fr</t>
        </is>
      </c>
      <c r="B589" s="3" t="inlineStr">
        <is>
          <t>0649703458</t>
        </is>
      </c>
      <c r="C589" s="3" t="inlineStr">
        <is>
          <t>LS COMMUNITY</t>
        </is>
      </c>
      <c r="D589" s="3" t="inlineStr">
        <is>
          <t>Centre</t>
        </is>
      </c>
      <c r="E589" s="3" t="inlineStr"/>
      <c r="F589" s="3" t="inlineStr"/>
      <c r="G589" s="3" t="inlineStr"/>
      <c r="H589" s="3" t="inlineStr"/>
      <c r="I589" s="3" t="inlineStr"/>
      <c r="J589" s="3" t="inlineStr"/>
      <c r="K589" s="3" t="inlineStr"/>
      <c r="L589" s="3" t="inlineStr"/>
      <c r="M589" s="3" t="inlineStr"/>
      <c r="N589" s="3" t="inlineStr"/>
      <c r="O589" s="3" t="inlineStr"/>
      <c r="P589" s="3" t="inlineStr"/>
      <c r="Q589" s="3" t="inlineStr"/>
      <c r="R589" s="3" t="n">
        <v>1</v>
      </c>
      <c r="S589" s="3" t="n">
        <v>1</v>
      </c>
      <c r="T589" s="3" t="inlineStr">
        <is>
          <t>Information Request</t>
        </is>
      </c>
      <c r="U589" s="4" t="inlineStr">
        <is>
          <t>Bonjour,
Nous sommes potentiellement intéressées. Seriez vous disponible pour échanger par téléphone ?
Belle journée,
[https://like-share.fr/wp-content/uploads/2024/10/logo-like-share.png]
[linkedin][instagram]
Pauline LERAIX
Co-Gérante &amp; Formatrice réseaux sociaux
Like &amp; Share
[mobilePhone]
        06 79 87 74 78
[emailAddress]
        pauline@like-share.fr
[website]
        www.like-share.fr
[address]
        10 rue du commerce, 37000 TOURS
Prendre un rendez-vous</t>
        </is>
      </c>
      <c r="V589" s="3" t="inlineStr">
        <is>
          <t>Re: Relance : Échange rapide concernant votre organisme de formation</t>
        </is>
      </c>
      <c r="W589" s="3" t="inlineStr">
        <is>
          <t>Mon, 9 Feb 2026 12:30:29 +0000</t>
        </is>
      </c>
      <c r="X589" s="3" t="inlineStr">
        <is>
          <t>Rachat OF | Achat/revente OF</t>
        </is>
      </c>
      <c r="Y589" s="3" t="inlineStr">
        <is>
          <t>false</t>
        </is>
      </c>
    </row>
    <row r="590">
      <c r="A590" s="2" t="inlineStr">
        <is>
          <t>contact@ludikmetiers.fr</t>
        </is>
      </c>
      <c r="B590" s="3" t="inlineStr">
        <is>
          <t>0663073853</t>
        </is>
      </c>
      <c r="C590" s="3" t="inlineStr">
        <is>
          <t>LUDIK'METIERS</t>
        </is>
      </c>
      <c r="D590" s="3" t="inlineStr">
        <is>
          <t>Bretagne</t>
        </is>
      </c>
      <c r="E590" s="3" t="inlineStr"/>
      <c r="F590" s="3" t="inlineStr"/>
      <c r="G590" s="3" t="inlineStr"/>
      <c r="H590" s="3" t="inlineStr"/>
      <c r="I590" s="3" t="inlineStr"/>
      <c r="J590" s="3" t="inlineStr"/>
      <c r="K590" s="3" t="inlineStr"/>
      <c r="L590" s="3" t="inlineStr"/>
      <c r="M590" s="3" t="inlineStr"/>
      <c r="N590" s="3" t="inlineStr"/>
      <c r="O590" s="3" t="inlineStr"/>
      <c r="P590" s="3" t="inlineStr"/>
      <c r="Q590" s="3" t="inlineStr"/>
      <c r="R590" s="3" t="n">
        <v>1</v>
      </c>
      <c r="S590" s="3" t="n">
        <v>0</v>
      </c>
      <c r="T590" s="3" t="inlineStr">
        <is>
          <t>Information Request</t>
        </is>
      </c>
      <c r="U590" s="4" t="inlineStr">
        <is>
          <t>Bonjour,
Ce n'est pas forcément d'actualité mais tout dépend de l'opportunité.
J'aimerais en 1er lieu avoir des informations sur votre entreprise.
Pouvez-vous me transmettre de la documentation ou un lien vers un
site, ainsi que votre profil Linkedin ?
Vous en remerciant par avance,
Belle journée,
Armelle Donaint-Le Port
Co-fondatrice et Dirigeante
06 10 89 34 12
Pour prendre un rdv directement dans mon agenda :
*https://calendly.com/armelle-ludikmetiers-72yv/20min
*
Site internet : https://ludikmetiers.fr/
[image: Signature mail.png]</t>
        </is>
      </c>
      <c r="V590" s="3" t="inlineStr">
        <is>
          <t>Re: Relance : Offre de rachat de votre organisme de formation sous 72h ?</t>
        </is>
      </c>
      <c r="W590" s="3" t="inlineStr">
        <is>
          <t>Tue, 10 Feb 2026 12:33:40 +0100</t>
        </is>
      </c>
      <c r="X590" s="3" t="inlineStr">
        <is>
          <t>Rachat OF | Achat/revente OF</t>
        </is>
      </c>
      <c r="Y590" s="3" t="inlineStr">
        <is>
          <t>false</t>
        </is>
      </c>
    </row>
    <row r="591">
      <c r="A591" s="2" t="inlineStr">
        <is>
          <t>formariskpro@gmail.com</t>
        </is>
      </c>
      <c r="B591" s="3" t="inlineStr">
        <is>
          <t>0638658460</t>
        </is>
      </c>
      <c r="C591" s="3" t="inlineStr">
        <is>
          <t>LUDOVIC CHARGELEGUE SAS</t>
        </is>
      </c>
      <c r="D591" s="3" t="inlineStr">
        <is>
          <t>CHATEAU LARCHER</t>
        </is>
      </c>
      <c r="E591" s="3" t="inlineStr">
        <is>
          <t>Nouvelle-Aquitaine</t>
        </is>
      </c>
      <c r="F591" s="3" t="inlineStr">
        <is>
          <t>Vienne</t>
        </is>
      </c>
      <c r="G591" s="3" t="inlineStr">
        <is>
          <t>882281306</t>
        </is>
      </c>
      <c r="H591" s="3" t="inlineStr">
        <is>
          <t>75860173486</t>
        </is>
      </c>
      <c r="I591" s="3" t="inlineStr">
        <is>
          <t>Non</t>
        </is>
      </c>
      <c r="J591" s="3" t="inlineStr">
        <is>
          <t>162 565</t>
        </is>
      </c>
      <c r="K591" s="3" t="inlineStr">
        <is>
          <t>8559A - Formation continue d adultes</t>
        </is>
      </c>
      <c r="L591" s="3" t="inlineStr">
        <is>
          <t>Société par actions simplifiée unipersonnelle (SASU )</t>
        </is>
      </c>
      <c r="M591" s="3" t="inlineStr">
        <is>
          <t>Oui</t>
        </is>
      </c>
      <c r="N591" s="3" t="inlineStr">
        <is>
          <t>Non</t>
        </is>
      </c>
      <c r="O591" s="3" t="inlineStr">
        <is>
          <t>Non</t>
        </is>
      </c>
      <c r="P591" s="3" t="inlineStr">
        <is>
          <t>Non</t>
        </is>
      </c>
      <c r="Q591" s="3" t="inlineStr">
        <is>
          <t>0</t>
        </is>
      </c>
      <c r="R591" s="3" t="n">
        <v>1</v>
      </c>
      <c r="S591" s="3" t="n">
        <v>2</v>
      </c>
      <c r="T591" s="3" t="inlineStr"/>
      <c r="U591" s="4" t="inlineStr">
        <is>
          <t>Bonjour, ce n'est pas du tout un sujet pour  nous , nous ne faisons pas de
cpf. Bonne soirée</t>
        </is>
      </c>
      <c r="V591" s="3" t="inlineStr">
        <is>
          <t>Re: LUDOVIC CHARGELEGUE SAS est-il visible sur Mon Compte Formation ?</t>
        </is>
      </c>
      <c r="W591" s="3" t="inlineStr">
        <is>
          <t>Mon, 30 Mar 2026 17:51:18 +0200</t>
        </is>
      </c>
      <c r="X591" s="3" t="inlineStr">
        <is>
          <t>EDOF Tier 1 - Jackpot | Relance NON</t>
        </is>
      </c>
      <c r="Y591" s="3" t="inlineStr">
        <is>
          <t>false</t>
        </is>
      </c>
    </row>
    <row r="592">
      <c r="A592" s="2" t="inlineStr">
        <is>
          <t>ludovic.zoeller@agence-lum.fr</t>
        </is>
      </c>
      <c r="B592" s="3" t="inlineStr">
        <is>
          <t>0781852961</t>
        </is>
      </c>
      <c r="C592" s="3" t="inlineStr">
        <is>
          <t>LUM ACADEMY</t>
        </is>
      </c>
      <c r="D592" s="3" t="inlineStr">
        <is>
          <t>Ile-de-France</t>
        </is>
      </c>
      <c r="E592" s="3" t="inlineStr"/>
      <c r="F592" s="3" t="inlineStr"/>
      <c r="G592" s="3" t="inlineStr"/>
      <c r="H592" s="3" t="inlineStr"/>
      <c r="I592" s="3" t="inlineStr"/>
      <c r="J592" s="3" t="inlineStr"/>
      <c r="K592" s="3" t="inlineStr"/>
      <c r="L592" s="3" t="inlineStr"/>
      <c r="M592" s="3" t="inlineStr"/>
      <c r="N592" s="3" t="inlineStr"/>
      <c r="O592" s="3" t="inlineStr"/>
      <c r="P592" s="3" t="inlineStr"/>
      <c r="Q592" s="3" t="inlineStr"/>
      <c r="R592" s="3" t="n">
        <v>1</v>
      </c>
      <c r="S592" s="3" t="n">
        <v>0</v>
      </c>
      <c r="T592" s="3" t="inlineStr">
        <is>
          <t>Information Request</t>
        </is>
      </c>
      <c r="U592" s="4" t="inlineStr">
        <is>
          <t>Bonjour,
La structure est toute neuve et va prochainement disposer d'EDOF.
Mais elle n'accueille actuellement pas de stagiaires.
Oui, la structure est en règles.
Elle souhaitait vendre entre 45 et 70K€.
Quels sont vos modes de calculs ?
Et pourquoi cherchez vous à racheter des OFs ?
Ludovic ZOELLER Fondateur | Agence LUM
  +33 7 81 85 29 61
  ludovic.zoeller@agence-lum.fr.fr
  78 Avenue des Champs Élysées
        75 008 Paris
agence-lum.fr
Agence LUM est une marque détenue par la société LUM CORP
Société par actions simplifiée au capital social de 15 000 € d</t>
        </is>
      </c>
      <c r="V592" s="3" t="inlineStr">
        <is>
          <t>Re: ​​Rachat ​possible de votre organisme de formation</t>
        </is>
      </c>
      <c r="W592" s="3" t="inlineStr">
        <is>
          <t>Sat, 7 Feb 2026 19:55:25 +0100</t>
        </is>
      </c>
      <c r="X592" s="3" t="inlineStr">
        <is>
          <t>Rachat OF | Achat/revente OF</t>
        </is>
      </c>
      <c r="Y592" s="3" t="inlineStr">
        <is>
          <t>false</t>
        </is>
      </c>
    </row>
    <row r="593">
      <c r="A593" s="2" t="inlineStr">
        <is>
          <t>g.lebreton@lumeof.com</t>
        </is>
      </c>
      <c r="B593" s="3" t="inlineStr">
        <is>
          <t>0616290965</t>
        </is>
      </c>
      <c r="C593" s="3" t="inlineStr">
        <is>
          <t>LUMEOF</t>
        </is>
      </c>
      <c r="D593" s="3" t="inlineStr">
        <is>
          <t>CHATENAY MALABRY</t>
        </is>
      </c>
      <c r="E593" s="3" t="inlineStr">
        <is>
          <t>Ile-de-France</t>
        </is>
      </c>
      <c r="F593" s="3" t="inlineStr">
        <is>
          <t>Hauts-de-Seine</t>
        </is>
      </c>
      <c r="G593" s="3" t="inlineStr">
        <is>
          <t>981196058</t>
        </is>
      </c>
      <c r="H593" s="3" t="inlineStr">
        <is>
          <t>11922679492</t>
        </is>
      </c>
      <c r="I593" s="3" t="inlineStr"/>
      <c r="J593" s="3" t="inlineStr">
        <is>
          <t>40 945</t>
        </is>
      </c>
      <c r="K593" s="3" t="inlineStr"/>
      <c r="L593" s="3" t="inlineStr"/>
      <c r="M593" s="3" t="inlineStr"/>
      <c r="N593" s="3" t="inlineStr"/>
      <c r="O593" s="3" t="inlineStr"/>
      <c r="P593" s="3" t="inlineStr"/>
      <c r="Q593" s="3" t="inlineStr"/>
      <c r="R593" s="3" t="n">
        <v>1</v>
      </c>
      <c r="S593" s="3" t="n">
        <v>1</v>
      </c>
      <c r="T593" s="3" t="inlineStr"/>
      <c r="U593" s="4" t="inlineStr">
        <is>
          <t>Merci de me retirer de vos listes.
Nos formations ne sont pas éligibles au CPF (et ne le seront jamais), nous ne sommes pas votre cible.
Cordialement,
Géraldine Le Breton
Formations &amp; Conseil en Radiothérapie
+33(0)6 16 29 09 65
[Une image contenant Graphique, capture d’écran, graphisme, Caractère coloré  Description générée automatiquement]    [cid:image002.png@01DCCE4C.609ED2D0]      [cid:image003.png@01DCCE4C.609ED2D0]    [cid:image004.png@01DCCE4C.609ED2D0]</t>
        </is>
      </c>
      <c r="V593" s="3" t="inlineStr">
        <is>
          <t>RE: LUMEOF est-il visible sur Mon Compte Formation ?</t>
        </is>
      </c>
      <c r="W593" s="3" t="inlineStr">
        <is>
          <t>Fri, 17 Apr 2026 07:27:15 +0000</t>
        </is>
      </c>
      <c r="X593" s="3" t="inlineStr">
        <is>
          <t>EDOF Tier 2 - CA Moyen | Désinscription</t>
        </is>
      </c>
      <c r="Y593" s="3" t="inlineStr">
        <is>
          <t>false</t>
        </is>
      </c>
    </row>
    <row r="594">
      <c r="A594" s="2" t="inlineStr">
        <is>
          <t>ad2servicead@gmail.com</t>
        </is>
      </c>
      <c r="B594" s="3" t="inlineStr">
        <is>
          <t>0771811911</t>
        </is>
      </c>
      <c r="C594" s="3" t="inlineStr">
        <is>
          <t>LV3D FRANCE</t>
        </is>
      </c>
      <c r="D594" s="3" t="inlineStr">
        <is>
          <t>ANGOULEME</t>
        </is>
      </c>
      <c r="E594" s="3" t="inlineStr">
        <is>
          <t>Nouvelle-Aquitaine</t>
        </is>
      </c>
      <c r="F594" s="3" t="inlineStr">
        <is>
          <t>Charente</t>
        </is>
      </c>
      <c r="G594" s="3" t="inlineStr">
        <is>
          <t>931617021</t>
        </is>
      </c>
      <c r="H594" s="3" t="inlineStr">
        <is>
          <t>75160145016</t>
        </is>
      </c>
      <c r="I594" s="3" t="inlineStr"/>
      <c r="J594" s="3" t="inlineStr">
        <is>
          <t>0</t>
        </is>
      </c>
      <c r="K594" s="3" t="inlineStr"/>
      <c r="L594" s="3" t="inlineStr"/>
      <c r="M594" s="3" t="inlineStr"/>
      <c r="N594" s="3" t="inlineStr"/>
      <c r="O594" s="3" t="inlineStr"/>
      <c r="P594" s="3" t="inlineStr"/>
      <c r="Q594" s="3" t="inlineStr"/>
      <c r="R594" s="3" t="n">
        <v>1</v>
      </c>
      <c r="S594" s="3" t="n">
        <v>1</v>
      </c>
      <c r="T594" s="3" t="inlineStr"/>
      <c r="U594" s="4" t="inlineStr">
        <is>
          <t>Bonjour
Je m'occupe plus des papiers de la société LV3D France
Merci de m'enlever de vos liste de contacts</t>
        </is>
      </c>
      <c r="V594" s="3" t="inlineStr">
        <is>
          <t>Re: LV3D FRANCE est-il visible sur Mon Compte Formation ?</t>
        </is>
      </c>
      <c r="W594" s="3" t="inlineStr">
        <is>
          <t>Thu, 16 Apr 2026 10:29:25 +0200</t>
        </is>
      </c>
      <c r="X594" s="3" t="inlineStr">
        <is>
          <t>EDOF Tier 4 - Sans CA | Relance NON</t>
        </is>
      </c>
      <c r="Y594" s="3" t="inlineStr">
        <is>
          <t>false</t>
        </is>
      </c>
    </row>
    <row r="595">
      <c r="A595" s="2" t="inlineStr">
        <is>
          <t>romain@labatisse.fr</t>
        </is>
      </c>
      <c r="B595" s="3" t="inlineStr">
        <is>
          <t>0645129769</t>
        </is>
      </c>
      <c r="C595" s="3" t="inlineStr">
        <is>
          <t>La Bâtisse</t>
        </is>
      </c>
      <c r="D595" s="3" t="inlineStr">
        <is>
          <t>CALUIRE ET CUIRE</t>
        </is>
      </c>
      <c r="E595" s="3" t="inlineStr">
        <is>
          <t>Auvergne-Rhône-Alpes</t>
        </is>
      </c>
      <c r="F595" s="3" t="inlineStr">
        <is>
          <t>Rhône</t>
        </is>
      </c>
      <c r="G595" s="3" t="inlineStr">
        <is>
          <t>915066641</t>
        </is>
      </c>
      <c r="H595" s="3" t="inlineStr">
        <is>
          <t>84692052469</t>
        </is>
      </c>
      <c r="I595" s="3" t="inlineStr">
        <is>
          <t>Non</t>
        </is>
      </c>
      <c r="J595" s="3" t="inlineStr">
        <is>
          <t>311 112</t>
        </is>
      </c>
      <c r="K595" s="3" t="inlineStr">
        <is>
          <t>8559B - Autres enseignements</t>
        </is>
      </c>
      <c r="L595" s="3" t="inlineStr">
        <is>
          <t>Société par actions simplifiée (SAS)</t>
        </is>
      </c>
      <c r="M595" s="3" t="inlineStr">
        <is>
          <t>Oui</t>
        </is>
      </c>
      <c r="N595" s="3" t="inlineStr">
        <is>
          <t>Non</t>
        </is>
      </c>
      <c r="O595" s="3" t="inlineStr">
        <is>
          <t>Non</t>
        </is>
      </c>
      <c r="P595" s="3" t="inlineStr">
        <is>
          <t>Oui</t>
        </is>
      </c>
      <c r="Q595" s="3" t="inlineStr">
        <is>
          <t>0</t>
        </is>
      </c>
      <c r="R595" s="3" t="n">
        <v>1</v>
      </c>
      <c r="S595" s="3" t="n">
        <v>1</v>
      </c>
      <c r="T595" s="3" t="inlineStr"/>
      <c r="U595" s="4" t="inlineStr">
        <is>
          <t>Bonjour
Je suis actuellement absent avec un accès très limité à mes
emails et mon portable.
Je prendrai connaissance de votre message à mon retour. Désolé par
avance pour le délai de réponse.
Très bonne journée,
A très vite,
Romain Bérodier
-- 
Romain Bérodier
Directeur
La Bâtisse
[image: mobilePhone] 06 45 12 97 69
[image: emailAddress] romain@labatisse.fr
[image: website] www.labatisse.fr
[image: address] 30 rue Saint Simon, Lyon
[image: linkedin] 
[image: instagram]</t>
        </is>
      </c>
      <c r="V595" s="3" t="inlineStr">
        <is>
          <t>Accès limité à mes emails ! Re: La Bâtisse est-il visible sur Mon Compte Formation ?</t>
        </is>
      </c>
      <c r="W595" s="3" t="inlineStr">
        <is>
          <t>Fri, 27 Mar 2026 05:48:12 -0700</t>
        </is>
      </c>
      <c r="X595" s="3" t="inlineStr">
        <is>
          <t>EDOF Tier 1 - Jackpot | Réponse QUESTIONS | Habilitations RS/RNCP</t>
        </is>
      </c>
      <c r="Y595" s="3" t="inlineStr">
        <is>
          <t>false</t>
        </is>
      </c>
    </row>
    <row r="596">
      <c r="A596" s="2" t="inlineStr">
        <is>
          <t>laura@kayre.fr</t>
        </is>
      </c>
      <c r="B596" s="3" t="inlineStr"/>
      <c r="C596" s="3" t="inlineStr">
        <is>
          <t>Laura MLT</t>
        </is>
      </c>
      <c r="D596" s="3" t="inlineStr"/>
      <c r="E596" s="3" t="inlineStr"/>
      <c r="F596" s="3" t="inlineStr"/>
      <c r="G596" s="3" t="inlineStr"/>
      <c r="H596" s="3" t="inlineStr"/>
      <c r="I596" s="3" t="inlineStr"/>
      <c r="J596" s="3" t="inlineStr"/>
      <c r="K596" s="3" t="inlineStr"/>
      <c r="L596" s="3" t="inlineStr"/>
      <c r="M596" s="3" t="inlineStr"/>
      <c r="N596" s="3" t="inlineStr"/>
      <c r="O596" s="3" t="inlineStr"/>
      <c r="P596" s="3" t="inlineStr"/>
      <c r="Q596" s="3" t="inlineStr"/>
      <c r="R596" s="3" t="n">
        <v>1</v>
      </c>
      <c r="S596" s="3" t="n">
        <v>0</v>
      </c>
      <c r="T596" s="3" t="inlineStr"/>
      <c r="U596" s="4" t="inlineStr">
        <is>
          <t>Bonjour,
Je reviens vers vous suite à la demande de prise de rendez-vous que vous
nous aviez faite via notre adresse email facformation.
Auriez-vous un moment pour échanger cette semaine ?
Je vous remercie,
cordialement.</t>
        </is>
      </c>
      <c r="V596" s="3" t="inlineStr">
        <is>
          <t>Re: proposition facformation</t>
        </is>
      </c>
      <c r="W596" s="3" t="inlineStr">
        <is>
          <t>Thu, 16 Apr 2026 09:21:51 +0200</t>
        </is>
      </c>
      <c r="X596" s="3" t="inlineStr">
        <is>
          <t>IMAP only</t>
        </is>
      </c>
      <c r="Y596" s="3" t="inlineStr"/>
    </row>
    <row r="597">
      <c r="A597" s="2" t="inlineStr">
        <is>
          <t>laure@coaisance.fr</t>
        </is>
      </c>
      <c r="B597" s="3" t="inlineStr"/>
      <c r="C597" s="3" t="inlineStr">
        <is>
          <t>Laure Dahri</t>
        </is>
      </c>
      <c r="D597" s="3" t="inlineStr"/>
      <c r="E597" s="3" t="inlineStr"/>
      <c r="F597" s="3" t="inlineStr"/>
      <c r="G597" s="3" t="inlineStr"/>
      <c r="H597" s="3" t="inlineStr"/>
      <c r="I597" s="3" t="inlineStr"/>
      <c r="J597" s="3" t="inlineStr"/>
      <c r="K597" s="3" t="inlineStr"/>
      <c r="L597" s="3" t="inlineStr"/>
      <c r="M597" s="3" t="inlineStr"/>
      <c r="N597" s="3" t="inlineStr"/>
      <c r="O597" s="3" t="inlineStr"/>
      <c r="P597" s="3" t="inlineStr"/>
      <c r="Q597" s="3" t="inlineStr"/>
      <c r="R597" s="3" t="n">
        <v>1</v>
      </c>
      <c r="S597" s="3" t="n">
        <v>0</v>
      </c>
      <c r="T597" s="3" t="inlineStr"/>
      <c r="U597" s="4" t="inlineStr">
        <is>
          <t>Bonjour
Vous vendez un mensonge Edof ne peut pas s’obtenir en 30 jours
Cordialement,
[image: signature_3508051189]
*Laure Dahri*
Dirigeante &amp; experte en gestion sociale
06.68.45.02.20     -     02.38.83.33.79
laure@coaisance.fr
17 rue de Verdun
45400 FLEURY LES AUBRAIS
*www.coaisance.fr *
[image: signature_900834248]                                     [image:
signature_499694272]</t>
        </is>
      </c>
      <c r="V597" s="3" t="inlineStr">
        <is>
          <t>Re: On ouvre votre EDOF ou pas ?</t>
        </is>
      </c>
      <c r="W597" s="3" t="inlineStr">
        <is>
          <t>Tue, 7 Apr 2026 12:36:13 +0200</t>
        </is>
      </c>
      <c r="X597" s="3" t="inlineStr">
        <is>
          <t>IMAP only</t>
        </is>
      </c>
      <c r="Y597" s="3" t="inlineStr"/>
    </row>
    <row r="598">
      <c r="A598" s="2" t="inlineStr">
        <is>
          <t>laurence.pagnier@lpa-formation.fr</t>
        </is>
      </c>
      <c r="B598" s="3" t="inlineStr"/>
      <c r="C598" s="3" t="inlineStr">
        <is>
          <t>Laurence Pagnier</t>
        </is>
      </c>
      <c r="D598" s="3" t="inlineStr"/>
      <c r="E598" s="3" t="inlineStr"/>
      <c r="F598" s="3" t="inlineStr"/>
      <c r="G598" s="3" t="inlineStr"/>
      <c r="H598" s="3" t="inlineStr"/>
      <c r="I598" s="3" t="inlineStr"/>
      <c r="J598" s="3" t="inlineStr"/>
      <c r="K598" s="3" t="inlineStr"/>
      <c r="L598" s="3" t="inlineStr"/>
      <c r="M598" s="3" t="inlineStr"/>
      <c r="N598" s="3" t="inlineStr"/>
      <c r="O598" s="3" t="inlineStr"/>
      <c r="P598" s="3" t="inlineStr"/>
      <c r="Q598" s="3" t="inlineStr"/>
      <c r="R598" s="3" t="n">
        <v>1</v>
      </c>
      <c r="S598" s="3" t="n">
        <v>0</v>
      </c>
      <c r="T598" s="3" t="inlineStr"/>
      <c r="U598" s="4" t="inlineStr">
        <is>
          <t>Bonjour,
Oui le CPF est un sujet pour moi.
Cependant, la constitution du dossier pour EDOF me semble tellement
compliquée que j'y ai renoncé... Je veux bien revoir ma copie avec de
l'aide...
A bon entendeur 😉
Laurence Pagnier 0613550285</t>
        </is>
      </c>
      <c r="V598" s="3" t="inlineStr">
        <is>
          <t>Re: PAGNIER LAURENCE ASSUR (lpa) est-il visible sur Mon Compte
 Formation ?</t>
        </is>
      </c>
      <c r="W598" s="3" t="inlineStr">
        <is>
          <t>Thu, 9 Apr 2026 14:58:59 +0200</t>
        </is>
      </c>
      <c r="X598" s="3" t="inlineStr">
        <is>
          <t>IMAP only</t>
        </is>
      </c>
      <c r="Y598" s="3" t="inlineStr"/>
    </row>
    <row r="599">
      <c r="A599" s="2" t="inlineStr">
        <is>
          <t>laurent.amice@minesparis.psl.eu</t>
        </is>
      </c>
      <c r="B599" s="3" t="inlineStr"/>
      <c r="C599" s="3" t="inlineStr">
        <is>
          <t>Laurent AMICE</t>
        </is>
      </c>
      <c r="D599" s="3" t="inlineStr"/>
      <c r="E599" s="3" t="inlineStr"/>
      <c r="F599" s="3" t="inlineStr"/>
      <c r="G599" s="3" t="inlineStr"/>
      <c r="H599" s="3" t="inlineStr"/>
      <c r="I599" s="3" t="inlineStr"/>
      <c r="J599" s="3" t="inlineStr"/>
      <c r="K599" s="3" t="inlineStr"/>
      <c r="L599" s="3" t="inlineStr"/>
      <c r="M599" s="3" t="inlineStr"/>
      <c r="N599" s="3" t="inlineStr"/>
      <c r="O599" s="3" t="inlineStr"/>
      <c r="P599" s="3" t="inlineStr"/>
      <c r="Q599" s="3" t="inlineStr"/>
      <c r="R599" s="3" t="n">
        <v>1</v>
      </c>
      <c r="S599" s="3" t="n">
        <v>0</v>
      </c>
      <c r="T599" s="3" t="inlineStr"/>
      <c r="U599" s="4" t="inlineStr">
        <is>
          <t>Bonjour Madame,
Vous seriez bien avisée de cibler vos campagnes marketing, et d’éviter ainsi de vous décrédibiliser totalement.
Si vous aviez relevé que nous sommes filiale de l’école supérieure des mines de Paris, vous vous seriez peut être évitée votre premier mail et votre relance.
Laurent AMICE
Directeur
MINES PSL Executive Education</t>
        </is>
      </c>
      <c r="V599" s="3" t="inlineStr">
        <is>
          <t>Re: Relance : Suite à mon message / Rachat de votre organisme</t>
        </is>
      </c>
      <c r="W599" s="3" t="inlineStr">
        <is>
          <t>Mon, 9 Feb 2026 22:11:04 +0000</t>
        </is>
      </c>
      <c r="X599" s="3" t="inlineStr">
        <is>
          <t>IMAP only</t>
        </is>
      </c>
      <c r="Y599" s="3" t="inlineStr"/>
    </row>
    <row r="600">
      <c r="A600" s="2" t="inlineStr">
        <is>
          <t>liam.fraser@knowledgebrief.com</t>
        </is>
      </c>
      <c r="B600" s="3" t="inlineStr"/>
      <c r="C600" s="3" t="inlineStr">
        <is>
          <t>Liam Fraser</t>
        </is>
      </c>
      <c r="D600" s="3" t="inlineStr"/>
      <c r="E600" s="3" t="inlineStr"/>
      <c r="F600" s="3" t="inlineStr"/>
      <c r="G600" s="3" t="inlineStr"/>
      <c r="H600" s="3" t="inlineStr"/>
      <c r="I600" s="3" t="inlineStr"/>
      <c r="J600" s="3" t="inlineStr"/>
      <c r="K600" s="3" t="inlineStr"/>
      <c r="L600" s="3" t="inlineStr"/>
      <c r="M600" s="3" t="inlineStr"/>
      <c r="N600" s="3" t="inlineStr"/>
      <c r="O600" s="3" t="inlineStr"/>
      <c r="P600" s="3" t="inlineStr"/>
      <c r="Q600" s="3" t="inlineStr"/>
      <c r="R600" s="3" t="n">
        <v>1</v>
      </c>
      <c r="S600" s="3" t="n">
        <v>0</v>
      </c>
      <c r="T600" s="3" t="inlineStr"/>
      <c r="U600" s="4" t="inlineStr">
        <is>
          <t>Thanks for the update. I'll make the score-month necessary arrangements.
CONFIDENTIAL: This email and any files transmitted with it are confidential and intended solely for the use of the individual or entity to whom they are addressed. If you have received this email in error please notify support@knowledgebrief.com. This message contains confidential information and is intended only for the individual named. If you are not the named addressee you should not disseminate, distribute or copy this e-mail. Please notify the sender immediately by e-mail if you have received this e-mail by mistake</t>
        </is>
      </c>
      <c r="V600" s="3" t="inlineStr">
        <is>
          <t>RE: Update on Office Maintenance</t>
        </is>
      </c>
      <c r="W600" s="3" t="inlineStr">
        <is>
          <t>Sat, 31 Jan 2026 00:45:51 +0000</t>
        </is>
      </c>
      <c r="X600" s="3" t="inlineStr">
        <is>
          <t>IMAP only</t>
        </is>
      </c>
      <c r="Y600" s="3" t="inlineStr"/>
    </row>
    <row r="601">
      <c r="A601" s="2" t="inlineStr">
        <is>
          <t>lionel@publika.fr</t>
        </is>
      </c>
      <c r="B601" s="3" t="inlineStr"/>
      <c r="C601" s="3" t="inlineStr">
        <is>
          <t>Lionel Freyssenon</t>
        </is>
      </c>
      <c r="D601" s="3" t="inlineStr"/>
      <c r="E601" s="3" t="inlineStr"/>
      <c r="F601" s="3" t="inlineStr"/>
      <c r="G601" s="3" t="inlineStr"/>
      <c r="H601" s="3" t="inlineStr"/>
      <c r="I601" s="3" t="inlineStr"/>
      <c r="J601" s="3" t="inlineStr"/>
      <c r="K601" s="3" t="inlineStr"/>
      <c r="L601" s="3" t="inlineStr"/>
      <c r="M601" s="3" t="inlineStr"/>
      <c r="N601" s="3" t="inlineStr"/>
      <c r="O601" s="3" t="inlineStr"/>
      <c r="P601" s="3" t="inlineStr"/>
      <c r="Q601" s="3" t="inlineStr"/>
      <c r="R601" s="3" t="n">
        <v>1</v>
      </c>
      <c r="S601" s="3" t="n">
        <v>0</v>
      </c>
      <c r="T601" s="3" t="inlineStr"/>
      <c r="U601" s="4" t="inlineStr">
        <is>
          <t>Bonjour,
En Pj le bilan de Cyber Place pour que vous puissiez établir une offre.
Dans cette attente je vous souhaite une bonne journée, 
 ￼
		Lionel Freyssenon
Directeur Général		 
+33625155045 &lt;&gt;
publika.group 	ANTANANARIVO BARCELONE
LYON
MONTPELLIER</t>
        </is>
      </c>
      <c r="V601" s="3" t="inlineStr">
        <is>
          <t>Re: Votre organisme de formation — Nous sommes toujours acheteurs</t>
        </is>
      </c>
      <c r="W601" s="3" t="inlineStr">
        <is>
          <t>Tue, 10 Mar 2026 07:30:22 +0300</t>
        </is>
      </c>
      <c r="X601" s="3" t="inlineStr">
        <is>
          <t>IMAP only</t>
        </is>
      </c>
      <c r="Y601" s="3" t="inlineStr"/>
    </row>
    <row r="602">
      <c r="A602" s="2" t="inlineStr">
        <is>
          <t>l.lamarque@collaborative-grandest.com</t>
        </is>
      </c>
      <c r="B602" s="3" t="inlineStr"/>
      <c r="C602" s="3" t="inlineStr">
        <is>
          <t>Lucie Lamarque</t>
        </is>
      </c>
      <c r="D602" s="3" t="inlineStr"/>
      <c r="E602" s="3" t="inlineStr"/>
      <c r="F602" s="3" t="inlineStr"/>
      <c r="G602" s="3" t="inlineStr"/>
      <c r="H602" s="3" t="inlineStr"/>
      <c r="I602" s="3" t="inlineStr"/>
      <c r="J602" s="3" t="inlineStr"/>
      <c r="K602" s="3" t="inlineStr"/>
      <c r="L602" s="3" t="inlineStr"/>
      <c r="M602" s="3" t="inlineStr"/>
      <c r="N602" s="3" t="inlineStr"/>
      <c r="O602" s="3" t="inlineStr"/>
      <c r="P602" s="3" t="inlineStr"/>
      <c r="Q602" s="3" t="inlineStr"/>
      <c r="R602" s="3" t="n">
        <v>1</v>
      </c>
      <c r="S602" s="3" t="n">
        <v>0</v>
      </c>
      <c r="T602" s="3" t="inlineStr"/>
      <c r="U602" s="4" t="inlineStr">
        <is>
          <t>Bonjour,</t>
        </is>
      </c>
      <c r="V602" s="3" t="inlineStr">
        <is>
          <t>RE: COLLABORAT'IVE est-il visible sur Mon Compte Formation ?</t>
        </is>
      </c>
      <c r="W602" s="3" t="inlineStr">
        <is>
          <t>Mon, 13 Apr 2026 13:11:53 +0000</t>
        </is>
      </c>
      <c r="X602" s="3" t="inlineStr">
        <is>
          <t>IMAP only</t>
        </is>
      </c>
      <c r="Y602" s="3" t="inlineStr"/>
    </row>
    <row r="603">
      <c r="A603" s="2" t="inlineStr">
        <is>
          <t>ludivine.huguet@cfa35pp.fr</t>
        </is>
      </c>
      <c r="B603" s="3" t="inlineStr"/>
      <c r="C603" s="3" t="inlineStr">
        <is>
          <t>Ludivine HUGUET</t>
        </is>
      </c>
      <c r="D603" s="3" t="inlineStr"/>
      <c r="E603" s="3" t="inlineStr"/>
      <c r="F603" s="3" t="inlineStr"/>
      <c r="G603" s="3" t="inlineStr"/>
      <c r="H603" s="3" t="inlineStr"/>
      <c r="I603" s="3" t="inlineStr"/>
      <c r="J603" s="3" t="inlineStr"/>
      <c r="K603" s="3" t="inlineStr"/>
      <c r="L603" s="3" t="inlineStr"/>
      <c r="M603" s="3" t="inlineStr"/>
      <c r="N603" s="3" t="inlineStr"/>
      <c r="O603" s="3" t="inlineStr"/>
      <c r="P603" s="3" t="inlineStr"/>
      <c r="Q603" s="3" t="inlineStr"/>
      <c r="R603" s="3" t="n">
        <v>1</v>
      </c>
      <c r="S603" s="3" t="n">
        <v>0</v>
      </c>
      <c r="T603" s="3" t="inlineStr"/>
      <c r="U603" s="4" t="inlineStr">
        <is>
          <t>Bonjour Madame,
Non, le CPF n’est pas un besoin pour nous à ce jour, nos formations étant financées par les organismes de financement de la branche.
Merci.
Bien cordialement,
Découvrez notre dernière newsletter  !
Ludivine HUGUET
Assistante de direction – CFA35PP
02.30.96.16.87
[cid:image001.png@01DCC0F8.AF504CD0]</t>
        </is>
      </c>
      <c r="V603" s="3" t="inlineStr">
        <is>
          <t>RE: CFA 35 DES PREPARATEURS EN PHARMACIE est-il visible sur Mon
 Compte Formation ?</t>
        </is>
      </c>
      <c r="W603" s="3" t="inlineStr">
        <is>
          <t>Tue, 31 Mar 2026 08:25:27 +0000</t>
        </is>
      </c>
      <c r="X603" s="3" t="inlineStr">
        <is>
          <t>IMAP only</t>
        </is>
      </c>
      <c r="Y603" s="3" t="inlineStr"/>
    </row>
    <row r="604">
      <c r="A604" s="2" t="inlineStr">
        <is>
          <t>mcconsultantsbordeaux@gmail.com</t>
        </is>
      </c>
      <c r="B604" s="3" t="inlineStr">
        <is>
          <t>0607109998</t>
        </is>
      </c>
      <c r="C604" s="3" t="inlineStr">
        <is>
          <t>M&amp;C CONSULTANTS</t>
        </is>
      </c>
      <c r="D604" s="3" t="inlineStr">
        <is>
          <t>VILLENAVE D ORNON</t>
        </is>
      </c>
      <c r="E604" s="3" t="inlineStr">
        <is>
          <t>Nouvelle-Aquitaine</t>
        </is>
      </c>
      <c r="F604" s="3" t="inlineStr">
        <is>
          <t>Gironde</t>
        </is>
      </c>
      <c r="G604" s="3" t="inlineStr">
        <is>
          <t>824161145</t>
        </is>
      </c>
      <c r="H604" s="3" t="inlineStr">
        <is>
          <t>75331519833</t>
        </is>
      </c>
      <c r="I604" s="3" t="inlineStr">
        <is>
          <t>Non</t>
        </is>
      </c>
      <c r="J604" s="3" t="inlineStr">
        <is>
          <t>69 250</t>
        </is>
      </c>
      <c r="K604" s="3" t="inlineStr">
        <is>
          <t>8559A - Formation continue d adultes</t>
        </is>
      </c>
      <c r="L604" s="3" t="inlineStr">
        <is>
          <t>Société par actions simplifiée unipersonnelle (SASU )</t>
        </is>
      </c>
      <c r="M604" s="3" t="inlineStr">
        <is>
          <t>Oui</t>
        </is>
      </c>
      <c r="N604" s="3" t="inlineStr">
        <is>
          <t>Non</t>
        </is>
      </c>
      <c r="O604" s="3" t="inlineStr">
        <is>
          <t>Non</t>
        </is>
      </c>
      <c r="P604" s="3" t="inlineStr">
        <is>
          <t>Non</t>
        </is>
      </c>
      <c r="Q604" s="3" t="inlineStr">
        <is>
          <t>0</t>
        </is>
      </c>
      <c r="R604" s="3" t="n">
        <v>1</v>
      </c>
      <c r="S604" s="3" t="n">
        <v>2</v>
      </c>
      <c r="T604" s="3" t="inlineStr"/>
      <c r="U604" s="4" t="inlineStr">
        <is>
          <t>Bonjour,
Pouvez vous arrêter ce démarchage sauvage improductif?
Enfin, si bien sur je parle encore à un humain et pas à une IA mal
entraînée.
Merci.</t>
        </is>
      </c>
      <c r="V604" s="3" t="inlineStr">
        <is>
          <t>Re: M&amp;C CONSULTANTS est-il visible sur Mon Compte Formation ?</t>
        </is>
      </c>
      <c r="W604" s="3" t="inlineStr">
        <is>
          <t>Tue, 31 Mar 2026 16:19:48 +0200</t>
        </is>
      </c>
      <c r="X604" s="3" t="inlineStr">
        <is>
          <t>EDOF Tier 1 - Jackpot | Relance NON</t>
        </is>
      </c>
      <c r="Y604" s="3" t="inlineStr">
        <is>
          <t>false</t>
        </is>
      </c>
    </row>
    <row r="605">
      <c r="A605" s="2" t="inlineStr">
        <is>
          <t>marie-camille@m-co.site</t>
        </is>
      </c>
      <c r="B605" s="3" t="inlineStr">
        <is>
          <t>0659100733</t>
        </is>
      </c>
      <c r="C605" s="3" t="inlineStr">
        <is>
          <t>M-CO</t>
        </is>
      </c>
      <c r="D605" s="3" t="inlineStr">
        <is>
          <t>PARIS 12</t>
        </is>
      </c>
      <c r="E605" s="3" t="inlineStr">
        <is>
          <t>Ile-de-France</t>
        </is>
      </c>
      <c r="F605" s="3" t="inlineStr">
        <is>
          <t>Paris</t>
        </is>
      </c>
      <c r="G605" s="3" t="inlineStr">
        <is>
          <t>878214444</t>
        </is>
      </c>
      <c r="H605" s="3" t="inlineStr">
        <is>
          <t>11755979775</t>
        </is>
      </c>
      <c r="I605" s="3" t="inlineStr">
        <is>
          <t>Non</t>
        </is>
      </c>
      <c r="J605" s="3" t="inlineStr">
        <is>
          <t>155 586</t>
        </is>
      </c>
      <c r="K605" s="3" t="inlineStr">
        <is>
          <t>8559A - Formation continue d adultes</t>
        </is>
      </c>
      <c r="L605" s="3" t="inlineStr">
        <is>
          <t>Société par actions simplifiée unipersonnelle (SASU )</t>
        </is>
      </c>
      <c r="M605" s="3" t="inlineStr">
        <is>
          <t>Oui</t>
        </is>
      </c>
      <c r="N605" s="3" t="inlineStr">
        <is>
          <t>Non</t>
        </is>
      </c>
      <c r="O605" s="3" t="inlineStr">
        <is>
          <t>Non</t>
        </is>
      </c>
      <c r="P605" s="3" t="inlineStr">
        <is>
          <t>Non</t>
        </is>
      </c>
      <c r="Q605" s="3" t="inlineStr">
        <is>
          <t>0</t>
        </is>
      </c>
      <c r="R605" s="3" t="n">
        <v>1</v>
      </c>
      <c r="S605" s="3" t="n">
        <v>1</v>
      </c>
      <c r="T605" s="3" t="inlineStr"/>
      <c r="U605" s="4" t="inlineStr">
        <is>
          <t>Bonjour,
Je ne comprends pas votre message, il me semble que ma formation n'est pas éligible au CPF.
Bien cordaielement,
MC Coudert</t>
        </is>
      </c>
      <c r="V605" s="3" t="inlineStr">
        <is>
          <t>Re: M-CO est-il visible sur Mon Compte Formation ?</t>
        </is>
      </c>
      <c r="W605" s="3" t="inlineStr">
        <is>
          <t>Wed, 25 Mar 2026 18:09:54 +0100</t>
        </is>
      </c>
      <c r="X605" s="3" t="inlineStr">
        <is>
          <t>EDOF Tier 1 - Jackpot | Relance NON</t>
        </is>
      </c>
      <c r="Y605" s="3" t="inlineStr">
        <is>
          <t>false</t>
        </is>
      </c>
    </row>
    <row r="606">
      <c r="A606" s="2" t="inlineStr">
        <is>
          <t>mconseilsformations92@gmail.com</t>
        </is>
      </c>
      <c r="B606" s="3" t="inlineStr">
        <is>
          <t>0660914326</t>
        </is>
      </c>
      <c r="C606" s="3" t="inlineStr">
        <is>
          <t>M.CONSEILSFORMATIONS</t>
        </is>
      </c>
      <c r="D606" s="3" t="inlineStr">
        <is>
          <t>MONTROUGE</t>
        </is>
      </c>
      <c r="E606" s="3" t="inlineStr">
        <is>
          <t>Ile-de-France</t>
        </is>
      </c>
      <c r="F606" s="3" t="inlineStr">
        <is>
          <t>Hauts-de-Seine</t>
        </is>
      </c>
      <c r="G606" s="3" t="inlineStr">
        <is>
          <t>915103675</t>
        </is>
      </c>
      <c r="H606" s="3" t="inlineStr">
        <is>
          <t>11941138394</t>
        </is>
      </c>
      <c r="I606" s="3" t="inlineStr"/>
      <c r="J606" s="3" t="inlineStr">
        <is>
          <t>600</t>
        </is>
      </c>
      <c r="K606" s="3" t="inlineStr"/>
      <c r="L606" s="3" t="inlineStr"/>
      <c r="M606" s="3" t="inlineStr"/>
      <c r="N606" s="3" t="inlineStr"/>
      <c r="O606" s="3" t="inlineStr"/>
      <c r="P606" s="3" t="inlineStr"/>
      <c r="Q606" s="3" t="inlineStr"/>
      <c r="R606" s="3" t="n">
        <v>1</v>
      </c>
      <c r="S606" s="3" t="n">
        <v>2</v>
      </c>
      <c r="T606" s="3" t="inlineStr"/>
      <c r="U606" s="4" t="inlineStr">
        <is>
          <t>Bonjour,
De quels documents avez-vous besoin ?</t>
        </is>
      </c>
      <c r="V606" s="3" t="inlineStr">
        <is>
          <t>Re: M.CONSEILSFORMATIONS est-il visible sur Mon Compte Formation ?</t>
        </is>
      </c>
      <c r="W606" s="3" t="inlineStr">
        <is>
          <t>Fri, 24 Apr 2026 13:40:08 +0200</t>
        </is>
      </c>
      <c r="X606" s="3" t="inlineStr">
        <is>
          <t>EDOF Tier 3 - Petit CA</t>
        </is>
      </c>
      <c r="Y606" s="3" t="inlineStr">
        <is>
          <t>false</t>
        </is>
      </c>
    </row>
    <row r="607">
      <c r="A607" s="2" t="inlineStr">
        <is>
          <t>mgformpaysdelaloire@medsyn.fr</t>
        </is>
      </c>
      <c r="B607" s="3" t="inlineStr">
        <is>
          <t>0675859267</t>
        </is>
      </c>
      <c r="C607" s="3" t="inlineStr">
        <is>
          <t>M.G. FORM BRETAGNE</t>
        </is>
      </c>
      <c r="D607" s="3" t="inlineStr">
        <is>
          <t>ST SEBASTIEN SUR LOIRE</t>
        </is>
      </c>
      <c r="E607" s="3" t="inlineStr">
        <is>
          <t>Pays-de-la-Loire</t>
        </is>
      </c>
      <c r="F607" s="3" t="inlineStr">
        <is>
          <t>Loire-Atlantique</t>
        </is>
      </c>
      <c r="G607" s="3" t="inlineStr">
        <is>
          <t>398967455</t>
        </is>
      </c>
      <c r="H607" s="3" t="inlineStr">
        <is>
          <t>52440940644</t>
        </is>
      </c>
      <c r="I607" s="3" t="inlineStr"/>
      <c r="J607" s="3" t="inlineStr">
        <is>
          <t>30 000</t>
        </is>
      </c>
      <c r="K607" s="3" t="inlineStr"/>
      <c r="L607" s="3" t="inlineStr"/>
      <c r="M607" s="3" t="inlineStr"/>
      <c r="N607" s="3" t="inlineStr"/>
      <c r="O607" s="3" t="inlineStr"/>
      <c r="P607" s="3" t="inlineStr"/>
      <c r="Q607" s="3" t="inlineStr"/>
      <c r="R607" s="3" t="n">
        <v>1</v>
      </c>
      <c r="S607" s="3" t="n">
        <v>0</v>
      </c>
      <c r="T607" s="3" t="inlineStr"/>
      <c r="U607" s="4" t="inlineStr">
        <is>
          <t>Bonjour, 
Non, ce n'est pas d'actualité cette année. 
Cordialement. 
Marie-Luce PASQUET 
Secrétariat MG FORM PAYS DE LA LOIRE/BRETAGNE 
279, route de Clisson 
44230 Saint Sébastien sur Loire 
Tel : 06 75 85 92 67 
Email : mgformpaysdelaloire@medsyn.fr 
De: "Camille Faure"  
À: "mgformpaysdelaloire"  
Envoyé: Mardi 7 Avril 2026 12:22:53 
Objet: RE: M.G. FORM BRETAGNE est-il visible sur Mon Compte Formation ? 
Bonjour, 
Je reviens vers vous sur l'ouverture EDOF. Une seule question : est-ce que le CPF est un sujet pour M.G. FORM BRETAGNE cette année ? 
Si oui, on dé</t>
        </is>
      </c>
      <c r="V607" s="3" t="inlineStr">
        <is>
          <t>Re: M.G. FORM BRETAGNE est-il visible sur Mon Compte Formation ?</t>
        </is>
      </c>
      <c r="W607" s="3" t="inlineStr">
        <is>
          <t>Tue, 7 Apr 2026 13:27:02 +0200 (CEST)</t>
        </is>
      </c>
      <c r="X607" s="3" t="inlineStr">
        <is>
          <t>EDOF Tier 2 - CA Moyen | Relance NON</t>
        </is>
      </c>
      <c r="Y607" s="3" t="inlineStr">
        <is>
          <t>false</t>
        </is>
      </c>
    </row>
    <row r="608">
      <c r="A608" s="2" t="inlineStr">
        <is>
          <t>macompetenceenplus@gmail.com</t>
        </is>
      </c>
      <c r="B608" s="3" t="inlineStr">
        <is>
          <t>0646799213</t>
        </is>
      </c>
      <c r="C608" s="3" t="inlineStr">
        <is>
          <t>MA COMPETENCE EN PLUS</t>
        </is>
      </c>
      <c r="D608" s="3" t="inlineStr">
        <is>
          <t>Ile-de-France</t>
        </is>
      </c>
      <c r="E608" s="3" t="inlineStr"/>
      <c r="F608" s="3" t="inlineStr"/>
      <c r="G608" s="3" t="inlineStr"/>
      <c r="H608" s="3" t="inlineStr"/>
      <c r="I608" s="3" t="inlineStr"/>
      <c r="J608" s="3" t="inlineStr"/>
      <c r="K608" s="3" t="inlineStr"/>
      <c r="L608" s="3" t="inlineStr"/>
      <c r="M608" s="3" t="inlineStr"/>
      <c r="N608" s="3" t="inlineStr"/>
      <c r="O608" s="3" t="inlineStr"/>
      <c r="P608" s="3" t="inlineStr"/>
      <c r="Q608" s="3" t="inlineStr"/>
      <c r="R608" s="3" t="n">
        <v>1</v>
      </c>
      <c r="S608" s="3" t="n">
        <v>0</v>
      </c>
      <c r="T608" s="3" t="inlineStr"/>
      <c r="U608" s="4" t="inlineStr">
        <is>
          <t>-- Nathan AmarRESPONSABLE ADMINISTRATIF &amp; FINANCIER 86 rue du petit chateau 94220 charenton le pont   Téléphone:   +33 6 46 79 92 13Courriel: macompetenceenplus@gmail.com</t>
        </is>
      </c>
      <c r="V608" s="3" t="inlineStr">
        <is>
          <t>Re: Relance : Suite à mon message / Rachat de votre organisme</t>
        </is>
      </c>
      <c r="W608" s="3" t="inlineStr">
        <is>
          <t>Mon, 9 Feb 2026 12:53:26 -0800</t>
        </is>
      </c>
      <c r="X608" s="3" t="inlineStr">
        <is>
          <t>Achat/revente OF</t>
        </is>
      </c>
      <c r="Y608" s="3" t="inlineStr">
        <is>
          <t>false</t>
        </is>
      </c>
    </row>
    <row r="609">
      <c r="A609" s="2" t="inlineStr">
        <is>
          <t>marie@talentsetempreinte.fr</t>
        </is>
      </c>
      <c r="B609" s="3" t="inlineStr">
        <is>
          <t>0616562358</t>
        </is>
      </c>
      <c r="C609" s="3" t="inlineStr">
        <is>
          <t>MADOZ MARIE</t>
        </is>
      </c>
      <c r="D609" s="3" t="inlineStr">
        <is>
          <t>NANTES</t>
        </is>
      </c>
      <c r="E609" s="3" t="inlineStr">
        <is>
          <t>Pays-de-la-Loire</t>
        </is>
      </c>
      <c r="F609" s="3" t="inlineStr">
        <is>
          <t>Loire-Atlantique</t>
        </is>
      </c>
      <c r="G609" s="3" t="inlineStr">
        <is>
          <t>942111055</t>
        </is>
      </c>
      <c r="H609" s="3" t="inlineStr">
        <is>
          <t>52441226544</t>
        </is>
      </c>
      <c r="I609" s="3" t="inlineStr"/>
      <c r="J609" s="3" t="inlineStr"/>
      <c r="K609" s="3" t="inlineStr"/>
      <c r="L609" s="3" t="inlineStr"/>
      <c r="M609" s="3" t="inlineStr"/>
      <c r="N609" s="3" t="inlineStr"/>
      <c r="O609" s="3" t="inlineStr"/>
      <c r="P609" s="3" t="inlineStr"/>
      <c r="Q609" s="3" t="inlineStr"/>
      <c r="R609" s="3" t="n">
        <v>1</v>
      </c>
      <c r="S609" s="3" t="n">
        <v>1</v>
      </c>
      <c r="T609" s="3" t="inlineStr"/>
      <c r="U609" s="4" t="inlineStr">
        <is>
          <t>Bonjour ,Merci mais mon entrepose est déjà référencée . Par contre je ne vois pas comment vous pouvez honnêtement annoncer un délai de 30 jours , ce n’est pas légalement correct .Étrange façon de travailler De : Marie Brisson &amp;lt;marie@getexperienceprod.com&amp;gt;Envoyé : mercredi, avril 29, 2026 2:04 PMÀ : marie@talentsetempreinte.fr &amp;lt;marie@talentsetempreinte.fr&amp;gt;Objet : MADOZ MARIE est-il visible sur Mon Compte Formation ? 
  Bonjour,Est-ce que MADOZ MARIE est visible sur Mon Compte Formation ?Si la réponse est non, vous passez à côté de 40 millions de Français qui cherchent des f</t>
        </is>
      </c>
      <c r="V609" s="3" t="inlineStr">
        <is>
          <t>Re: MADOZ MARIE est-il visible sur Mon Compte Formation ?</t>
        </is>
      </c>
      <c r="W609" s="3" t="inlineStr">
        <is>
          <t>Wed, 29 Apr 2026 13:30:14 +0000 (UTC)</t>
        </is>
      </c>
      <c r="X609" s="3" t="inlineStr">
        <is>
          <t>EDOF Tier 4 - Sans CA</t>
        </is>
      </c>
      <c r="Y609" s="3" t="inlineStr">
        <is>
          <t>false</t>
        </is>
      </c>
    </row>
    <row r="610">
      <c r="A610" s="2" t="inlineStr">
        <is>
          <t>magformationpargny@gmail.com</t>
        </is>
      </c>
      <c r="B610" s="3" t="inlineStr">
        <is>
          <t>0326731076</t>
        </is>
      </c>
      <c r="C610" s="3" t="inlineStr">
        <is>
          <t>MAG L'AUTO ECOLE DE PARGNY</t>
        </is>
      </c>
      <c r="D610" s="3" t="inlineStr">
        <is>
          <t>PARGNY SUR SAULX</t>
        </is>
      </c>
      <c r="E610" s="3" t="inlineStr">
        <is>
          <t>Grand Est</t>
        </is>
      </c>
      <c r="F610" s="3" t="inlineStr">
        <is>
          <t>Marne</t>
        </is>
      </c>
      <c r="G610" s="3" t="inlineStr">
        <is>
          <t>812602654</t>
        </is>
      </c>
      <c r="H610" s="3" t="inlineStr">
        <is>
          <t>44510206851</t>
        </is>
      </c>
      <c r="I610" s="3" t="inlineStr">
        <is>
          <t>Non</t>
        </is>
      </c>
      <c r="J610" s="3" t="inlineStr">
        <is>
          <t>110 167</t>
        </is>
      </c>
      <c r="K610" s="3" t="inlineStr">
        <is>
          <t>8553Z - Enseignement de la conduite</t>
        </is>
      </c>
      <c r="L610" s="3" t="inlineStr">
        <is>
          <t>Société par actions simplifiée unipersonnelle (SASU )</t>
        </is>
      </c>
      <c r="M610" s="3" t="inlineStr">
        <is>
          <t>Oui</t>
        </is>
      </c>
      <c r="N610" s="3" t="inlineStr">
        <is>
          <t>Non</t>
        </is>
      </c>
      <c r="O610" s="3" t="inlineStr">
        <is>
          <t>Non</t>
        </is>
      </c>
      <c r="P610" s="3" t="inlineStr">
        <is>
          <t>Non</t>
        </is>
      </c>
      <c r="Q610" s="3" t="inlineStr">
        <is>
          <t>0</t>
        </is>
      </c>
      <c r="R610" s="3" t="n">
        <v>1</v>
      </c>
      <c r="S610" s="3" t="n">
        <v>2</v>
      </c>
      <c r="T610" s="3" t="inlineStr"/>
      <c r="U610" s="4" t="inlineStr">
        <is>
          <t>Bonjour
Notre organisme est certifi QUALIOPI de puis 2021, nous sommes inscrits sur EDOF depuis cette date, nous n'avons pas besoin de votre prestation.
Bien cordialement.
________________________________</t>
        </is>
      </c>
      <c r="V610" s="3" t="inlineStr">
        <is>
          <t>RE: MAG L'AUTO ECOLE DE PARGNY est-il visible sur Mon Compte
 Formation ?</t>
        </is>
      </c>
      <c r="W610" s="3" t="inlineStr">
        <is>
          <t>Fri, 3 Apr 2026 11:49:49 +0000</t>
        </is>
      </c>
      <c r="X610" s="3" t="inlineStr">
        <is>
          <t>EDOF Tier 1 - Jackpot | Relance NON</t>
        </is>
      </c>
      <c r="Y610" s="3" t="inlineStr">
        <is>
          <t>false</t>
        </is>
      </c>
    </row>
    <row r="611">
      <c r="A611" s="2" t="inlineStr">
        <is>
          <t>khaled@scaleformations.fr</t>
        </is>
      </c>
      <c r="B611" s="3" t="inlineStr">
        <is>
          <t>0762241765</t>
        </is>
      </c>
      <c r="C611" s="3" t="inlineStr">
        <is>
          <t>MAHMOUD KHALED</t>
        </is>
      </c>
      <c r="D611" s="3" t="inlineStr">
        <is>
          <t>EPINAY SUR SEINE</t>
        </is>
      </c>
      <c r="E611" s="3" t="inlineStr">
        <is>
          <t>Ile-de-France</t>
        </is>
      </c>
      <c r="F611" s="3" t="inlineStr">
        <is>
          <t>Seine-Saint-Denis</t>
        </is>
      </c>
      <c r="G611" s="3" t="inlineStr">
        <is>
          <t>924959562</t>
        </is>
      </c>
      <c r="H611" s="3" t="inlineStr">
        <is>
          <t>11931176793</t>
        </is>
      </c>
      <c r="I611" s="3" t="inlineStr"/>
      <c r="J611" s="3" t="inlineStr"/>
      <c r="K611" s="3" t="inlineStr"/>
      <c r="L611" s="3" t="inlineStr"/>
      <c r="M611" s="3" t="inlineStr"/>
      <c r="N611" s="3" t="inlineStr"/>
      <c r="O611" s="3" t="inlineStr"/>
      <c r="P611" s="3" t="inlineStr"/>
      <c r="Q611" s="3" t="inlineStr"/>
      <c r="R611" s="3" t="n">
        <v>1</v>
      </c>
      <c r="S611" s="3" t="n">
        <v>0</v>
      </c>
      <c r="T611" s="3" t="inlineStr"/>
      <c r="U611" s="4" t="inlineStr">
        <is>
          <t>Bonjour, C'est intéressant ce que vous dites, mais je me suis rendu au site web de lesformateurs.online et j'ai lu les CGV et c'était bien indiqué dans l'article 6 - Obligations du Prestataire que le prestataire ne serait pas tenu responsable de la non-obtention d'une certification, d'un agrément, d'un enregistrement, d'une habilitation ou d'un référencement auprès d'une administration ou d'un organisme tiers. Cela signifie que si j'obtiens pas l'accès à EDOF vous ne me remboursez pas. Cordialement, Khaled MAHMOUD</t>
        </is>
      </c>
      <c r="V611" s="3" t="inlineStr">
        <is>
          <t>Re: MAHMOUD KHALED est-il visible sur Mon Compte Formation ?</t>
        </is>
      </c>
      <c r="W611" s="3" t="inlineStr">
        <is>
          <t>Wed, 29 Apr 2026 11:08:58 +0000 (UTC)</t>
        </is>
      </c>
      <c r="X611" s="3" t="inlineStr">
        <is>
          <t>EDOF Tier 4 - Sans CA</t>
        </is>
      </c>
      <c r="Y611" s="3" t="inlineStr">
        <is>
          <t>false</t>
        </is>
      </c>
    </row>
    <row r="612">
      <c r="A612" s="2" t="inlineStr">
        <is>
          <t>maison.aina.contact@gmail.com</t>
        </is>
      </c>
      <c r="B612" s="3" t="inlineStr">
        <is>
          <t>0651258725</t>
        </is>
      </c>
      <c r="C612" s="3" t="inlineStr">
        <is>
          <t>MAISON AINA</t>
        </is>
      </c>
      <c r="D612" s="3" t="inlineStr">
        <is>
          <t>GUYANCOURT</t>
        </is>
      </c>
      <c r="E612" s="3" t="inlineStr">
        <is>
          <t>Ile-de-France</t>
        </is>
      </c>
      <c r="F612" s="3" t="inlineStr">
        <is>
          <t>Yvelines</t>
        </is>
      </c>
      <c r="G612" s="3" t="inlineStr">
        <is>
          <t>907904734</t>
        </is>
      </c>
      <c r="H612" s="3" t="inlineStr">
        <is>
          <t>11788785078</t>
        </is>
      </c>
      <c r="I612" s="3" t="inlineStr"/>
      <c r="J612" s="3" t="inlineStr"/>
      <c r="K612" s="3" t="inlineStr"/>
      <c r="L612" s="3" t="inlineStr"/>
      <c r="M612" s="3" t="inlineStr"/>
      <c r="N612" s="3" t="inlineStr"/>
      <c r="O612" s="3" t="inlineStr"/>
      <c r="P612" s="3" t="inlineStr"/>
      <c r="Q612" s="3" t="inlineStr"/>
      <c r="R612" s="3" t="n">
        <v>1</v>
      </c>
      <c r="S612" s="3" t="n">
        <v>2</v>
      </c>
      <c r="T612" s="3" t="inlineStr"/>
      <c r="U612" s="4" t="inlineStr">
        <is>
          <t>Bonjour,
Pourriez-vous vous me faire un rappel des avantages EDOF pour mon organisme
de formation.
Et m’indiquer comment procéder pour le dépôt de mon dossier.
Cordialement
Mme PASCHAL</t>
        </is>
      </c>
      <c r="V612" s="3" t="inlineStr">
        <is>
          <t>Re: MAISON AINA est-il visible sur Mon Compte Formation ?</t>
        </is>
      </c>
      <c r="W612" s="3" t="inlineStr">
        <is>
          <t>Wed, 22 Apr 2026 14:11:13 +0100</t>
        </is>
      </c>
      <c r="X612" s="3" t="inlineStr">
        <is>
          <t>EDOF Tier 4 - Sans CA</t>
        </is>
      </c>
      <c r="Y612" s="3" t="inlineStr">
        <is>
          <t>false</t>
        </is>
      </c>
    </row>
    <row r="613">
      <c r="A613" s="2" t="inlineStr">
        <is>
          <t>espacemanao@gmail.com</t>
        </is>
      </c>
      <c r="B613" s="3" t="inlineStr">
        <is>
          <t>0988575507</t>
        </is>
      </c>
      <c r="C613" s="3" t="inlineStr">
        <is>
          <t>MAISON MANA'O</t>
        </is>
      </c>
      <c r="D613" s="3" t="inlineStr">
        <is>
          <t>BORDEAUX</t>
        </is>
      </c>
      <c r="E613" s="3" t="inlineStr">
        <is>
          <t>Nouvelle-Aquitaine</t>
        </is>
      </c>
      <c r="F613" s="3" t="inlineStr">
        <is>
          <t>Gironde</t>
        </is>
      </c>
      <c r="G613" s="3" t="inlineStr">
        <is>
          <t>897618708</t>
        </is>
      </c>
      <c r="H613" s="3" t="inlineStr">
        <is>
          <t>75331439033</t>
        </is>
      </c>
      <c r="I613" s="3" t="inlineStr"/>
      <c r="J613" s="3" t="inlineStr">
        <is>
          <t>7 518</t>
        </is>
      </c>
      <c r="K613" s="3" t="inlineStr"/>
      <c r="L613" s="3" t="inlineStr"/>
      <c r="M613" s="3" t="inlineStr"/>
      <c r="N613" s="3" t="inlineStr"/>
      <c r="O613" s="3" t="inlineStr"/>
      <c r="P613" s="3" t="inlineStr"/>
      <c r="Q613" s="3" t="inlineStr"/>
      <c r="R613" s="3" t="n">
        <v>1</v>
      </c>
      <c r="S613" s="3" t="n">
        <v>2</v>
      </c>
      <c r="T613" s="3" t="inlineStr"/>
      <c r="U613" s="4" t="inlineStr">
        <is>
          <t>Bonjour Marie,
AVEZ vous des contactes clients que je peux contacter pour avoir leurs
retours d'expérience?
Votre offre est très intéressante mais beaucoup moins cher que la norme, je
voudrais m'assurer de votre fiabilité.
Cordialement
Bastien MICHELON</t>
        </is>
      </c>
      <c r="V613" s="3" t="inlineStr">
        <is>
          <t>Re: MAISON MANA'O est-il visible sur Mon Compte Formation ?</t>
        </is>
      </c>
      <c r="W613" s="3" t="inlineStr">
        <is>
          <t>Thu, 16 Apr 2026 19:45:38 +0200</t>
        </is>
      </c>
      <c r="X613" s="3" t="inlineStr">
        <is>
          <t>EDOF Tier 3 - Petit CA | Relance NON</t>
        </is>
      </c>
      <c r="Y613" s="3" t="inlineStr">
        <is>
          <t>false</t>
        </is>
      </c>
    </row>
    <row r="614">
      <c r="A614" s="2" t="inlineStr">
        <is>
          <t>amelmontel.formation@gmail.com</t>
        </is>
      </c>
      <c r="B614" s="3" t="inlineStr">
        <is>
          <t>0488864138</t>
        </is>
      </c>
      <c r="C614" s="3" t="inlineStr">
        <is>
          <t>MAISON MONTEL</t>
        </is>
      </c>
      <c r="D614" s="3" t="inlineStr">
        <is>
          <t>MARSEILLE 15</t>
        </is>
      </c>
      <c r="E614" s="3" t="inlineStr">
        <is>
          <t>Provence-Alpes-Côte-d'Azur</t>
        </is>
      </c>
      <c r="F614" s="3" t="inlineStr">
        <is>
          <t>Bouches-du-Rhône</t>
        </is>
      </c>
      <c r="G614" s="3" t="inlineStr">
        <is>
          <t>842427700</t>
        </is>
      </c>
      <c r="H614" s="3" t="inlineStr">
        <is>
          <t>93132438113</t>
        </is>
      </c>
      <c r="I614" s="3" t="inlineStr"/>
      <c r="J614" s="3" t="inlineStr"/>
      <c r="K614" s="3" t="inlineStr"/>
      <c r="L614" s="3" t="inlineStr"/>
      <c r="M614" s="3" t="inlineStr"/>
      <c r="N614" s="3" t="inlineStr"/>
      <c r="O614" s="3" t="inlineStr"/>
      <c r="P614" s="3" t="inlineStr"/>
      <c r="Q614" s="3" t="inlineStr"/>
      <c r="R614" s="3" t="n">
        <v>1</v>
      </c>
      <c r="S614" s="3" t="n">
        <v>2</v>
      </c>
      <c r="T614" s="3" t="inlineStr"/>
      <c r="U614" s="4" t="inlineStr">
        <is>
          <t>Bonjour Sophie,
Je vous confirme que le CPF est au cœur du sujet 2026.
Merci de nous communiquer votre lien ou votre numéro de téléphone afin de
pouvoir échanger sur le sujet.
Bien cordialement.</t>
        </is>
      </c>
      <c r="V614" s="3" t="inlineStr">
        <is>
          <t>Re: MAISON MONTEL est-il visible sur Mon Compte Formation ?</t>
        </is>
      </c>
      <c r="W614" s="3" t="inlineStr">
        <is>
          <t>Mon, 20 Apr 2026 17:53:11 +0200</t>
        </is>
      </c>
      <c r="X614" s="3" t="inlineStr">
        <is>
          <t>EDOF Tier 4 - Sans CA | Relance NON</t>
        </is>
      </c>
      <c r="Y614" s="3" t="inlineStr">
        <is>
          <t>false</t>
        </is>
      </c>
    </row>
    <row r="615">
      <c r="A615" s="2" t="inlineStr">
        <is>
          <t>hadja.cisse@sap-action-formation.com</t>
        </is>
      </c>
      <c r="B615" s="3" t="inlineStr">
        <is>
          <t>0749837758</t>
        </is>
      </c>
      <c r="C615" s="3" t="inlineStr">
        <is>
          <t>MAK&amp;CO GROUPE</t>
        </is>
      </c>
      <c r="D615" s="3" t="inlineStr">
        <is>
          <t>GAGNY</t>
        </is>
      </c>
      <c r="E615" s="3" t="inlineStr">
        <is>
          <t>Ile-de-France</t>
        </is>
      </c>
      <c r="F615" s="3" t="inlineStr">
        <is>
          <t>Seine-Saint-Denis</t>
        </is>
      </c>
      <c r="G615" s="3" t="inlineStr">
        <is>
          <t>884314345</t>
        </is>
      </c>
      <c r="H615" s="3" t="inlineStr">
        <is>
          <t>11931167193</t>
        </is>
      </c>
      <c r="I615" s="3" t="inlineStr"/>
      <c r="J615" s="3" t="inlineStr"/>
      <c r="K615" s="3" t="inlineStr"/>
      <c r="L615" s="3" t="inlineStr"/>
      <c r="M615" s="3" t="inlineStr"/>
      <c r="N615" s="3" t="inlineStr"/>
      <c r="O615" s="3" t="inlineStr"/>
      <c r="P615" s="3" t="inlineStr"/>
      <c r="Q615" s="3" t="inlineStr"/>
      <c r="R615" s="3" t="n">
        <v>1</v>
      </c>
      <c r="S615" s="3" t="n">
        <v>2</v>
      </c>
      <c r="T615" s="3" t="inlineStr">
        <is>
          <t>Information Request</t>
        </is>
      </c>
      <c r="U615" s="4" t="inlineStr">
        <is>
          <t>Bonjour,  J’accuse réception de votre e-mail et vous en remercie.  Je suis disponible pour un échange mercredi en fin de matinée ou jeudi à partir de 14h si cela vous convient.  Cordialement. Hadja CISSE Directrice Centre de formation SAP ACTION FORMATION                                                                                                  1 rue Clemenceau 93220 Gagny hadja.cisse@sap-action-formation.com Tel :  09 51 62 47 35 Mob :  07 49 83 77 58 Le 9 févr. 2026 à 12:49, Camille Faure &amp;lt;camille@theexperienceprod.com&amp;gt; a écrit : ﻿ Bonjour MAK&amp;CO GROUPE, Je me permets de reve</t>
        </is>
      </c>
      <c r="V615" s="3" t="inlineStr">
        <is>
          <t>Re: Relance : Offre de rachat de votre organisme de formation sous 72h ?</t>
        </is>
      </c>
      <c r="W615" s="3" t="inlineStr">
        <is>
          <t>Tue, 10 Feb 2026 20:47:30 +0100</t>
        </is>
      </c>
      <c r="X615" s="3" t="inlineStr">
        <is>
          <t>EDOF Tier 4 - Sans CA | Rachat OF | Achat/revente OF</t>
        </is>
      </c>
      <c r="Y615" s="3" t="inlineStr">
        <is>
          <t>false</t>
        </is>
      </c>
    </row>
    <row r="616">
      <c r="A616" s="2" t="inlineStr">
        <is>
          <t>makeamovenantes@gmail.com</t>
        </is>
      </c>
      <c r="B616" s="3" t="inlineStr">
        <is>
          <t>0675165461</t>
        </is>
      </c>
      <c r="C616" s="3" t="inlineStr">
        <is>
          <t>MAKE A MOVE ASSOCIATION</t>
        </is>
      </c>
      <c r="D616" s="3" t="inlineStr">
        <is>
          <t>NANTES</t>
        </is>
      </c>
      <c r="E616" s="3" t="inlineStr">
        <is>
          <t>Pays-de-la-Loire</t>
        </is>
      </c>
      <c r="F616" s="3" t="inlineStr">
        <is>
          <t>Loire-Atlantique</t>
        </is>
      </c>
      <c r="G616" s="3" t="inlineStr">
        <is>
          <t>515125524</t>
        </is>
      </c>
      <c r="H616" s="3" t="inlineStr">
        <is>
          <t>52440913644</t>
        </is>
      </c>
      <c r="I616" s="3" t="inlineStr">
        <is>
          <t>Non</t>
        </is>
      </c>
      <c r="J616" s="3" t="inlineStr">
        <is>
          <t>61 157</t>
        </is>
      </c>
      <c r="K616" s="3" t="inlineStr">
        <is>
          <t>9499Z - Autres organisations fonctionnant par adhésion volontaire</t>
        </is>
      </c>
      <c r="L616" s="3" t="inlineStr">
        <is>
          <t>Association loi de 1901 ou de 1908</t>
        </is>
      </c>
      <c r="M616" s="3" t="inlineStr">
        <is>
          <t>Oui</t>
        </is>
      </c>
      <c r="N616" s="3" t="inlineStr">
        <is>
          <t>Non</t>
        </is>
      </c>
      <c r="O616" s="3" t="inlineStr">
        <is>
          <t>Non</t>
        </is>
      </c>
      <c r="P616" s="3" t="inlineStr">
        <is>
          <t>Non</t>
        </is>
      </c>
      <c r="Q616" s="3" t="inlineStr">
        <is>
          <t>0</t>
        </is>
      </c>
      <c r="R616" s="3" t="n">
        <v>1</v>
      </c>
      <c r="S616" s="3" t="n">
        <v>3</v>
      </c>
      <c r="T616" s="3" t="inlineStr"/>
      <c r="U616" s="4" t="inlineStr">
        <is>
          <t>Bonjour
Serait-il possible de me contacter par téléphone aujourd'hui à 14h
merci pour votre retour
Cordialement
Make a Move association</t>
        </is>
      </c>
      <c r="V616" s="3" t="inlineStr">
        <is>
          <t>Re: MAKE A MOVE ASSOCIATION est-il visible sur Mon Compte Formation ?</t>
        </is>
      </c>
      <c r="W616" s="3" t="inlineStr">
        <is>
          <t>Wed, 8 Apr 2026 09:32:43 +0200</t>
        </is>
      </c>
      <c r="X616" s="3" t="inlineStr">
        <is>
          <t>EDOF Tier 1 - Jackpot | Habilitations RS/RNCP</t>
        </is>
      </c>
      <c r="Y616" s="3" t="inlineStr">
        <is>
          <t>false</t>
        </is>
      </c>
    </row>
    <row r="617">
      <c r="A617" s="2" t="inlineStr">
        <is>
          <t>doniasouad@meetmymama.com</t>
        </is>
      </c>
      <c r="B617" s="3" t="inlineStr">
        <is>
          <t>0658207432</t>
        </is>
      </c>
      <c r="C617" s="3" t="inlineStr">
        <is>
          <t>MAMA ACADEMY</t>
        </is>
      </c>
      <c r="D617" s="3" t="inlineStr">
        <is>
          <t>PARIS 08</t>
        </is>
      </c>
      <c r="E617" s="3" t="inlineStr">
        <is>
          <t>Ile-de-France</t>
        </is>
      </c>
      <c r="F617" s="3" t="inlineStr">
        <is>
          <t>Paris</t>
        </is>
      </c>
      <c r="G617" s="3" t="inlineStr">
        <is>
          <t>908120314</t>
        </is>
      </c>
      <c r="H617" s="3" t="inlineStr">
        <is>
          <t>11756516575</t>
        </is>
      </c>
      <c r="I617" s="3" t="inlineStr">
        <is>
          <t>Non</t>
        </is>
      </c>
      <c r="J617" s="3" t="inlineStr">
        <is>
          <t>75 694</t>
        </is>
      </c>
      <c r="K617" s="3" t="inlineStr">
        <is>
          <t>8559A - Formation continue d adultes</t>
        </is>
      </c>
      <c r="L617" s="3" t="inlineStr">
        <is>
          <t>Société par actions simplifiée unipersonnelle (SASU )</t>
        </is>
      </c>
      <c r="M617" s="3" t="inlineStr">
        <is>
          <t>Oui</t>
        </is>
      </c>
      <c r="N617" s="3" t="inlineStr">
        <is>
          <t>Non</t>
        </is>
      </c>
      <c r="O617" s="3" t="inlineStr">
        <is>
          <t>Non</t>
        </is>
      </c>
      <c r="P617" s="3" t="inlineStr">
        <is>
          <t>Non</t>
        </is>
      </c>
      <c r="Q617" s="3" t="inlineStr">
        <is>
          <t>0</t>
        </is>
      </c>
      <c r="R617" s="3" t="n">
        <v>1</v>
      </c>
      <c r="S617" s="3" t="n">
        <v>1</v>
      </c>
      <c r="T617" s="3" t="inlineStr"/>
      <c r="U617" s="4" t="inlineStr">
        <is>
          <t>Bonjour
Peut on s'appeler mardi pour en parler?
Belle journée
Donia Souad AMAMRA
Cofondatrice
06.58.20.74.32
📺 Notre passage sur TF1 ! 
Mail : doniasouad@meetmymama.com
Site : www.meetmymama.com</t>
        </is>
      </c>
      <c r="V617" s="3" t="inlineStr">
        <is>
          <t>Re: MAMA ACADEMY est-il visible sur Mon Compte Formation ?</t>
        </is>
      </c>
      <c r="W617" s="3" t="inlineStr">
        <is>
          <t>Fri, 27 Mar 2026 11:23:21 +0100</t>
        </is>
      </c>
      <c r="X617" s="3" t="inlineStr">
        <is>
          <t>EDOF Tier 1 - Jackpot | Relance Intéressés | Habilitations RS/RNCP</t>
        </is>
      </c>
      <c r="Y617" s="3" t="inlineStr">
        <is>
          <t>false</t>
        </is>
      </c>
    </row>
    <row r="618">
      <c r="A618" s="2" t="inlineStr">
        <is>
          <t>aymeric.segoura@gmail.com</t>
        </is>
      </c>
      <c r="B618" s="3" t="inlineStr">
        <is>
          <t>0768864961</t>
        </is>
      </c>
      <c r="C618" s="3" t="inlineStr">
        <is>
          <t>MANA</t>
        </is>
      </c>
      <c r="D618" s="3" t="inlineStr">
        <is>
          <t>PARIS 08</t>
        </is>
      </c>
      <c r="E618" s="3" t="inlineStr">
        <is>
          <t>Ile-de-France</t>
        </is>
      </c>
      <c r="F618" s="3" t="inlineStr">
        <is>
          <t>Paris</t>
        </is>
      </c>
      <c r="G618" s="3" t="inlineStr">
        <is>
          <t>938950318</t>
        </is>
      </c>
      <c r="H618" s="3" t="inlineStr">
        <is>
          <t>11757268675</t>
        </is>
      </c>
      <c r="I618" s="3" t="inlineStr"/>
      <c r="J618" s="3" t="inlineStr"/>
      <c r="K618" s="3" t="inlineStr"/>
      <c r="L618" s="3" t="inlineStr"/>
      <c r="M618" s="3" t="inlineStr"/>
      <c r="N618" s="3" t="inlineStr"/>
      <c r="O618" s="3" t="inlineStr"/>
      <c r="P618" s="3" t="inlineStr"/>
      <c r="Q618" s="3" t="inlineStr"/>
      <c r="R618" s="3" t="n">
        <v>1</v>
      </c>
      <c r="S618" s="3" t="n">
        <v>2</v>
      </c>
      <c r="T618" s="3" t="inlineStr"/>
      <c r="U618" s="4" t="inlineStr">
        <is>
          <t>Bonjour,
Donnez moi un peu d'informations sur la société svp.
Ça m'interesse mais je ne vous trouve pas.</t>
        </is>
      </c>
      <c r="V618" s="3" t="inlineStr">
        <is>
          <t>Re: MANA est-il visible sur Mon Compte Formation ?</t>
        </is>
      </c>
      <c r="W618" s="3" t="inlineStr">
        <is>
          <t>Wed, 22 Apr 2026 16:36:17 +0200</t>
        </is>
      </c>
      <c r="X618" s="3" t="inlineStr">
        <is>
          <t>EDOF Tier 4 - Sans CA</t>
        </is>
      </c>
      <c r="Y618" s="3" t="inlineStr">
        <is>
          <t>false</t>
        </is>
      </c>
    </row>
    <row r="619">
      <c r="A619" s="2" t="inlineStr">
        <is>
          <t>manon@ayuyogaschool.com</t>
        </is>
      </c>
      <c r="B619" s="3" t="inlineStr">
        <is>
          <t>0769045916</t>
        </is>
      </c>
      <c r="C619" s="3" t="inlineStr">
        <is>
          <t>MANASANA</t>
        </is>
      </c>
      <c r="D619" s="3" t="inlineStr">
        <is>
          <t>Occitanie</t>
        </is>
      </c>
      <c r="E619" s="3" t="inlineStr"/>
      <c r="F619" s="3" t="inlineStr"/>
      <c r="G619" s="3" t="inlineStr"/>
      <c r="H619" s="3" t="inlineStr"/>
      <c r="I619" s="3" t="inlineStr"/>
      <c r="J619" s="3" t="inlineStr"/>
      <c r="K619" s="3" t="inlineStr"/>
      <c r="L619" s="3" t="inlineStr"/>
      <c r="M619" s="3" t="inlineStr"/>
      <c r="N619" s="3" t="inlineStr"/>
      <c r="O619" s="3" t="inlineStr"/>
      <c r="P619" s="3" t="inlineStr"/>
      <c r="Q619" s="3" t="inlineStr"/>
      <c r="R619" s="3" t="n">
        <v>1</v>
      </c>
      <c r="S619" s="3" t="n">
        <v>1</v>
      </c>
      <c r="T619" s="3" t="inlineStr">
        <is>
          <t>Information Request</t>
        </is>
      </c>
      <c r="U619" s="4" t="inlineStr">
        <is>
          <t>Bonjour,
Pourriez-vous m’en dire plus sur votre entreprise svp ?
Bien à vous
Manon Descroix</t>
        </is>
      </c>
      <c r="V619" s="3" t="inlineStr">
        <is>
          <t>Re: Offre de rachat de votre organisme de formation.</t>
        </is>
      </c>
      <c r="W619" s="3" t="inlineStr">
        <is>
          <t>Fri, 6 Feb 2026 21:52:12 +0100</t>
        </is>
      </c>
      <c r="X619" s="3" t="inlineStr">
        <is>
          <t>Rachat OF | Achat/revente OF</t>
        </is>
      </c>
      <c r="Y619" s="3" t="inlineStr">
        <is>
          <t>false</t>
        </is>
      </c>
    </row>
    <row r="620">
      <c r="A620" s="2" t="inlineStr">
        <is>
          <t>afgt1808@gmail.com</t>
        </is>
      </c>
      <c r="B620" s="3" t="inlineStr">
        <is>
          <t>0630049769</t>
        </is>
      </c>
      <c r="C620" s="3" t="inlineStr">
        <is>
          <t>MANESOLIS</t>
        </is>
      </c>
      <c r="D620" s="3" t="inlineStr">
        <is>
          <t>LA RIVIERE DE CORPS</t>
        </is>
      </c>
      <c r="E620" s="3" t="inlineStr">
        <is>
          <t>Grand Est</t>
        </is>
      </c>
      <c r="F620" s="3" t="inlineStr">
        <is>
          <t>Aube</t>
        </is>
      </c>
      <c r="G620" s="3" t="inlineStr">
        <is>
          <t>949244487</t>
        </is>
      </c>
      <c r="H620" s="3" t="inlineStr">
        <is>
          <t>44100114210</t>
        </is>
      </c>
      <c r="I620" s="3" t="inlineStr">
        <is>
          <t>Non</t>
        </is>
      </c>
      <c r="J620" s="3" t="inlineStr">
        <is>
          <t>61 832</t>
        </is>
      </c>
      <c r="K620" s="3" t="inlineStr">
        <is>
          <t>7022Z - Conseil pour les affaires et autres conseils de gestion</t>
        </is>
      </c>
      <c r="L620" s="3" t="inlineStr">
        <is>
          <t>Société à responsabilité limitée (SARL)</t>
        </is>
      </c>
      <c r="M620" s="3" t="inlineStr">
        <is>
          <t>Oui</t>
        </is>
      </c>
      <c r="N620" s="3" t="inlineStr">
        <is>
          <t>Non</t>
        </is>
      </c>
      <c r="O620" s="3" t="inlineStr">
        <is>
          <t>Non</t>
        </is>
      </c>
      <c r="P620" s="3" t="inlineStr">
        <is>
          <t>Non</t>
        </is>
      </c>
      <c r="Q620" s="3" t="inlineStr">
        <is>
          <t>0</t>
        </is>
      </c>
      <c r="R620" s="3" t="n">
        <v>1</v>
      </c>
      <c r="S620" s="3" t="n">
        <v>1</v>
      </c>
      <c r="T620" s="3" t="inlineStr"/>
      <c r="U620" s="4" t="inlineStr">
        <is>
          <t>Merci de me supprimer de votre base de données et ne plus m'envoyer de mail.
Je m'oppose à tout démarchage commercial.
Agnès F / Manésolis</t>
        </is>
      </c>
      <c r="V620" s="3" t="inlineStr">
        <is>
          <t>Re: MANESOLIS est-il visible sur Mon Compte Formation ?</t>
        </is>
      </c>
      <c r="W620" s="3" t="inlineStr">
        <is>
          <t>Fri, 27 Mar 2026 13:34:51 +0100</t>
        </is>
      </c>
      <c r="X620" s="3" t="inlineStr">
        <is>
          <t>EDOF Tier 1 - Jackpot</t>
        </is>
      </c>
      <c r="Y620" s="3" t="inlineStr">
        <is>
          <t>true</t>
        </is>
      </c>
    </row>
    <row r="621">
      <c r="A621" s="2" t="inlineStr">
        <is>
          <t>fmansouriformation@gmail.com</t>
        </is>
      </c>
      <c r="B621" s="3" t="inlineStr">
        <is>
          <t>0695800183</t>
        </is>
      </c>
      <c r="C621" s="3" t="inlineStr">
        <is>
          <t>MANSOURI FATIMA</t>
        </is>
      </c>
      <c r="D621" s="3" t="inlineStr">
        <is>
          <t>PIERRELAYE</t>
        </is>
      </c>
      <c r="E621" s="3" t="inlineStr">
        <is>
          <t>Ile-de-France</t>
        </is>
      </c>
      <c r="F621" s="3" t="inlineStr">
        <is>
          <t>Val-d'Oise</t>
        </is>
      </c>
      <c r="G621" s="3" t="inlineStr">
        <is>
          <t>920418738</t>
        </is>
      </c>
      <c r="H621" s="3" t="inlineStr">
        <is>
          <t>11950786695</t>
        </is>
      </c>
      <c r="I621" s="3" t="inlineStr"/>
      <c r="J621" s="3" t="inlineStr">
        <is>
          <t>48 654</t>
        </is>
      </c>
      <c r="K621" s="3" t="inlineStr"/>
      <c r="L621" s="3" t="inlineStr"/>
      <c r="M621" s="3" t="inlineStr"/>
      <c r="N621" s="3" t="inlineStr"/>
      <c r="O621" s="3" t="inlineStr"/>
      <c r="P621" s="3" t="inlineStr"/>
      <c r="Q621" s="3" t="inlineStr"/>
      <c r="R621" s="3" t="n">
        <v>1</v>
      </c>
      <c r="S621" s="3" t="n">
        <v>1</v>
      </c>
      <c r="T621" s="3" t="inlineStr"/>
      <c r="U621" s="4" t="inlineStr">
        <is>
          <t>Bonjour
Non je ne suis pas visible sur le CPF
 Bien à vous
[image: Très bonnes fêtes de fin d'année - PASSION CARTES CREATIVES
MAGAZINE]
[image: Très bonnes fêtes de fin d'année - PASSION CARTES CREATIVES
MAGAZINE]
MANSOURI FATIMA
Formatrice Professionnelle
fmansouriformation@gmail.com
0695800183
Site internet</t>
        </is>
      </c>
      <c r="V621" s="3" t="inlineStr">
        <is>
          <t>Re: MANSOURI FATIMA est-il visible sur Mon Compte Formation ?</t>
        </is>
      </c>
      <c r="W621" s="3" t="inlineStr">
        <is>
          <t>Wed, 15 Apr 2026 17:39:15 +0200</t>
        </is>
      </c>
      <c r="X621" s="3" t="inlineStr">
        <is>
          <t>EDOF Tier 2 - CA Moyen | Relance NON</t>
        </is>
      </c>
      <c r="Y621" s="3" t="inlineStr">
        <is>
          <t>false</t>
        </is>
      </c>
    </row>
    <row r="622">
      <c r="A622" s="2" t="inlineStr">
        <is>
          <t>margauxbergamelli@gmail.com</t>
        </is>
      </c>
      <c r="B622" s="3" t="inlineStr">
        <is>
          <t>0689263347</t>
        </is>
      </c>
      <c r="C622" s="3" t="inlineStr">
        <is>
          <t>MARGAUX BERGAMELLI PSYCHOLOGUE</t>
        </is>
      </c>
      <c r="D622" s="3" t="inlineStr">
        <is>
          <t>LYON 03</t>
        </is>
      </c>
      <c r="E622" s="3" t="inlineStr">
        <is>
          <t>Auvergne-Rhône-Alpes</t>
        </is>
      </c>
      <c r="F622" s="3" t="inlineStr">
        <is>
          <t>Rhône</t>
        </is>
      </c>
      <c r="G622" s="3" t="inlineStr">
        <is>
          <t>891564163</t>
        </is>
      </c>
      <c r="H622" s="3" t="inlineStr">
        <is>
          <t>84691852169</t>
        </is>
      </c>
      <c r="I622" s="3" t="inlineStr"/>
      <c r="J622" s="3" t="inlineStr">
        <is>
          <t>19 423</t>
        </is>
      </c>
      <c r="K622" s="3" t="inlineStr"/>
      <c r="L622" s="3" t="inlineStr"/>
      <c r="M622" s="3" t="inlineStr"/>
      <c r="N622" s="3" t="inlineStr"/>
      <c r="O622" s="3" t="inlineStr"/>
      <c r="P622" s="3" t="inlineStr"/>
      <c r="Q622" s="3" t="inlineStr"/>
      <c r="R622" s="3" t="n">
        <v>1</v>
      </c>
      <c r="S622" s="3" t="n">
        <v>1</v>
      </c>
      <c r="T622" s="3" t="inlineStr"/>
      <c r="U622" s="4" t="inlineStr">
        <is>
          <t>*Bonjour,*
*Je suis en congé actuellement avec un accès restreint à mes mails jusqu'au
lundi 13/04/26 matin.*
*Je vous répondrai à mon retour, ou si c'est urgent, n'hésitez pas à me
faire un sms au 06 89 26 33 47*
*Bien à vous*
*Margaux BERGAMELLI*
-- 
*Margaux BERGAMELLI*
*Psychologue du travail LYON*
N° SIRET 891 564 163 00014
N° RPPS 10009811935 / *N°ADELI : *699318382
*N° déclaration d'activité DREETS 84691852169*
https://www.linkedin.com/in/margaux-bergamelli/
06 89 26 33 47 / margauxbergamelli@gmail.com</t>
        </is>
      </c>
      <c r="V622" s="3" t="inlineStr">
        <is>
          <t>congés Re: MARGAUX BERGAMELLI PSYCHOLOGUE est-il visible sur Mon Compte Formation ?</t>
        </is>
      </c>
      <c r="W622" s="3" t="inlineStr">
        <is>
          <t>Fri, 10 Apr 2026 00:53:03 -0700</t>
        </is>
      </c>
      <c r="X622" s="3" t="inlineStr">
        <is>
          <t>EDOF Tier 2 - CA Moyen | Réponse QUESTIONS | Habilitations RS/RNCP</t>
        </is>
      </c>
      <c r="Y622" s="3" t="inlineStr">
        <is>
          <t>false</t>
        </is>
      </c>
    </row>
    <row r="623">
      <c r="A623" s="2" t="inlineStr">
        <is>
          <t>mlbourechache@quwabootcamps.com</t>
        </is>
      </c>
      <c r="B623" s="3" t="inlineStr"/>
      <c r="C623" s="3" t="inlineStr">
        <is>
          <t>MARIA LAMIA BOURECHACHE</t>
        </is>
      </c>
      <c r="D623" s="3" t="inlineStr"/>
      <c r="E623" s="3" t="inlineStr"/>
      <c r="F623" s="3" t="inlineStr"/>
      <c r="G623" s="3" t="inlineStr"/>
      <c r="H623" s="3" t="inlineStr"/>
      <c r="I623" s="3" t="inlineStr"/>
      <c r="J623" s="3" t="inlineStr"/>
      <c r="K623" s="3" t="inlineStr"/>
      <c r="L623" s="3" t="inlineStr"/>
      <c r="M623" s="3" t="inlineStr"/>
      <c r="N623" s="3" t="inlineStr"/>
      <c r="O623" s="3" t="inlineStr"/>
      <c r="P623" s="3" t="inlineStr"/>
      <c r="Q623" s="3" t="inlineStr"/>
      <c r="R623" s="3" t="n">
        <v>1</v>
      </c>
      <c r="S623" s="3" t="n">
        <v>0</v>
      </c>
      <c r="T623" s="3" t="inlineStr"/>
      <c r="U623" s="4" t="inlineStr">
        <is>
          <t>Bonjour Camille,
Merci pour votre message et pour l’intérêt que vous portez à mon activité.
À ce stade, mon organisme de formation n’est pas en vente, il fonctionne
plutôt bien et est en phase de développement.
Cela dit, je reste ouverte à l’écoute de votre proposition. Pouvez-vous me
préciser le montant que vous aviez en tête et sur quels critères vous vous
basez pour la valorisation et le rachat de centres de formation ?
Je vous écoute.
Bien cordialement,</t>
        </is>
      </c>
      <c r="V623" s="3" t="inlineStr">
        <is>
          <t>Re: ​​Rachat ​possible de votre organisme de formation</t>
        </is>
      </c>
      <c r="W623" s="3" t="inlineStr">
        <is>
          <t>Mon, 9 Feb 2026 13:55:21 -0600</t>
        </is>
      </c>
      <c r="X623" s="3" t="inlineStr">
        <is>
          <t>IMAP only</t>
        </is>
      </c>
      <c r="Y623" s="3" t="inlineStr"/>
    </row>
    <row r="624">
      <c r="A624" s="2" t="inlineStr">
        <is>
          <t>facilight@gmail.com</t>
        </is>
      </c>
      <c r="B624" s="3" t="inlineStr">
        <is>
          <t>0629227422</t>
        </is>
      </c>
      <c r="C624" s="3" t="inlineStr">
        <is>
          <t>MARTINAUD DEBORA</t>
        </is>
      </c>
      <c r="D624" s="3" t="inlineStr">
        <is>
          <t>BLANQUEFORT</t>
        </is>
      </c>
      <c r="E624" s="3" t="inlineStr">
        <is>
          <t>Nouvelle-Aquitaine</t>
        </is>
      </c>
      <c r="F624" s="3" t="inlineStr">
        <is>
          <t>Gironde</t>
        </is>
      </c>
      <c r="G624" s="3" t="inlineStr">
        <is>
          <t>978497857</t>
        </is>
      </c>
      <c r="H624" s="3" t="inlineStr">
        <is>
          <t>75331727333</t>
        </is>
      </c>
      <c r="I624" s="3" t="inlineStr"/>
      <c r="J624" s="3" t="inlineStr"/>
      <c r="K624" s="3" t="inlineStr"/>
      <c r="L624" s="3" t="inlineStr"/>
      <c r="M624" s="3" t="inlineStr"/>
      <c r="N624" s="3" t="inlineStr"/>
      <c r="O624" s="3" t="inlineStr"/>
      <c r="P624" s="3" t="inlineStr"/>
      <c r="Q624" s="3" t="inlineStr"/>
      <c r="R624" s="3" t="n">
        <v>1</v>
      </c>
      <c r="S624" s="3" t="n">
        <v>1</v>
      </c>
      <c r="T624" s="3" t="inlineStr"/>
      <c r="U624" s="4" t="inlineStr">
        <is>
          <t>Bonjour,
Avant d'envoyer ce mail il serait intéressant pour ne pas perdre du temps
pour vous ni pour les autres de vérifier que les formations dispensées par
les  organismes de formation que vous contactez sont éligibles au CPF à
savoir des formations certifiantes ou diplômantes.
Ici ce n'est pas le cas.
Bonne journée,
FACI'LIghT - Débora Martinaud</t>
        </is>
      </c>
      <c r="V624" s="3" t="inlineStr">
        <is>
          <t>Re: MARTINAUD DEBORA est-il visible sur Mon Compte Formation ?</t>
        </is>
      </c>
      <c r="W624" s="3" t="inlineStr">
        <is>
          <t>Thu, 16 Apr 2026 11:37:18 +0200</t>
        </is>
      </c>
      <c r="X624" s="3" t="inlineStr">
        <is>
          <t>EDOF Tier 4 - Sans CA | Relance NON</t>
        </is>
      </c>
      <c r="Y624" s="3" t="inlineStr">
        <is>
          <t>false</t>
        </is>
      </c>
    </row>
    <row r="625">
      <c r="A625" s="2" t="inlineStr">
        <is>
          <t>julien.mary@mary-developpement.com</t>
        </is>
      </c>
      <c r="B625" s="3" t="inlineStr">
        <is>
          <t>0650817045</t>
        </is>
      </c>
      <c r="C625" s="3" t="inlineStr">
        <is>
          <t>MARY DEVELOPPEMENT</t>
        </is>
      </c>
      <c r="D625" s="3" t="inlineStr">
        <is>
          <t>GIEL COURTEILLES</t>
        </is>
      </c>
      <c r="E625" s="3" t="inlineStr">
        <is>
          <t>Normandie</t>
        </is>
      </c>
      <c r="F625" s="3" t="inlineStr">
        <is>
          <t>Orne</t>
        </is>
      </c>
      <c r="G625" s="3" t="inlineStr">
        <is>
          <t>919479261</t>
        </is>
      </c>
      <c r="H625" s="3" t="inlineStr">
        <is>
          <t>28610121061</t>
        </is>
      </c>
      <c r="I625" s="3" t="inlineStr"/>
      <c r="J625" s="3" t="inlineStr"/>
      <c r="K625" s="3" t="inlineStr"/>
      <c r="L625" s="3" t="inlineStr"/>
      <c r="M625" s="3" t="inlineStr"/>
      <c r="N625" s="3" t="inlineStr"/>
      <c r="O625" s="3" t="inlineStr"/>
      <c r="P625" s="3" t="inlineStr"/>
      <c r="Q625" s="3" t="inlineStr"/>
      <c r="R625" s="3" t="n">
        <v>1</v>
      </c>
      <c r="S625" s="3" t="n">
        <v>2</v>
      </c>
      <c r="T625" s="3" t="inlineStr"/>
      <c r="U625" s="4" t="inlineStr">
        <is>
          <t>Bonjour,
Oui cela peut être un sujet ! Pouvons-nous en parler en mai 2026 ?
Bien à vous,</t>
        </is>
      </c>
      <c r="V625" s="3" t="inlineStr">
        <is>
          <t>Re: MARY DEVELOPPEMENT est-il visible sur Mon Compte Formation ?</t>
        </is>
      </c>
      <c r="W625" s="3" t="inlineStr">
        <is>
          <t>Tue, 14 Apr 2026 14:15:36 +0200</t>
        </is>
      </c>
      <c r="X625" s="3" t="inlineStr">
        <is>
          <t>EDOF Tier 4 - Sans CA | Relance NON</t>
        </is>
      </c>
      <c r="Y625" s="3" t="inlineStr">
        <is>
          <t>false</t>
        </is>
      </c>
    </row>
    <row r="626">
      <c r="A626" s="2" t="inlineStr">
        <is>
          <t>kurt@massage-sportif-equin.com</t>
        </is>
      </c>
      <c r="B626" s="3" t="inlineStr">
        <is>
          <t>0641948369</t>
        </is>
      </c>
      <c r="C626" s="3" t="inlineStr">
        <is>
          <t>MASSAGE SPORTIF EQUIN</t>
        </is>
      </c>
      <c r="D626" s="3" t="inlineStr">
        <is>
          <t>ST GEORGES D OLERON</t>
        </is>
      </c>
      <c r="E626" s="3" t="inlineStr">
        <is>
          <t>Nouvelle-Aquitaine</t>
        </is>
      </c>
      <c r="F626" s="3" t="inlineStr">
        <is>
          <t>Charente-Maritime</t>
        </is>
      </c>
      <c r="G626" s="3" t="inlineStr">
        <is>
          <t>824281661</t>
        </is>
      </c>
      <c r="H626" s="3" t="inlineStr">
        <is>
          <t>75170341617</t>
        </is>
      </c>
      <c r="I626" s="3" t="inlineStr">
        <is>
          <t>Non</t>
        </is>
      </c>
      <c r="J626" s="3" t="inlineStr">
        <is>
          <t>99 899</t>
        </is>
      </c>
      <c r="K626" s="3" t="inlineStr">
        <is>
          <t>7010Z - Activités des sièges sociaux</t>
        </is>
      </c>
      <c r="L626" s="3" t="inlineStr">
        <is>
          <t>Société anonyme (SA)</t>
        </is>
      </c>
      <c r="M626" s="3" t="inlineStr">
        <is>
          <t>Oui</t>
        </is>
      </c>
      <c r="N626" s="3" t="inlineStr">
        <is>
          <t>Non</t>
        </is>
      </c>
      <c r="O626" s="3" t="inlineStr">
        <is>
          <t>Non</t>
        </is>
      </c>
      <c r="P626" s="3" t="inlineStr">
        <is>
          <t>Non</t>
        </is>
      </c>
      <c r="Q626" s="3" t="inlineStr">
        <is>
          <t>0</t>
        </is>
      </c>
      <c r="R626" s="3" t="n">
        <v>1</v>
      </c>
      <c r="S626" s="3" t="n">
        <v>1</v>
      </c>
      <c r="T626" s="3" t="inlineStr"/>
      <c r="U626" s="4" t="inlineStr">
        <is>
          <t>Bonjour 
Votre proposition nous intéresse.
Comment vous procéder ?
Bonne journée 
Huyghe Kurt 
Massage sportif équin 
Envoyé de mon iPhone</t>
        </is>
      </c>
      <c r="V626" s="3" t="inlineStr">
        <is>
          <t>Re: MASSAGE SPORTIF EQUIN est-il visible sur Mon Compte Formation ?</t>
        </is>
      </c>
      <c r="W626" s="3" t="inlineStr">
        <is>
          <t>Thu, 26 Mar 2026 12:14:11 +0100</t>
        </is>
      </c>
      <c r="X626" s="3" t="inlineStr">
        <is>
          <t>EDOF Tier 1 - Jackpot | Habilitations RS/RNCP</t>
        </is>
      </c>
      <c r="Y626" s="3" t="inlineStr">
        <is>
          <t>false</t>
        </is>
      </c>
    </row>
    <row r="627">
      <c r="A627" s="2" t="inlineStr">
        <is>
          <t>souslocmastery@gmail.com</t>
        </is>
      </c>
      <c r="B627" s="3" t="inlineStr">
        <is>
          <t>0627110443</t>
        </is>
      </c>
      <c r="C627" s="3" t="inlineStr">
        <is>
          <t>MASTERY LEARN SASU</t>
        </is>
      </c>
      <c r="D627" s="3" t="inlineStr">
        <is>
          <t>Occitanie</t>
        </is>
      </c>
      <c r="E627" s="3" t="inlineStr"/>
      <c r="F627" s="3" t="inlineStr"/>
      <c r="G627" s="3" t="inlineStr"/>
      <c r="H627" s="3" t="inlineStr"/>
      <c r="I627" s="3" t="inlineStr"/>
      <c r="J627" s="3" t="inlineStr"/>
      <c r="K627" s="3" t="inlineStr"/>
      <c r="L627" s="3" t="inlineStr"/>
      <c r="M627" s="3" t="inlineStr"/>
      <c r="N627" s="3" t="inlineStr"/>
      <c r="O627" s="3" t="inlineStr"/>
      <c r="P627" s="3" t="inlineStr"/>
      <c r="Q627" s="3" t="inlineStr"/>
      <c r="R627" s="3" t="n">
        <v>1</v>
      </c>
      <c r="S627" s="3" t="n">
        <v>0</v>
      </c>
      <c r="T627" s="3" t="inlineStr">
        <is>
          <t>Information Request</t>
        </is>
      </c>
      <c r="U627" s="4" t="inlineStr">
        <is>
          <t>Bonjour
Mes réponses.
   - Effectifs : Quel est le nombre moyen de stagiaires que vous accueillez
   par an ? environ 70
   - Comptabilité : Vos derniers bilans sont-ils déposés au greffe ? Oui
   - Prix de vente: Quel est le prix de vente souhaité pour l'organisme si
   vous décidez de la céder ? Cela nécessite des échanges
Nous disposons de qualiopi avec audit de surveillance réalisés avec succès
ce mois de février. Nous disposons aussi d'une espace edof avec 5
certifications en management et excel.
A votre écoute
*Team* *Sous-Loc Mastery*
*Tel : 06.27.11.04.43*</t>
        </is>
      </c>
      <c r="V627" s="3" t="inlineStr">
        <is>
          <t>Re: Relance : Échange rapide concernant votre organisme de formation</t>
        </is>
      </c>
      <c r="W627" s="3" t="inlineStr">
        <is>
          <t>Sat, 7 Mar 2026 22:28:37 +0400</t>
        </is>
      </c>
      <c r="X627" s="3" t="inlineStr">
        <is>
          <t>Rachat OF | Achat/revente OF</t>
        </is>
      </c>
      <c r="Y627" s="3" t="inlineStr">
        <is>
          <t>false</t>
        </is>
      </c>
    </row>
    <row r="628">
      <c r="A628" s="2" t="inlineStr">
        <is>
          <t>rachel@matchyourtalents.com</t>
        </is>
      </c>
      <c r="B628" s="3" t="inlineStr">
        <is>
          <t>0660700229</t>
        </is>
      </c>
      <c r="C628" s="3" t="inlineStr">
        <is>
          <t>MATCH YOUR TALENTS</t>
        </is>
      </c>
      <c r="D628" s="3" t="inlineStr">
        <is>
          <t>PARIS 18</t>
        </is>
      </c>
      <c r="E628" s="3" t="inlineStr">
        <is>
          <t>Ile-de-France</t>
        </is>
      </c>
      <c r="F628" s="3" t="inlineStr">
        <is>
          <t>Paris</t>
        </is>
      </c>
      <c r="G628" s="3" t="inlineStr">
        <is>
          <t>839410222</t>
        </is>
      </c>
      <c r="H628" s="3" t="inlineStr">
        <is>
          <t>11756399075</t>
        </is>
      </c>
      <c r="I628" s="3" t="inlineStr">
        <is>
          <t>Non</t>
        </is>
      </c>
      <c r="J628" s="3" t="inlineStr">
        <is>
          <t>61 500</t>
        </is>
      </c>
      <c r="K628" s="3" t="inlineStr">
        <is>
          <t>8299Z - Autres activités de soutien aux entreprises n.c.a.</t>
        </is>
      </c>
      <c r="L628" s="3" t="inlineStr">
        <is>
          <t>Société par actions simplifiée unipersonnelle (SASU )</t>
        </is>
      </c>
      <c r="M628" s="3" t="inlineStr">
        <is>
          <t>Oui</t>
        </is>
      </c>
      <c r="N628" s="3" t="inlineStr">
        <is>
          <t>Non</t>
        </is>
      </c>
      <c r="O628" s="3" t="inlineStr">
        <is>
          <t>Non</t>
        </is>
      </c>
      <c r="P628" s="3" t="inlineStr">
        <is>
          <t>Non</t>
        </is>
      </c>
      <c r="Q628" s="3" t="inlineStr">
        <is>
          <t>0</t>
        </is>
      </c>
      <c r="R628" s="3" t="n">
        <v>1</v>
      </c>
      <c r="S628" s="3" t="n">
        <v>2</v>
      </c>
      <c r="T628" s="3" t="inlineStr"/>
      <c r="U628" s="4" t="inlineStr">
        <is>
          <t>Bonjour Camille
Pouvez vous men dire plus ?
Cordialement,
[signature_4025869340]</t>
        </is>
      </c>
      <c r="V628" s="3" t="inlineStr">
        <is>
          <t>Re: MATCH YOUR TALENTS est-il visible sur Mon Compte Formation ?</t>
        </is>
      </c>
      <c r="W628" s="3" t="inlineStr">
        <is>
          <t>Mon, 30 Mar 2026 14:18:40 +0000</t>
        </is>
      </c>
      <c r="X628" s="3" t="inlineStr">
        <is>
          <t>EDOF Tier 1 - Jackpot | Habilitations RS/RNCP</t>
        </is>
      </c>
      <c r="Y628" s="3" t="inlineStr">
        <is>
          <t>false</t>
        </is>
      </c>
    </row>
    <row r="629">
      <c r="A629" s="2" t="inlineStr">
        <is>
          <t>timecare9@gmail.com</t>
        </is>
      </c>
      <c r="B629" s="3" t="inlineStr">
        <is>
          <t>0619314485</t>
        </is>
      </c>
      <c r="C629" s="3" t="inlineStr">
        <is>
          <t>MB BEAUTY</t>
        </is>
      </c>
      <c r="D629" s="3" t="inlineStr">
        <is>
          <t>AUBERVILLIERS</t>
        </is>
      </c>
      <c r="E629" s="3" t="inlineStr">
        <is>
          <t>Ile-de-France</t>
        </is>
      </c>
      <c r="F629" s="3" t="inlineStr">
        <is>
          <t>Seine-Saint-Denis</t>
        </is>
      </c>
      <c r="G629" s="3" t="inlineStr">
        <is>
          <t>979180593</t>
        </is>
      </c>
      <c r="H629" s="3" t="inlineStr">
        <is>
          <t>11931101393</t>
        </is>
      </c>
      <c r="I629" s="3" t="inlineStr"/>
      <c r="J629" s="3" t="inlineStr">
        <is>
          <t>500</t>
        </is>
      </c>
      <c r="K629" s="3" t="inlineStr"/>
      <c r="L629" s="3" t="inlineStr"/>
      <c r="M629" s="3" t="inlineStr"/>
      <c r="N629" s="3" t="inlineStr"/>
      <c r="O629" s="3" t="inlineStr"/>
      <c r="P629" s="3" t="inlineStr"/>
      <c r="Q629" s="3" t="inlineStr"/>
      <c r="R629" s="3" t="n">
        <v>1</v>
      </c>
      <c r="S629" s="3" t="n">
        <v>2</v>
      </c>
      <c r="T629" s="3" t="inlineStr"/>
      <c r="U629" s="4" t="inlineStr">
        <is>
          <t>Bonjour,
Je viens justement de faire la demande à EDOF.
Je suis en train de chercher en parallèle un certificateur pour le CPF
Boly MBOW
Gérante &amp; Formatrice - Soins Bien-Être
TIMECARE
📞06 03 58 75 93
✉️Mail : timecare9@gmail.com
🪐www.time-care.fr
📍Paris, Saint Denis
[image: Une image contenant Police, texte, Graphique, blancLe contenu
généré par l’IA peut être incorrect.]</t>
        </is>
      </c>
      <c r="V629" s="3" t="inlineStr">
        <is>
          <t>Re: MB BEAUTY est-il visible sur Mon Compte Formation ?</t>
        </is>
      </c>
      <c r="W629" s="3" t="inlineStr">
        <is>
          <t>Tue, 21 Apr 2026 13:26:31 +0200</t>
        </is>
      </c>
      <c r="X629" s="3" t="inlineStr">
        <is>
          <t>EDOF Tier 3 - Petit CA | Relance NON</t>
        </is>
      </c>
      <c r="Y629" s="3" t="inlineStr">
        <is>
          <t>false</t>
        </is>
      </c>
    </row>
    <row r="630">
      <c r="A630" s="2" t="inlineStr">
        <is>
          <t>support@mbcs.fr</t>
        </is>
      </c>
      <c r="B630" s="3" t="inlineStr">
        <is>
          <t>0785880079</t>
        </is>
      </c>
      <c r="C630" s="3" t="inlineStr">
        <is>
          <t>MBCS</t>
        </is>
      </c>
      <c r="D630" s="3" t="inlineStr">
        <is>
          <t>Bretagne</t>
        </is>
      </c>
      <c r="E630" s="3" t="inlineStr"/>
      <c r="F630" s="3" t="inlineStr"/>
      <c r="G630" s="3" t="inlineStr"/>
      <c r="H630" s="3" t="inlineStr"/>
      <c r="I630" s="3" t="inlineStr"/>
      <c r="J630" s="3" t="inlineStr"/>
      <c r="K630" s="3" t="inlineStr"/>
      <c r="L630" s="3" t="inlineStr"/>
      <c r="M630" s="3" t="inlineStr"/>
      <c r="N630" s="3" t="inlineStr"/>
      <c r="O630" s="3" t="inlineStr"/>
      <c r="P630" s="3" t="inlineStr"/>
      <c r="Q630" s="3" t="inlineStr"/>
      <c r="R630" s="3" t="n">
        <v>1</v>
      </c>
      <c r="S630" s="3" t="n">
        <v>0</v>
      </c>
      <c r="T630" s="3" t="inlineStr"/>
      <c r="U630" s="4" t="inlineStr">
        <is>
          <t>INFO</t>
        </is>
      </c>
      <c r="V630" s="3" t="inlineStr">
        <is>
          <t>Re: Relance : Pour clore votre dossier de proposition de rachat</t>
        </is>
      </c>
      <c r="W630" s="3" t="inlineStr">
        <is>
          <t>Fri, 20 Feb 2026 13:02:25 +0000</t>
        </is>
      </c>
      <c r="X630" s="3" t="inlineStr">
        <is>
          <t>Achat/revente OF</t>
        </is>
      </c>
      <c r="Y630" s="3" t="inlineStr">
        <is>
          <t>false</t>
        </is>
      </c>
    </row>
    <row r="631">
      <c r="A631" s="2" t="inlineStr">
        <is>
          <t>mbeformagestion@gmail.com</t>
        </is>
      </c>
      <c r="B631" s="3" t="inlineStr">
        <is>
          <t>0612697990</t>
        </is>
      </c>
      <c r="C631" s="3" t="inlineStr">
        <is>
          <t>MBE FORMATION</t>
        </is>
      </c>
      <c r="D631" s="3" t="inlineStr">
        <is>
          <t>Provence-Alpes-Côte-d'Azur</t>
        </is>
      </c>
      <c r="E631" s="3" t="inlineStr"/>
      <c r="F631" s="3" t="inlineStr"/>
      <c r="G631" s="3" t="inlineStr"/>
      <c r="H631" s="3" t="inlineStr"/>
      <c r="I631" s="3" t="inlineStr"/>
      <c r="J631" s="3" t="inlineStr"/>
      <c r="K631" s="3" t="inlineStr"/>
      <c r="L631" s="3" t="inlineStr"/>
      <c r="M631" s="3" t="inlineStr"/>
      <c r="N631" s="3" t="inlineStr"/>
      <c r="O631" s="3" t="inlineStr"/>
      <c r="P631" s="3" t="inlineStr"/>
      <c r="Q631" s="3" t="inlineStr"/>
      <c r="R631" s="3" t="n">
        <v>1</v>
      </c>
      <c r="S631" s="3" t="n">
        <v>1</v>
      </c>
      <c r="T631" s="3" t="inlineStr">
        <is>
          <t>Information Request</t>
        </is>
      </c>
      <c r="U631" s="4" t="inlineStr">
        <is>
          <t>oui</t>
        </is>
      </c>
      <c r="V631" s="3" t="inlineStr">
        <is>
          <t>Re: Nous vous proposons de racheter votre organisme de formation.</t>
        </is>
      </c>
      <c r="W631" s="3" t="inlineStr">
        <is>
          <t>Tue, 10 Feb 2026 11:47:16 +0100</t>
        </is>
      </c>
      <c r="X631" s="3" t="inlineStr">
        <is>
          <t>Rachat OF | Achat/revente OF</t>
        </is>
      </c>
      <c r="Y631" s="3" t="inlineStr">
        <is>
          <t>false</t>
        </is>
      </c>
    </row>
    <row r="632">
      <c r="A632" s="2" t="inlineStr">
        <is>
          <t>formationconsult2@gmail.com</t>
        </is>
      </c>
      <c r="B632" s="3" t="inlineStr">
        <is>
          <t>0767919043</t>
        </is>
      </c>
      <c r="C632" s="3" t="inlineStr">
        <is>
          <t>MC FORMATION</t>
        </is>
      </c>
      <c r="D632" s="3" t="inlineStr">
        <is>
          <t>Ile-de-France</t>
        </is>
      </c>
      <c r="E632" s="3" t="inlineStr"/>
      <c r="F632" s="3" t="inlineStr"/>
      <c r="G632" s="3" t="inlineStr"/>
      <c r="H632" s="3" t="inlineStr"/>
      <c r="I632" s="3" t="inlineStr"/>
      <c r="J632" s="3" t="inlineStr"/>
      <c r="K632" s="3" t="inlineStr"/>
      <c r="L632" s="3" t="inlineStr"/>
      <c r="M632" s="3" t="inlineStr"/>
      <c r="N632" s="3" t="inlineStr"/>
      <c r="O632" s="3" t="inlineStr"/>
      <c r="P632" s="3" t="inlineStr"/>
      <c r="Q632" s="3" t="inlineStr"/>
      <c r="R632" s="3" t="n">
        <v>1</v>
      </c>
      <c r="S632" s="3" t="n">
        <v>0</v>
      </c>
      <c r="T632" s="3" t="inlineStr">
        <is>
          <t>Interested</t>
        </is>
      </c>
      <c r="U632" s="4" t="inlineStr">
        <is>
          <t>Bonjour
Laissez moi vos coordonnées téléphoniques je vous contacterai.
Belle journée</t>
        </is>
      </c>
      <c r="V632" s="3" t="inlineStr">
        <is>
          <t>Re: Relance : Échange rapide concernant votre organisme de formation</t>
        </is>
      </c>
      <c r="W632" s="3" t="inlineStr">
        <is>
          <t>Tue, 10 Feb 2026 16:08:45 +0200</t>
        </is>
      </c>
      <c r="X632" s="3" t="inlineStr">
        <is>
          <t>Rachat OF | Achat/revente OF</t>
        </is>
      </c>
      <c r="Y632" s="3" t="inlineStr">
        <is>
          <t>false</t>
        </is>
      </c>
    </row>
    <row r="633">
      <c r="A633" s="2" t="inlineStr">
        <is>
          <t>cfa-apprentis-sages@laposte.net</t>
        </is>
      </c>
      <c r="B633" s="3" t="inlineStr">
        <is>
          <t>0649524374</t>
        </is>
      </c>
      <c r="C633" s="3" t="inlineStr">
        <is>
          <t>MC SAINT-CAPRAIS</t>
        </is>
      </c>
      <c r="D633" s="3" t="inlineStr">
        <is>
          <t>ST CAPRAIS DE BORDEAUX</t>
        </is>
      </c>
      <c r="E633" s="3" t="inlineStr">
        <is>
          <t>Nouvelle-Aquitaine</t>
        </is>
      </c>
      <c r="F633" s="3" t="inlineStr">
        <is>
          <t>Gironde</t>
        </is>
      </c>
      <c r="G633" s="3" t="inlineStr">
        <is>
          <t>879404630</t>
        </is>
      </c>
      <c r="H633" s="3" t="inlineStr">
        <is>
          <t>75331564133</t>
        </is>
      </c>
      <c r="I633" s="3" t="inlineStr"/>
      <c r="J633" s="3" t="inlineStr">
        <is>
          <t>5 709</t>
        </is>
      </c>
      <c r="K633" s="3" t="inlineStr"/>
      <c r="L633" s="3" t="inlineStr"/>
      <c r="M633" s="3" t="inlineStr"/>
      <c r="N633" s="3" t="inlineStr"/>
      <c r="O633" s="3" t="inlineStr"/>
      <c r="P633" s="3" t="inlineStr"/>
      <c r="Q633" s="3" t="inlineStr"/>
      <c r="R633" s="3" t="n">
        <v>1</v>
      </c>
      <c r="S633" s="3" t="n">
        <v>0</v>
      </c>
      <c r="T633" s="3" t="inlineStr"/>
      <c r="U633" s="4" t="inlineStr">
        <is>
          <t>Message automatique
Nouvelle adresse : creche.saint.caprais@gmail.com</t>
        </is>
      </c>
      <c r="V633" s="3" t="inlineStr">
        <is>
          <t>Auto: RE: MC SAINT-CAPRAIS est-il visible sur Mon Compte Formation ?</t>
        </is>
      </c>
      <c r="W633" s="3" t="inlineStr">
        <is>
          <t>Mon, 20 Apr 2026 12:22:52 +0200</t>
        </is>
      </c>
      <c r="X633" s="3" t="inlineStr">
        <is>
          <t>EDOF Tier 3 - Petit CA | Réponse QUESTIONS | Habilitations RS/RNCP</t>
        </is>
      </c>
      <c r="Y633" s="3" t="inlineStr">
        <is>
          <t>false</t>
        </is>
      </c>
    </row>
    <row r="634">
      <c r="A634" s="2" t="inlineStr">
        <is>
          <t>mcfagencycontact@gmail.com</t>
        </is>
      </c>
      <c r="B634" s="3" t="inlineStr">
        <is>
          <t>0603654634</t>
        </is>
      </c>
      <c r="C634" s="3" t="inlineStr">
        <is>
          <t>MCF AGENCY</t>
        </is>
      </c>
      <c r="D634" s="3" t="inlineStr">
        <is>
          <t>PERNES LES FONTAINES</t>
        </is>
      </c>
      <c r="E634" s="3" t="inlineStr">
        <is>
          <t>Provence-Alpes-Côte-d'Azur</t>
        </is>
      </c>
      <c r="F634" s="3" t="inlineStr">
        <is>
          <t>Vaucluse</t>
        </is>
      </c>
      <c r="G634" s="3" t="inlineStr">
        <is>
          <t>929359545</t>
        </is>
      </c>
      <c r="H634" s="3" t="inlineStr">
        <is>
          <t>93840524784</t>
        </is>
      </c>
      <c r="I634" s="3" t="inlineStr"/>
      <c r="J634" s="3" t="inlineStr"/>
      <c r="K634" s="3" t="inlineStr"/>
      <c r="L634" s="3" t="inlineStr"/>
      <c r="M634" s="3" t="inlineStr"/>
      <c r="N634" s="3" t="inlineStr"/>
      <c r="O634" s="3" t="inlineStr"/>
      <c r="P634" s="3" t="inlineStr"/>
      <c r="Q634" s="3" t="inlineStr"/>
      <c r="R634" s="3" t="n">
        <v>1</v>
      </c>
      <c r="S634" s="3" t="n">
        <v>2</v>
      </c>
      <c r="T634" s="3" t="inlineStr"/>
      <c r="U634" s="4" t="inlineStr">
        <is>
          <t>Bonjour, effectivement cela m’intéresse fortement, À condition d’honorer la
facture une fois le résultat obtenu</t>
        </is>
      </c>
      <c r="V634" s="3" t="inlineStr">
        <is>
          <t>Re: MCF AGENCY est-il visible sur Mon Compte Formation ?</t>
        </is>
      </c>
      <c r="W634" s="3" t="inlineStr">
        <is>
          <t>Tue, 21 Apr 2026 11:45:09 +0200</t>
        </is>
      </c>
      <c r="X634" s="3" t="inlineStr">
        <is>
          <t>EDOF Tier 4 - Sans CA | Relance NON</t>
        </is>
      </c>
      <c r="Y634" s="3" t="inlineStr">
        <is>
          <t>false</t>
        </is>
      </c>
    </row>
    <row r="635">
      <c r="A635" s="2" t="inlineStr">
        <is>
          <t>cindy@hexalangues.com</t>
        </is>
      </c>
      <c r="B635" s="3" t="inlineStr">
        <is>
          <t>0626567051</t>
        </is>
      </c>
      <c r="C635" s="3" t="inlineStr">
        <is>
          <t>MCL07</t>
        </is>
      </c>
      <c r="D635" s="3" t="inlineStr">
        <is>
          <t>Provence-Alpes-Côte-d'Azur</t>
        </is>
      </c>
      <c r="E635" s="3" t="inlineStr"/>
      <c r="F635" s="3" t="inlineStr"/>
      <c r="G635" s="3" t="inlineStr"/>
      <c r="H635" s="3" t="inlineStr"/>
      <c r="I635" s="3" t="inlineStr"/>
      <c r="J635" s="3" t="inlineStr"/>
      <c r="K635" s="3" t="inlineStr"/>
      <c r="L635" s="3" t="inlineStr"/>
      <c r="M635" s="3" t="inlineStr"/>
      <c r="N635" s="3" t="inlineStr"/>
      <c r="O635" s="3" t="inlineStr"/>
      <c r="P635" s="3" t="inlineStr"/>
      <c r="Q635" s="3" t="inlineStr"/>
      <c r="R635" s="3" t="n">
        <v>1</v>
      </c>
      <c r="S635" s="3" t="n">
        <v>1</v>
      </c>
      <c r="T635" s="3" t="inlineStr">
        <is>
          <t>Information Request</t>
        </is>
      </c>
      <c r="U635" s="4" t="inlineStr">
        <is>
          <t>Bonjour,
Si vous le désirez vous pouvez me contacter par téléphone
En vous remerciant
*Cindy Coinon*
*HexaLangues*
5 rue de Mimont
06400 CANNES
06.26.56.70.51</t>
        </is>
      </c>
      <c r="V635" s="3" t="inlineStr">
        <is>
          <t>Re: Relance : Offre de rachat de votre organisme de formation sous 72h ?</t>
        </is>
      </c>
      <c r="W635" s="3" t="inlineStr">
        <is>
          <t>Sat, 14 Feb 2026 16:17:32 +0100</t>
        </is>
      </c>
      <c r="X635" s="3" t="inlineStr">
        <is>
          <t>Rachat OF | Achat/revente OF</t>
        </is>
      </c>
      <c r="Y635" s="3" t="inlineStr">
        <is>
          <t>false</t>
        </is>
      </c>
    </row>
    <row r="636">
      <c r="A636" s="2" t="inlineStr">
        <is>
          <t>marisa@enneagramme.net</t>
        </is>
      </c>
      <c r="B636" s="3" t="inlineStr">
        <is>
          <t>0660959619</t>
        </is>
      </c>
      <c r="C636" s="3" t="inlineStr">
        <is>
          <t>MDC CONGRUENCE</t>
        </is>
      </c>
      <c r="D636" s="3" t="inlineStr">
        <is>
          <t>ST MAUR DES FOSSES</t>
        </is>
      </c>
      <c r="E636" s="3" t="inlineStr">
        <is>
          <t>Ile-de-France</t>
        </is>
      </c>
      <c r="F636" s="3" t="inlineStr">
        <is>
          <t>Val-de-Marne</t>
        </is>
      </c>
      <c r="G636" s="3" t="inlineStr">
        <is>
          <t>947695227</t>
        </is>
      </c>
      <c r="H636" s="3" t="inlineStr">
        <is>
          <t>11941174394</t>
        </is>
      </c>
      <c r="I636" s="3" t="inlineStr">
        <is>
          <t>Non</t>
        </is>
      </c>
      <c r="J636" s="3" t="inlineStr">
        <is>
          <t>559 442</t>
        </is>
      </c>
      <c r="K636" s="3" t="inlineStr">
        <is>
          <t>8559A - Formation continue d adultes</t>
        </is>
      </c>
      <c r="L636" s="3" t="inlineStr">
        <is>
          <t>Société par actions simplifiée (SAS)</t>
        </is>
      </c>
      <c r="M636" s="3" t="inlineStr">
        <is>
          <t>Oui</t>
        </is>
      </c>
      <c r="N636" s="3" t="inlineStr">
        <is>
          <t>Oui</t>
        </is>
      </c>
      <c r="O636" s="3" t="inlineStr">
        <is>
          <t>Non</t>
        </is>
      </c>
      <c r="P636" s="3" t="inlineStr">
        <is>
          <t>Non</t>
        </is>
      </c>
      <c r="Q636" s="3" t="inlineStr">
        <is>
          <t>0</t>
        </is>
      </c>
      <c r="R636" s="3" t="n">
        <v>1</v>
      </c>
      <c r="S636" s="3" t="n">
        <v>1</v>
      </c>
      <c r="T636" s="3" t="inlineStr"/>
      <c r="U636" s="4" t="inlineStr">
        <is>
          <t>Bonjour
Je n ai pas le CPF malheureusement.
Merci
Envoy  partir de Outlook pour Android
________________________________</t>
        </is>
      </c>
      <c r="V636" s="3" t="inlineStr">
        <is>
          <t>Re: MDC CONGRUENCE est-il visible sur Mon Compte Formation ?</t>
        </is>
      </c>
      <c r="W636" s="3" t="inlineStr">
        <is>
          <t>Thu, 26 Mar 2026 19:28:26 +0000</t>
        </is>
      </c>
      <c r="X636" s="3" t="inlineStr">
        <is>
          <t>EDOF Tier 1 - Jackpot | Relance NON</t>
        </is>
      </c>
      <c r="Y636" s="3" t="inlineStr">
        <is>
          <t>false</t>
        </is>
      </c>
    </row>
    <row r="637">
      <c r="A637" s="2" t="inlineStr">
        <is>
          <t>splanchard2@gmail.com</t>
        </is>
      </c>
      <c r="B637" s="3" t="inlineStr">
        <is>
          <t>0692468216</t>
        </is>
      </c>
      <c r="C637" s="3" t="inlineStr">
        <is>
          <t>MEDIACOACH</t>
        </is>
      </c>
      <c r="D637" s="3" t="inlineStr">
        <is>
          <t>ST PAUL</t>
        </is>
      </c>
      <c r="E637" s="3" t="inlineStr">
        <is>
          <t>La Réunion</t>
        </is>
      </c>
      <c r="F637" s="3" t="inlineStr">
        <is>
          <t>La Réunion</t>
        </is>
      </c>
      <c r="G637" s="3" t="inlineStr">
        <is>
          <t>951175595</t>
        </is>
      </c>
      <c r="H637" s="3" t="inlineStr">
        <is>
          <t>04973472497</t>
        </is>
      </c>
      <c r="I637" s="3" t="inlineStr">
        <is>
          <t>Non</t>
        </is>
      </c>
      <c r="J637" s="3" t="inlineStr">
        <is>
          <t>61 679</t>
        </is>
      </c>
      <c r="K637" s="3" t="inlineStr">
        <is>
          <t>7022Z - Conseil pour les affaires et autres conseils de gestion</t>
        </is>
      </c>
      <c r="L637" s="3" t="inlineStr">
        <is>
          <t>Entreprise unipersonnelle à responsabilité limitée(EURL )</t>
        </is>
      </c>
      <c r="M637" s="3" t="inlineStr">
        <is>
          <t>Oui</t>
        </is>
      </c>
      <c r="N637" s="3" t="inlineStr">
        <is>
          <t>Oui</t>
        </is>
      </c>
      <c r="O637" s="3" t="inlineStr">
        <is>
          <t>Non</t>
        </is>
      </c>
      <c r="P637" s="3" t="inlineStr">
        <is>
          <t>Non</t>
        </is>
      </c>
      <c r="Q637" s="3" t="inlineStr">
        <is>
          <t>0</t>
        </is>
      </c>
      <c r="R637" s="3" t="n">
        <v>1</v>
      </c>
      <c r="S637" s="3" t="n">
        <v>1</v>
      </c>
      <c r="T637" s="3" t="inlineStr"/>
      <c r="U637" s="4" t="inlineStr">
        <is>
          <t>Bonjour
Merci ça m'interesse. Je viens d'avoir un énième retour négatif toujours pour la même raison, manque documents.
Comment souhaitez-vous que nous procédions ?
Merci d'avance
[cid:5310dfac-5b69-4c29-adcb-3f9847aa2d31]
________________________________
De: Camille Faure 
Envoyé: Mercredi 01 avril 2026 11:00
À: splanchard2@gmail.com 
Objet: RE: MEDIACOACH est-il visible sur Mon Compte Formation ?
Bonjour,
Merci pour votre retour ! Depuis notre lancement, nous avons accompagné plus d’une centaine d’organismes dans leur ouverture EDOF, et notre plateforme s’est positionnée</t>
        </is>
      </c>
      <c r="V637" s="3" t="inlineStr">
        <is>
          <t>RE: MEDIACOACH est-il visible sur Mon Compte Formation ?</t>
        </is>
      </c>
      <c r="W637" s="3" t="inlineStr">
        <is>
          <t>Wed, 1 Apr 2026 12:27:02 +0000</t>
        </is>
      </c>
      <c r="X637" s="3" t="inlineStr">
        <is>
          <t>EDOF Tier 1 - Jackpot | Relance NON | Merci commande</t>
        </is>
      </c>
      <c r="Y637" s="3" t="inlineStr">
        <is>
          <t>false</t>
        </is>
      </c>
    </row>
    <row r="638">
      <c r="A638" s="2" t="inlineStr">
        <is>
          <t>ecole.melodiedessens@gmail.com</t>
        </is>
      </c>
      <c r="B638" s="3" t="inlineStr">
        <is>
          <t>0686114741</t>
        </is>
      </c>
      <c r="C638" s="3" t="inlineStr">
        <is>
          <t>MELODIE DES SENS</t>
        </is>
      </c>
      <c r="D638" s="3" t="inlineStr">
        <is>
          <t>Pays-de-la-Loire</t>
        </is>
      </c>
      <c r="E638" s="3" t="inlineStr"/>
      <c r="F638" s="3" t="inlineStr"/>
      <c r="G638" s="3" t="inlineStr"/>
      <c r="H638" s="3" t="inlineStr"/>
      <c r="I638" s="3" t="inlineStr"/>
      <c r="J638" s="3" t="inlineStr"/>
      <c r="K638" s="3" t="inlineStr"/>
      <c r="L638" s="3" t="inlineStr"/>
      <c r="M638" s="3" t="inlineStr"/>
      <c r="N638" s="3" t="inlineStr"/>
      <c r="O638" s="3" t="inlineStr"/>
      <c r="P638" s="3" t="inlineStr"/>
      <c r="Q638" s="3" t="inlineStr"/>
      <c r="R638" s="3" t="n">
        <v>1</v>
      </c>
      <c r="S638" s="3" t="n">
        <v>0</v>
      </c>
      <c r="T638" s="3" t="inlineStr">
        <is>
          <t>Information Request</t>
        </is>
      </c>
      <c r="U638" s="4" t="inlineStr">
        <is>
          <t>Merci de me contacter directement au 0686114741
Christiana EIXARCH
DIRIGEANTE | RESPONSABLE DE FORMATION
02 40 96 32 80 | melodiedessens.fr
33, Blanche Lande Nord 44521 Oudon</t>
        </is>
      </c>
      <c r="V638" s="3" t="inlineStr">
        <is>
          <t>Re: Relance : Échange rapide concernant votre organisme de formation</t>
        </is>
      </c>
      <c r="W638" s="3" t="inlineStr">
        <is>
          <t>Tue, 10 Feb 2026 21:02:28 +0100</t>
        </is>
      </c>
      <c r="X638" s="3" t="inlineStr">
        <is>
          <t>Rachat OF | Achat/revente OF</t>
        </is>
      </c>
      <c r="Y638" s="3" t="inlineStr">
        <is>
          <t>false</t>
        </is>
      </c>
    </row>
    <row r="639">
      <c r="A639" s="2" t="inlineStr">
        <is>
          <t>gaelle@meta-phore.fr</t>
        </is>
      </c>
      <c r="B639" s="3" t="inlineStr">
        <is>
          <t>0626340706</t>
        </is>
      </c>
      <c r="C639" s="3" t="inlineStr">
        <is>
          <t>METAPHORE CONSEIL, COACHING ET FORMATION</t>
        </is>
      </c>
      <c r="D639" s="3" t="inlineStr">
        <is>
          <t>LE LANDREAU</t>
        </is>
      </c>
      <c r="E639" s="3" t="inlineStr">
        <is>
          <t>Pays-de-la-Loire</t>
        </is>
      </c>
      <c r="F639" s="3" t="inlineStr">
        <is>
          <t>Loire-Atlantique</t>
        </is>
      </c>
      <c r="G639" s="3" t="inlineStr">
        <is>
          <t>903600633</t>
        </is>
      </c>
      <c r="H639" s="3" t="inlineStr">
        <is>
          <t>52440954244</t>
        </is>
      </c>
      <c r="I639" s="3" t="inlineStr">
        <is>
          <t>Non</t>
        </is>
      </c>
      <c r="J639" s="3" t="inlineStr">
        <is>
          <t>325 216</t>
        </is>
      </c>
      <c r="K639" s="3" t="inlineStr">
        <is>
          <t>7022Z - Conseil pour les affaires et autres conseils de gestion</t>
        </is>
      </c>
      <c r="L639" s="3" t="inlineStr">
        <is>
          <t>Société par actions simplifiée (SAS)</t>
        </is>
      </c>
      <c r="M639" s="3" t="inlineStr">
        <is>
          <t>Oui</t>
        </is>
      </c>
      <c r="N639" s="3" t="inlineStr">
        <is>
          <t>Non</t>
        </is>
      </c>
      <c r="O639" s="3" t="inlineStr">
        <is>
          <t>Non</t>
        </is>
      </c>
      <c r="P639" s="3" t="inlineStr">
        <is>
          <t>Non</t>
        </is>
      </c>
      <c r="Q639" s="3" t="inlineStr">
        <is>
          <t>0</t>
        </is>
      </c>
      <c r="R639" s="3" t="n">
        <v>1</v>
      </c>
      <c r="S639" s="3" t="n">
        <v>1</v>
      </c>
      <c r="T639" s="3" t="inlineStr"/>
      <c r="U639" s="4" t="inlineStr">
        <is>
          <t>Bonjour notre cible n'est pas le particulier, merci de votre offre.
🗓️ Prenez rendez-vous : https://cal.com/gaelle-le-goffic</t>
        </is>
      </c>
      <c r="V639" s="3" t="inlineStr">
        <is>
          <t>Re: METAPHORE CONSEIL, COACHING ET FORMATION est-il visible sur Mon
 Compte Formation ?</t>
        </is>
      </c>
      <c r="W639" s="3" t="inlineStr">
        <is>
          <t>Fri, 27 Mar 2026 12:25:09 +0100</t>
        </is>
      </c>
      <c r="X639" s="3" t="inlineStr">
        <is>
          <t>EDOF Tier 1 - Jackpot | Relance NON</t>
        </is>
      </c>
      <c r="Y639" s="3" t="inlineStr">
        <is>
          <t>false</t>
        </is>
      </c>
    </row>
    <row r="640">
      <c r="A640" s="2" t="inlineStr">
        <is>
          <t>methode.dallalana@gmail.com</t>
        </is>
      </c>
      <c r="B640" s="3" t="inlineStr">
        <is>
          <t>0672391336</t>
        </is>
      </c>
      <c r="C640" s="3" t="inlineStr">
        <is>
          <t>METHODE DALLA LANA</t>
        </is>
      </c>
      <c r="D640" s="3" t="inlineStr">
        <is>
          <t>ST VALLIER DE THIEY</t>
        </is>
      </c>
      <c r="E640" s="3" t="inlineStr">
        <is>
          <t>Provence-Alpes-Côte-d'Azur</t>
        </is>
      </c>
      <c r="F640" s="3" t="inlineStr">
        <is>
          <t>Alpes-Maritimes</t>
        </is>
      </c>
      <c r="G640" s="3" t="inlineStr">
        <is>
          <t>913978433</t>
        </is>
      </c>
      <c r="H640" s="3" t="inlineStr">
        <is>
          <t>93060994606</t>
        </is>
      </c>
      <c r="I640" s="3" t="inlineStr">
        <is>
          <t>Non</t>
        </is>
      </c>
      <c r="J640" s="3" t="inlineStr">
        <is>
          <t>243 264</t>
        </is>
      </c>
      <c r="K640" s="3" t="inlineStr">
        <is>
          <t>8559A - Formation continue d adultes</t>
        </is>
      </c>
      <c r="L640" s="3" t="inlineStr">
        <is>
          <t>Société à responsabilité limitée (SARL)</t>
        </is>
      </c>
      <c r="M640" s="3" t="inlineStr">
        <is>
          <t>Oui</t>
        </is>
      </c>
      <c r="N640" s="3" t="inlineStr">
        <is>
          <t>Non</t>
        </is>
      </c>
      <c r="O640" s="3" t="inlineStr">
        <is>
          <t>Non</t>
        </is>
      </c>
      <c r="P640" s="3" t="inlineStr">
        <is>
          <t>Non</t>
        </is>
      </c>
      <c r="Q640" s="3" t="inlineStr">
        <is>
          <t>0</t>
        </is>
      </c>
      <c r="R640" s="3" t="n">
        <v>1</v>
      </c>
      <c r="S640" s="3" t="n">
        <v>1</v>
      </c>
      <c r="T640" s="3" t="inlineStr"/>
      <c r="U640" s="4" t="inlineStr">
        <is>
          <t>Attention : votre message ne sera PAS LU !Veuillez noter notre nouvelle adresse e-mail :- si vous souhaitez contacter Céline DALLA LANA : celine.dallalana@methodedallalana.fr- pour toute demande de renseignement ou toute demande administrative : secretariat@methodedallalana.fr</t>
        </is>
      </c>
      <c r="V640" s="3" t="inlineStr">
        <is>
          <t>Changement adresse mail Re: Nouveau - Habilitations RS/RNCP disponibles sur lesformateurs.online</t>
        </is>
      </c>
      <c r="W640" s="3" t="inlineStr">
        <is>
          <t>Thu, 23 Apr 2026 23:47:44 -0700</t>
        </is>
      </c>
      <c r="X640" s="3" t="inlineStr">
        <is>
          <t>EDOF Tier 1 - Jackpot | Réponse QUESTIONS | Habilitations RS/RNCP</t>
        </is>
      </c>
      <c r="Y640" s="3" t="inlineStr">
        <is>
          <t>false</t>
        </is>
      </c>
    </row>
    <row r="641">
      <c r="A641" s="2" t="inlineStr">
        <is>
          <t>contactmethodia082@gmail.com</t>
        </is>
      </c>
      <c r="B641" s="3" t="inlineStr">
        <is>
          <t>0765431980</t>
        </is>
      </c>
      <c r="C641" s="3" t="inlineStr">
        <is>
          <t>METHODIA</t>
        </is>
      </c>
      <c r="D641" s="3" t="inlineStr">
        <is>
          <t>AURILLAC</t>
        </is>
      </c>
      <c r="E641" s="3" t="inlineStr">
        <is>
          <t>Auvergne-Rhône-Alpes</t>
        </is>
      </c>
      <c r="F641" s="3" t="inlineStr">
        <is>
          <t>Cantal</t>
        </is>
      </c>
      <c r="G641" s="3" t="inlineStr">
        <is>
          <t>941981185</t>
        </is>
      </c>
      <c r="H641" s="3" t="inlineStr">
        <is>
          <t>84150336715</t>
        </is>
      </c>
      <c r="I641" s="3" t="inlineStr"/>
      <c r="J641" s="3" t="inlineStr"/>
      <c r="K641" s="3" t="inlineStr"/>
      <c r="L641" s="3" t="inlineStr"/>
      <c r="M641" s="3" t="inlineStr"/>
      <c r="N641" s="3" t="inlineStr"/>
      <c r="O641" s="3" t="inlineStr"/>
      <c r="P641" s="3" t="inlineStr"/>
      <c r="Q641" s="3" t="inlineStr"/>
      <c r="R641" s="3" t="n">
        <v>1</v>
      </c>
      <c r="S641" s="3" t="n">
        <v>0</v>
      </c>
      <c r="T641" s="3" t="inlineStr"/>
      <c r="U641" s="4" t="inlineStr">
        <is>
          <t>-- METHODIASIRET : 941 981 185 00015contactmethodia082@gmail.com</t>
        </is>
      </c>
      <c r="V641" s="3" t="inlineStr">
        <is>
          <t>Re: METHODIA est-il visible sur Mon Compte Formation ?</t>
        </is>
      </c>
      <c r="W641" s="3" t="inlineStr">
        <is>
          <t>Tue, 28 Apr 2026 08:30:34 -0700</t>
        </is>
      </c>
      <c r="X641" s="3" t="inlineStr">
        <is>
          <t>EDOF Tier 4 - Sans CA</t>
        </is>
      </c>
      <c r="Y641" s="3" t="inlineStr">
        <is>
          <t>false</t>
        </is>
      </c>
    </row>
    <row r="642">
      <c r="A642" s="2" t="inlineStr">
        <is>
          <t>meyzonnette.emilie@gmail.com</t>
        </is>
      </c>
      <c r="B642" s="3" t="inlineStr">
        <is>
          <t>0688600556</t>
        </is>
      </c>
      <c r="C642" s="3" t="inlineStr">
        <is>
          <t>MEYZONNETTE Emilie, E.I.</t>
        </is>
      </c>
      <c r="D642" s="3" t="inlineStr">
        <is>
          <t>VINCENNES</t>
        </is>
      </c>
      <c r="E642" s="3" t="inlineStr">
        <is>
          <t>Ile-de-France</t>
        </is>
      </c>
      <c r="F642" s="3" t="inlineStr">
        <is>
          <t>Val-de-Marne</t>
        </is>
      </c>
      <c r="G642" s="3" t="inlineStr">
        <is>
          <t>949181911</t>
        </is>
      </c>
      <c r="H642" s="3" t="inlineStr">
        <is>
          <t>11941186994</t>
        </is>
      </c>
      <c r="I642" s="3" t="inlineStr"/>
      <c r="J642" s="3" t="inlineStr">
        <is>
          <t>10 101</t>
        </is>
      </c>
      <c r="K642" s="3" t="inlineStr"/>
      <c r="L642" s="3" t="inlineStr"/>
      <c r="M642" s="3" t="inlineStr"/>
      <c r="N642" s="3" t="inlineStr"/>
      <c r="O642" s="3" t="inlineStr"/>
      <c r="P642" s="3" t="inlineStr"/>
      <c r="Q642" s="3" t="inlineStr"/>
      <c r="R642" s="3" t="n">
        <v>1</v>
      </c>
      <c r="S642" s="3" t="n">
        <v>1</v>
      </c>
      <c r="T642" s="3" t="inlineStr"/>
      <c r="U642" s="4" t="inlineStr">
        <is>
          <t>Bonjour,
Je ne souhaite plus recevoir vos mails, pouvez-vous supprimer cette adresse
de votre listing ?
Il me semble vous l'avoir déjà demandé il y a quelques semaines.
Cordialement,</t>
        </is>
      </c>
      <c r="V642" s="3" t="inlineStr">
        <is>
          <t>Re: lesformateurs.online - Le nouveau site des demarches OF</t>
        </is>
      </c>
      <c r="W642" s="3" t="inlineStr">
        <is>
          <t>Fri, 24 Apr 2026 18:38:11 +0200</t>
        </is>
      </c>
      <c r="X642" s="3" t="inlineStr">
        <is>
          <t>EDOF Tier 2 - CA Moyen | Relance NON</t>
        </is>
      </c>
      <c r="Y642" s="3" t="inlineStr">
        <is>
          <t>false</t>
        </is>
      </c>
    </row>
    <row r="643">
      <c r="A643" s="2" t="inlineStr">
        <is>
          <t>hassinemic@icloud.com</t>
        </is>
      </c>
      <c r="B643" s="3" t="inlineStr">
        <is>
          <t>0782561914</t>
        </is>
      </c>
      <c r="C643" s="3" t="inlineStr">
        <is>
          <t>MHA PERFORMANCES</t>
        </is>
      </c>
      <c r="D643" s="3" t="inlineStr">
        <is>
          <t>LE RAINCY</t>
        </is>
      </c>
      <c r="E643" s="3" t="inlineStr">
        <is>
          <t>Ile-de-France</t>
        </is>
      </c>
      <c r="F643" s="3" t="inlineStr">
        <is>
          <t>Seine-Saint-Denis</t>
        </is>
      </c>
      <c r="G643" s="3" t="inlineStr">
        <is>
          <t>901343210</t>
        </is>
      </c>
      <c r="H643" s="3" t="inlineStr">
        <is>
          <t>11922422792</t>
        </is>
      </c>
      <c r="I643" s="3" t="inlineStr">
        <is>
          <t>Non</t>
        </is>
      </c>
      <c r="J643" s="3" t="inlineStr">
        <is>
          <t>218 255</t>
        </is>
      </c>
      <c r="K643" s="3" t="inlineStr">
        <is>
          <t>8559A - Formation continue d adultes</t>
        </is>
      </c>
      <c r="L643" s="3" t="inlineStr">
        <is>
          <t>Entreprise unipersonnelle à responsabilité limitée(EURL )</t>
        </is>
      </c>
      <c r="M643" s="3" t="inlineStr">
        <is>
          <t>Oui</t>
        </is>
      </c>
      <c r="N643" s="3" t="inlineStr">
        <is>
          <t>Non</t>
        </is>
      </c>
      <c r="O643" s="3" t="inlineStr">
        <is>
          <t>Non</t>
        </is>
      </c>
      <c r="P643" s="3" t="inlineStr">
        <is>
          <t>Non</t>
        </is>
      </c>
      <c r="Q643" s="3" t="inlineStr">
        <is>
          <t>0</t>
        </is>
      </c>
      <c r="R643" s="3" t="n">
        <v>1</v>
      </c>
      <c r="S643" s="3" t="n">
        <v>1</v>
      </c>
      <c r="T643" s="3" t="inlineStr"/>
      <c r="U643" s="4" t="inlineStr">
        <is>
          <t>Merci de me contacter vendredi matin  Cordialement  Michael Hassine Envoyé de mon iPhone Le 30 mars 2026 à 15:38, Michael Hassine &amp;lt;hassinemic@icloud.com&amp;gt; a écrit : ﻿ Bonjour Vous tombez bien, je pensais à cela aujourd’hui, je suis intéressé vous contacter s’il vous plaît Michael, Hassine 07 82 56 19 14 Envoyé de mon iPhone Le 30 mars 2026 à 12:27, Camille Faure &amp;lt;camille@goexperienceprod.com&amp;gt; a écrit : ﻿ RE: MHA PERFORMANCES est-il visible sur Mon Compte Formation ? Bonjour, Je reviens vers vous sur l'ouverture EDOF. Une seule question : est-ce que le CPF est un sujet pour MHA PERFO</t>
        </is>
      </c>
      <c r="V643" s="3" t="inlineStr">
        <is>
          <t>Re: MHA PERFORMANCES est-il visible sur Mon Compte Formation ?</t>
        </is>
      </c>
      <c r="W643" s="3" t="inlineStr">
        <is>
          <t>Wed, 1 Apr 2026 17:55:14 +0300</t>
        </is>
      </c>
      <c r="X643" s="3" t="inlineStr">
        <is>
          <t>EDOF Tier 1 - Jackpot | Habilitations RS/RNCP</t>
        </is>
      </c>
      <c r="Y643" s="3" t="inlineStr">
        <is>
          <t>false</t>
        </is>
      </c>
    </row>
    <row r="644">
      <c r="A644" s="2" t="inlineStr">
        <is>
          <t>mhklo.sas@gmail.com</t>
        </is>
      </c>
      <c r="B644" s="3" t="inlineStr">
        <is>
          <t>0972620645</t>
        </is>
      </c>
      <c r="C644" s="3" t="inlineStr">
        <is>
          <t>MHKLO</t>
        </is>
      </c>
      <c r="D644" s="3" t="inlineStr">
        <is>
          <t>Ile-de-France</t>
        </is>
      </c>
      <c r="E644" s="3" t="inlineStr"/>
      <c r="F644" s="3" t="inlineStr"/>
      <c r="G644" s="3" t="inlineStr"/>
      <c r="H644" s="3" t="inlineStr"/>
      <c r="I644" s="3" t="inlineStr"/>
      <c r="J644" s="3" t="inlineStr"/>
      <c r="K644" s="3" t="inlineStr"/>
      <c r="L644" s="3" t="inlineStr"/>
      <c r="M644" s="3" t="inlineStr"/>
      <c r="N644" s="3" t="inlineStr"/>
      <c r="O644" s="3" t="inlineStr"/>
      <c r="P644" s="3" t="inlineStr"/>
      <c r="Q644" s="3" t="inlineStr"/>
      <c r="R644" s="3" t="n">
        <v>1</v>
      </c>
      <c r="S644" s="3" t="n">
        <v>1</v>
      </c>
      <c r="T644" s="3" t="inlineStr">
        <is>
          <t>Information Request</t>
        </is>
      </c>
      <c r="U644" s="4" t="inlineStr">
        <is>
          <t>Bonjour
J aimerai en savoir plus...
Pourriez vous me donner plus d'informations svp ?
Cdt
Mme Lo</t>
        </is>
      </c>
      <c r="V644" s="3" t="inlineStr">
        <is>
          <t>Re: Relance : Offre de rachat de votre organisme de formation sous 72h ?</t>
        </is>
      </c>
      <c r="W644" s="3" t="inlineStr">
        <is>
          <t>Thu, 12 Feb 2026 13:37:35 +0100</t>
        </is>
      </c>
      <c r="X644" s="3" t="inlineStr">
        <is>
          <t>Rachat OF | Achat/revente OF</t>
        </is>
      </c>
      <c r="Y644" s="3" t="inlineStr">
        <is>
          <t>false</t>
        </is>
      </c>
    </row>
    <row r="645">
      <c r="A645" s="2" t="inlineStr">
        <is>
          <t>miamformation@gmail.com</t>
        </is>
      </c>
      <c r="B645" s="3" t="inlineStr">
        <is>
          <t>0688269596</t>
        </is>
      </c>
      <c r="C645" s="3" t="inlineStr">
        <is>
          <t>MIAM'FORMATION</t>
        </is>
      </c>
      <c r="D645" s="3" t="inlineStr">
        <is>
          <t>MONTPELLIER</t>
        </is>
      </c>
      <c r="E645" s="3" t="inlineStr">
        <is>
          <t>Occitanie</t>
        </is>
      </c>
      <c r="F645" s="3" t="inlineStr">
        <is>
          <t>Hérault</t>
        </is>
      </c>
      <c r="G645" s="3" t="inlineStr">
        <is>
          <t>880974019</t>
        </is>
      </c>
      <c r="H645" s="3" t="inlineStr">
        <is>
          <t>76341056434</t>
        </is>
      </c>
      <c r="I645" s="3" t="inlineStr"/>
      <c r="J645" s="3" t="inlineStr">
        <is>
          <t>39 124</t>
        </is>
      </c>
      <c r="K645" s="3" t="inlineStr"/>
      <c r="L645" s="3" t="inlineStr"/>
      <c r="M645" s="3" t="inlineStr"/>
      <c r="N645" s="3" t="inlineStr"/>
      <c r="O645" s="3" t="inlineStr"/>
      <c r="P645" s="3" t="inlineStr"/>
      <c r="Q645" s="3" t="inlineStr"/>
      <c r="R645" s="3" t="n">
        <v>1</v>
      </c>
      <c r="S645" s="3" t="n">
        <v>1</v>
      </c>
      <c r="T645" s="3" t="inlineStr"/>
      <c r="U645" s="4" t="inlineStr">
        <is>
          <t>Bonjour,Merci pour votre email. Nous vous confirmons que votre message a bien été reçu. La boîte mail est consultée et traitée deux fois par semaine, le mardi et le vendredi.Si vous ne recevez pas de réponse immédiatement, cest normal : nous reviendrons vers vous dès la prochaine session de traitement. Merci pour votre compréhension et belle journée à vous.-- CordialementLéquipe Miamformation.</t>
        </is>
      </c>
      <c r="V645" s="3" t="inlineStr">
        <is>
          <t>Accusé de réception de votre demande Re: MIAM'FORMATION est-il visible sur Mon Compte Formation ?</t>
        </is>
      </c>
      <c r="W645" s="3" t="inlineStr">
        <is>
          <t>Fri, 3 Apr 2026 01:41:41 -0700</t>
        </is>
      </c>
      <c r="X645" s="3" t="inlineStr">
        <is>
          <t>EDOF Tier 2 - CA Moyen | Réponse QUESTIONS | Habilitations RS/RNCP</t>
        </is>
      </c>
      <c r="Y645" s="3" t="inlineStr">
        <is>
          <t>false</t>
        </is>
      </c>
    </row>
    <row r="646">
      <c r="A646" s="2" t="inlineStr">
        <is>
          <t>yacov890@gmail.com</t>
        </is>
      </c>
      <c r="B646" s="3" t="inlineStr">
        <is>
          <t>0767751863</t>
        </is>
      </c>
      <c r="C646" s="3" t="inlineStr">
        <is>
          <t>MICHELET FORMATION</t>
        </is>
      </c>
      <c r="D646" s="3" t="inlineStr">
        <is>
          <t>PARIS 15</t>
        </is>
      </c>
      <c r="E646" s="3" t="inlineStr">
        <is>
          <t>Ile-de-France</t>
        </is>
      </c>
      <c r="F646" s="3" t="inlineStr">
        <is>
          <t>Paris</t>
        </is>
      </c>
      <c r="G646" s="3" t="inlineStr">
        <is>
          <t>943186742</t>
        </is>
      </c>
      <c r="H646" s="3" t="inlineStr">
        <is>
          <t>11757264775</t>
        </is>
      </c>
      <c r="I646" s="3" t="inlineStr"/>
      <c r="J646" s="3" t="inlineStr"/>
      <c r="K646" s="3" t="inlineStr"/>
      <c r="L646" s="3" t="inlineStr"/>
      <c r="M646" s="3" t="inlineStr"/>
      <c r="N646" s="3" t="inlineStr"/>
      <c r="O646" s="3" t="inlineStr"/>
      <c r="P646" s="3" t="inlineStr"/>
      <c r="Q646" s="3" t="inlineStr"/>
      <c r="R646" s="3" t="n">
        <v>1</v>
      </c>
      <c r="S646" s="3" t="n">
        <v>2</v>
      </c>
      <c r="T646" s="3" t="inlineStr"/>
      <c r="U646" s="4" t="inlineStr">
        <is>
          <t>Merci pour votre message.
Bonjour, je suis en attente d’une réponse de Edof Si j’ai reçu, je vous
contacterai d’abord, je dois attendre d’abord leur réponse
Merci de votre compréhension</t>
        </is>
      </c>
      <c r="V646" s="3" t="inlineStr">
        <is>
          <t>Re: MICHELET FORMATION est-il visible sur Mon Compte Formation ?</t>
        </is>
      </c>
      <c r="W646" s="3" t="inlineStr">
        <is>
          <t>Tue, 28 Apr 2026 10:50:50 +0300</t>
        </is>
      </c>
      <c r="X646" s="3" t="inlineStr">
        <is>
          <t>EDOF Tier 4 - Sans CA</t>
        </is>
      </c>
      <c r="Y646" s="3" t="inlineStr">
        <is>
          <t>false</t>
        </is>
      </c>
    </row>
    <row r="647">
      <c r="A647" s="2" t="inlineStr">
        <is>
          <t>contactformation33@gmail.com</t>
        </is>
      </c>
      <c r="B647" s="3" t="inlineStr">
        <is>
          <t>0676604791</t>
        </is>
      </c>
      <c r="C647" s="3" t="inlineStr">
        <is>
          <t>MICROCOSMOS, RESEAU DE FORMATIONS</t>
        </is>
      </c>
      <c r="D647" s="3" t="inlineStr">
        <is>
          <t>BIGANOS</t>
        </is>
      </c>
      <c r="E647" s="3" t="inlineStr">
        <is>
          <t>Nouvelle-Aquitaine</t>
        </is>
      </c>
      <c r="F647" s="3" t="inlineStr">
        <is>
          <t>Gironde</t>
        </is>
      </c>
      <c r="G647" s="3" t="inlineStr">
        <is>
          <t>923003701</t>
        </is>
      </c>
      <c r="H647" s="3" t="inlineStr">
        <is>
          <t>75331520433</t>
        </is>
      </c>
      <c r="I647" s="3" t="inlineStr"/>
      <c r="J647" s="3" t="inlineStr">
        <is>
          <t>10 627</t>
        </is>
      </c>
      <c r="K647" s="3" t="inlineStr"/>
      <c r="L647" s="3" t="inlineStr"/>
      <c r="M647" s="3" t="inlineStr"/>
      <c r="N647" s="3" t="inlineStr"/>
      <c r="O647" s="3" t="inlineStr"/>
      <c r="P647" s="3" t="inlineStr"/>
      <c r="Q647" s="3" t="inlineStr"/>
      <c r="R647" s="3" t="n">
        <v>1</v>
      </c>
      <c r="S647" s="3" t="n">
        <v>1</v>
      </c>
      <c r="T647" s="3" t="inlineStr"/>
      <c r="U647" s="4" t="inlineStr">
        <is>
          <t>Bonjour,  Nous avons bien reçu votre message. Nous vous répondrons dans les plus brefs délais.Pour information Christel Laché est absente du 21/02 au 02/03/26 inclus. Vous souhaitez faire une demande de formation: https://microcosmos.catalogueformpro.com/Cordialement, Christel LACHE et Karine STENGERMicrocosmos, réseau de formation petite enfance17 allée du petit port  33380 Biganoscontactformation33@gmail.comhttps://www.microcrechegironde.com/www.microcrechegironde.com-- Restant à votre écoute,Cordialement, Christel et KarineMicrocosmos, réseau de formationscontactformation33@gmail.com06 76 6</t>
        </is>
      </c>
      <c r="V647" s="3" t="inlineStr">
        <is>
          <t>Merci pour votre message Re: MICROCOSMOS, RESEAU DE FORMATIONS est-il visible sur Mon Compte Formation ?</t>
        </is>
      </c>
      <c r="W647" s="3" t="inlineStr">
        <is>
          <t>Thu, 16 Apr 2026 05:23:40 -0700</t>
        </is>
      </c>
      <c r="X647" s="3" t="inlineStr">
        <is>
          <t>EDOF Tier 2 - CA Moyen | Relance OUI | Habilitations RS/RNCP</t>
        </is>
      </c>
      <c r="Y647" s="3" t="inlineStr">
        <is>
          <t>false</t>
        </is>
      </c>
    </row>
    <row r="648">
      <c r="A648" s="2" t="inlineStr">
        <is>
          <t>hlabach@miraceti.org</t>
        </is>
      </c>
      <c r="B648" s="3" t="inlineStr">
        <is>
          <t>0953929263</t>
        </is>
      </c>
      <c r="C648" s="3" t="inlineStr">
        <is>
          <t>MIRACETI</t>
        </is>
      </c>
      <c r="D648" s="3" t="inlineStr">
        <is>
          <t>MARTIGUES</t>
        </is>
      </c>
      <c r="E648" s="3" t="inlineStr">
        <is>
          <t>Provence-Alpes-Côte-d'Azur</t>
        </is>
      </c>
      <c r="F648" s="3" t="inlineStr">
        <is>
          <t>Bouches-du-Rhône</t>
        </is>
      </c>
      <c r="G648" s="3" t="inlineStr">
        <is>
          <t>521476267</t>
        </is>
      </c>
      <c r="H648" s="3" t="inlineStr">
        <is>
          <t>93131900113</t>
        </is>
      </c>
      <c r="I648" s="3" t="inlineStr"/>
      <c r="J648" s="3" t="inlineStr">
        <is>
          <t>5 800</t>
        </is>
      </c>
      <c r="K648" s="3" t="inlineStr"/>
      <c r="L648" s="3" t="inlineStr"/>
      <c r="M648" s="3" t="inlineStr"/>
      <c r="N648" s="3" t="inlineStr"/>
      <c r="O648" s="3" t="inlineStr"/>
      <c r="P648" s="3" t="inlineStr"/>
      <c r="Q648" s="3" t="inlineStr"/>
      <c r="R648" s="3" t="n">
        <v>1</v>
      </c>
      <c r="S648" s="3" t="n">
        <v>1</v>
      </c>
      <c r="T648" s="3" t="inlineStr"/>
      <c r="U648" s="4" t="inlineStr">
        <is>
          <t>Bonjour,Merci pour votre message.Jai quitté mon poste de directrice de MIRACETI. Vous pouvez contacter la nouvelle directrice Barbara Mathevon à bmathevon@miraceti.org.Si vous souhaitez me contacter, vous pouvez mécrire à helenelabach@gmail.comCordialement-- Hélène LABACHDVM, PhDMobile : +336 36 50 03 03helenelabach@gmail.com</t>
        </is>
      </c>
      <c r="V648" s="3" t="inlineStr">
        <is>
          <t>Départ Re: Votre question sur EDOF</t>
        </is>
      </c>
      <c r="W648" s="3" t="inlineStr">
        <is>
          <t>Thu, 23 Apr 2026 23:05:03 -0700</t>
        </is>
      </c>
      <c r="X648" s="3" t="inlineStr">
        <is>
          <t>EDOF Tier 3 - Petit CA | Réponse QUESTIONS | Habilitations RS/RNCP</t>
        </is>
      </c>
      <c r="Y648" s="3" t="inlineStr">
        <is>
          <t>false</t>
        </is>
      </c>
    </row>
    <row r="649">
      <c r="A649" s="2" t="inlineStr">
        <is>
          <t>conseil@mathieu-jahnich.fr</t>
        </is>
      </c>
      <c r="B649" s="3" t="inlineStr">
        <is>
          <t>0674889273</t>
        </is>
      </c>
      <c r="C649" s="3" t="inlineStr">
        <is>
          <t>MJ CONSEIL</t>
        </is>
      </c>
      <c r="D649" s="3" t="inlineStr">
        <is>
          <t>FONTAINEBLEAU</t>
        </is>
      </c>
      <c r="E649" s="3" t="inlineStr">
        <is>
          <t>Ile-de-France</t>
        </is>
      </c>
      <c r="F649" s="3" t="inlineStr">
        <is>
          <t>Seine-et-Marne</t>
        </is>
      </c>
      <c r="G649" s="3" t="inlineStr">
        <is>
          <t>894917996</t>
        </is>
      </c>
      <c r="H649" s="3" t="inlineStr">
        <is>
          <t>11770795177</t>
        </is>
      </c>
      <c r="I649" s="3" t="inlineStr">
        <is>
          <t>Non</t>
        </is>
      </c>
      <c r="J649" s="3" t="inlineStr">
        <is>
          <t>99 400</t>
        </is>
      </c>
      <c r="K649" s="3" t="inlineStr">
        <is>
          <t>7022Z - Conseil pour les affaires et autres conseils de gestion</t>
        </is>
      </c>
      <c r="L649" s="3" t="inlineStr">
        <is>
          <t>Société à responsabilité limitée (SARL)</t>
        </is>
      </c>
      <c r="M649" s="3" t="inlineStr">
        <is>
          <t>Oui</t>
        </is>
      </c>
      <c r="N649" s="3" t="inlineStr">
        <is>
          <t>Non</t>
        </is>
      </c>
      <c r="O649" s="3" t="inlineStr">
        <is>
          <t>Non</t>
        </is>
      </c>
      <c r="P649" s="3" t="inlineStr">
        <is>
          <t>Non</t>
        </is>
      </c>
      <c r="Q649" s="3" t="inlineStr">
        <is>
          <t>0</t>
        </is>
      </c>
      <c r="R649" s="3" t="n">
        <v>1</v>
      </c>
      <c r="S649" s="3" t="n">
        <v>1</v>
      </c>
      <c r="T649" s="3" t="inlineStr"/>
      <c r="U649" s="4" t="inlineStr">
        <is>
          <t>Bonjour,
J'assure une formation les 26 et 27 mars. Je prendrai connaissance de
votre message à partir du 30 mars.
Merci de votre patience.
Mathieu
-- 
Mathieu JAHNICH
Consultant indépendant
Communication &amp; transition écologique
www.mathieu-jahnich.fr
www.master-class-communication-responsable.fr
06 74 88 92 73
Abonnez-vous à mes newsletters :
- Communication RSE par courriel 
- Greenwashing News sur LinkedIn
.</t>
        </is>
      </c>
      <c r="V649" s="3" t="inlineStr">
        <is>
          <t>Accès limité à ma messagerie Re: MJ CONSEIL est-il visible sur Mon Compte Formation ?</t>
        </is>
      </c>
      <c r="W649" s="3" t="inlineStr">
        <is>
          <t>Fri, 27 Mar 2026 03:43:54 -0700</t>
        </is>
      </c>
      <c r="X649" s="3" t="inlineStr">
        <is>
          <t>EDOF Tier 1 - Jackpot | Réponse QUESTIONS | Habilitations RS/RNCP</t>
        </is>
      </c>
      <c r="Y649" s="3" t="inlineStr">
        <is>
          <t>false</t>
        </is>
      </c>
    </row>
    <row r="650">
      <c r="A650" s="2" t="inlineStr">
        <is>
          <t>distillerie.mobydick@gmail.com</t>
        </is>
      </c>
      <c r="B650" s="3" t="inlineStr">
        <is>
          <t>0674346747</t>
        </is>
      </c>
      <c r="C650" s="3" t="inlineStr">
        <is>
          <t>MOBY DICK</t>
        </is>
      </c>
      <c r="D650" s="3" t="inlineStr">
        <is>
          <t>PLOGOFF</t>
        </is>
      </c>
      <c r="E650" s="3" t="inlineStr">
        <is>
          <t>Bretagne</t>
        </is>
      </c>
      <c r="F650" s="3" t="inlineStr">
        <is>
          <t>Finistère</t>
        </is>
      </c>
      <c r="G650" s="3" t="inlineStr">
        <is>
          <t>893127308</t>
        </is>
      </c>
      <c r="H650" s="3" t="inlineStr">
        <is>
          <t>53290963529</t>
        </is>
      </c>
      <c r="I650" s="3" t="inlineStr"/>
      <c r="J650" s="3" t="inlineStr">
        <is>
          <t>12 884</t>
        </is>
      </c>
      <c r="K650" s="3" t="inlineStr"/>
      <c r="L650" s="3" t="inlineStr"/>
      <c r="M650" s="3" t="inlineStr"/>
      <c r="N650" s="3" t="inlineStr"/>
      <c r="O650" s="3" t="inlineStr"/>
      <c r="P650" s="3" t="inlineStr"/>
      <c r="Q650" s="3" t="inlineStr"/>
      <c r="R650" s="3" t="n">
        <v>1</v>
      </c>
      <c r="S650" s="3" t="n">
        <v>1</v>
      </c>
      <c r="T650" s="3" t="inlineStr"/>
      <c r="U650" s="4" t="inlineStr">
        <is>
          <t>Bonjour,
Je ne pense pas que ma formation soit éligible au cpf malheureusement.
Cordialement
*L'équipage Moby Dick*
*auteur du livre le temps de distiller - fabriquer des spiritueux et créer
sa micro-distillerie  **paru aux
Editions Eyrolles*
www.distillerie-mobydick.fr
https://larosedesvents.bzh/
https://www.formation-distillateur.fr/</t>
        </is>
      </c>
      <c r="V650" s="3" t="inlineStr">
        <is>
          <t>Re: MOBY DICK est-il visible sur Mon Compte Formation ?</t>
        </is>
      </c>
      <c r="W650" s="3" t="inlineStr">
        <is>
          <t>Fri, 10 Apr 2026 20:23:34 +0200</t>
        </is>
      </c>
      <c r="X650" s="3" t="inlineStr">
        <is>
          <t>EDOF Tier 2 - CA Moyen | Relance NON</t>
        </is>
      </c>
      <c r="Y650" s="3" t="inlineStr">
        <is>
          <t>false</t>
        </is>
      </c>
    </row>
    <row r="651">
      <c r="A651" s="2" t="inlineStr">
        <is>
          <t>formationmoksa@gmail.com</t>
        </is>
      </c>
      <c r="B651" s="3" t="inlineStr">
        <is>
          <t>0649814863</t>
        </is>
      </c>
      <c r="C651" s="3" t="inlineStr">
        <is>
          <t>MOKSA</t>
        </is>
      </c>
      <c r="D651" s="3" t="inlineStr">
        <is>
          <t>ST JACQUES DE LA LANDE</t>
        </is>
      </c>
      <c r="E651" s="3" t="inlineStr">
        <is>
          <t>Bretagne</t>
        </is>
      </c>
      <c r="F651" s="3" t="inlineStr">
        <is>
          <t>Ille-et-Vilaine</t>
        </is>
      </c>
      <c r="G651" s="3" t="inlineStr">
        <is>
          <t>910277706</t>
        </is>
      </c>
      <c r="H651" s="3" t="inlineStr">
        <is>
          <t>53351129135</t>
        </is>
      </c>
      <c r="I651" s="3" t="inlineStr">
        <is>
          <t>Non</t>
        </is>
      </c>
      <c r="J651" s="3" t="inlineStr">
        <is>
          <t>55 544</t>
        </is>
      </c>
      <c r="K651" s="3" t="inlineStr">
        <is>
          <t>8551Z - Enseignement de disciplines sportives et d activités de loisirs</t>
        </is>
      </c>
      <c r="L651" s="3" t="inlineStr">
        <is>
          <t>Société par actions simplifiée (SAS)</t>
        </is>
      </c>
      <c r="M651" s="3" t="inlineStr">
        <is>
          <t>Oui</t>
        </is>
      </c>
      <c r="N651" s="3" t="inlineStr">
        <is>
          <t>Non</t>
        </is>
      </c>
      <c r="O651" s="3" t="inlineStr">
        <is>
          <t>Non</t>
        </is>
      </c>
      <c r="P651" s="3" t="inlineStr">
        <is>
          <t>Non</t>
        </is>
      </c>
      <c r="Q651" s="3" t="inlineStr">
        <is>
          <t>0</t>
        </is>
      </c>
      <c r="R651" s="3" t="n">
        <v>1</v>
      </c>
      <c r="S651" s="3" t="n">
        <v>1</v>
      </c>
      <c r="T651" s="3" t="inlineStr"/>
      <c r="U651" s="4" t="inlineStr">
        <is>
          <t>Bonjour
Est-il possible de se contacter en visio?
Cordialement
*Mireille &amp; Héloïse*
👉🏻Fiche de renseignement
 pour s'inscrire à la formation 300h</t>
        </is>
      </c>
      <c r="V651" s="3" t="inlineStr">
        <is>
          <t>Re: MOKSA est-il visible sur Mon Compte Formation ?</t>
        </is>
      </c>
      <c r="W651" s="3" t="inlineStr">
        <is>
          <t>Thu, 26 Mar 2026 19:11:48 +0100</t>
        </is>
      </c>
      <c r="X651" s="3" t="inlineStr">
        <is>
          <t>EDOF Tier 1 - Jackpot | Habilitations RS/RNCP</t>
        </is>
      </c>
      <c r="Y651" s="3" t="inlineStr">
        <is>
          <t>false</t>
        </is>
      </c>
    </row>
    <row r="652">
      <c r="A652" s="2" t="inlineStr">
        <is>
          <t>caroline@monatelierbeaute.fr</t>
        </is>
      </c>
      <c r="B652" s="3" t="inlineStr">
        <is>
          <t>0624805901</t>
        </is>
      </c>
      <c r="C652" s="3" t="inlineStr">
        <is>
          <t>MON ATELIER BEAUTE</t>
        </is>
      </c>
      <c r="D652" s="3" t="inlineStr">
        <is>
          <t>ST GEORGES SUR LOIRE</t>
        </is>
      </c>
      <c r="E652" s="3" t="inlineStr">
        <is>
          <t>Pays-de-la-Loire</t>
        </is>
      </c>
      <c r="F652" s="3" t="inlineStr">
        <is>
          <t>Maine-et-Loire</t>
        </is>
      </c>
      <c r="G652" s="3" t="inlineStr">
        <is>
          <t>903151827</t>
        </is>
      </c>
      <c r="H652" s="3" t="inlineStr">
        <is>
          <t>52490385049</t>
        </is>
      </c>
      <c r="I652" s="3" t="inlineStr">
        <is>
          <t>Non</t>
        </is>
      </c>
      <c r="J652" s="3" t="inlineStr">
        <is>
          <t>75 347</t>
        </is>
      </c>
      <c r="K652" s="3" t="inlineStr">
        <is>
          <t>8559A - Formation continue d adultes</t>
        </is>
      </c>
      <c r="L652" s="3" t="inlineStr">
        <is>
          <t>Société par actions simplifiée (SAS)</t>
        </is>
      </c>
      <c r="M652" s="3" t="inlineStr">
        <is>
          <t>Oui</t>
        </is>
      </c>
      <c r="N652" s="3" t="inlineStr">
        <is>
          <t>Non</t>
        </is>
      </c>
      <c r="O652" s="3" t="inlineStr">
        <is>
          <t>Non</t>
        </is>
      </c>
      <c r="P652" s="3" t="inlineStr">
        <is>
          <t>Non</t>
        </is>
      </c>
      <c r="Q652" s="3" t="inlineStr">
        <is>
          <t>0</t>
        </is>
      </c>
      <c r="R652" s="3" t="n">
        <v>1</v>
      </c>
      <c r="S652" s="3" t="n">
        <v>0</v>
      </c>
      <c r="T652" s="3" t="inlineStr"/>
      <c r="U652" s="4" t="inlineStr">
        <is>
          <t>Bonjour,
Merci pour votre message, je prendrai le temps d’y répondre avec attention. Je traite mes e-mails les lundis et vendredis.  En cas d’urgence, je saurais revenir vers vous rapidement.  
À bientôt,
Caroline</t>
        </is>
      </c>
      <c r="V652" s="3" t="inlineStr">
        <is>
          <t>Votre message a bien  été reçu!</t>
        </is>
      </c>
      <c r="W652" s="3" t="inlineStr">
        <is>
          <t>Fri, 24 Apr 2026 08:02:19 +0200</t>
        </is>
      </c>
      <c r="X652" s="3" t="inlineStr">
        <is>
          <t>EDOF Tier 1 - Jackpot | Réponse QUESTIONS | Habilitations RS/RNCP</t>
        </is>
      </c>
      <c r="Y652" s="3" t="inlineStr">
        <is>
          <t>false</t>
        </is>
      </c>
    </row>
    <row r="653">
      <c r="A653" s="2" t="inlineStr">
        <is>
          <t>laura.guido83@gmail.com</t>
        </is>
      </c>
      <c r="B653" s="3" t="inlineStr">
        <is>
          <t>0783242501</t>
        </is>
      </c>
      <c r="C653" s="3" t="inlineStr">
        <is>
          <t>MON ECOLE EN LIGNE</t>
        </is>
      </c>
      <c r="D653" s="3" t="inlineStr">
        <is>
          <t>LE CANNET</t>
        </is>
      </c>
      <c r="E653" s="3" t="inlineStr">
        <is>
          <t>Provence-Alpes-Côte-d'Azur</t>
        </is>
      </c>
      <c r="F653" s="3" t="inlineStr">
        <is>
          <t>Alpes-Maritimes</t>
        </is>
      </c>
      <c r="G653" s="3" t="inlineStr">
        <is>
          <t>832054167</t>
        </is>
      </c>
      <c r="H653" s="3" t="inlineStr">
        <is>
          <t>93061138906</t>
        </is>
      </c>
      <c r="I653" s="3" t="inlineStr"/>
      <c r="J653" s="3" t="inlineStr">
        <is>
          <t>46 665</t>
        </is>
      </c>
      <c r="K653" s="3" t="inlineStr"/>
      <c r="L653" s="3" t="inlineStr"/>
      <c r="M653" s="3" t="inlineStr"/>
      <c r="N653" s="3" t="inlineStr"/>
      <c r="O653" s="3" t="inlineStr"/>
      <c r="P653" s="3" t="inlineStr"/>
      <c r="Q653" s="3" t="inlineStr"/>
      <c r="R653" s="3" t="n">
        <v>1</v>
      </c>
      <c r="S653" s="3" t="n">
        <v>2</v>
      </c>
      <c r="T653" s="3" t="inlineStr"/>
      <c r="U653" s="4" t="inlineStr">
        <is>
          <t>Bonjour,
Pouvez-vous m'en dire plus svp je suis intéressée. Avez-vous un site web ?
Merci d'avance,</t>
        </is>
      </c>
      <c r="V653" s="3" t="inlineStr">
        <is>
          <t>Re: MON ECOLE EN LIGNE est-il visible sur Mon Compte Formation ?</t>
        </is>
      </c>
      <c r="W653" s="3" t="inlineStr">
        <is>
          <t>Thu, 23 Apr 2026 13:30:20 +0200</t>
        </is>
      </c>
      <c r="X653" s="3" t="inlineStr">
        <is>
          <t>EDOF Tier 2 - CA Moyen</t>
        </is>
      </c>
      <c r="Y653" s="3" t="inlineStr">
        <is>
          <t>false</t>
        </is>
      </c>
    </row>
    <row r="654">
      <c r="A654" s="2" t="inlineStr">
        <is>
          <t>contact@monplanimmo.fr</t>
        </is>
      </c>
      <c r="B654" s="3" t="inlineStr">
        <is>
          <t>0667859947</t>
        </is>
      </c>
      <c r="C654" s="3" t="inlineStr">
        <is>
          <t>MON PLAN IMMO</t>
        </is>
      </c>
      <c r="D654" s="3" t="inlineStr">
        <is>
          <t>Auvergne-Rhône-Alpes</t>
        </is>
      </c>
      <c r="E654" s="3" t="inlineStr"/>
      <c r="F654" s="3" t="inlineStr"/>
      <c r="G654" s="3" t="inlineStr"/>
      <c r="H654" s="3" t="inlineStr"/>
      <c r="I654" s="3" t="inlineStr"/>
      <c r="J654" s="3" t="inlineStr"/>
      <c r="K654" s="3" t="inlineStr"/>
      <c r="L654" s="3" t="inlineStr"/>
      <c r="M654" s="3" t="inlineStr"/>
      <c r="N654" s="3" t="inlineStr"/>
      <c r="O654" s="3" t="inlineStr"/>
      <c r="P654" s="3" t="inlineStr"/>
      <c r="Q654" s="3" t="inlineStr"/>
      <c r="R654" s="3" t="n">
        <v>1</v>
      </c>
      <c r="S654" s="3" t="n">
        <v>0</v>
      </c>
      <c r="T654" s="3" t="inlineStr"/>
      <c r="U654" s="4" t="inlineStr">
        <is>
          <t>Bonjour, Nous avons bien réceptionné votre mail. Une réponse vous sera apportée dans les plus brefs délais.Merci pour votre compréhension. -- Equipe Mon Plan ImmoChers Clients, pour toute demande et réclamation éventuelle, nhesitez pas à utiliser ce formulaire de réclamation via ce lien, nous vous apporterons nos réponses dans les plus brefs délais. Formulaire de réclamation</t>
        </is>
      </c>
      <c r="V654" s="3" t="inlineStr">
        <is>
          <t>Accusé réception - Mon Plan Immo Re: ​Relance – Proposition de rachat de votre organisme</t>
        </is>
      </c>
      <c r="W654" s="3" t="inlineStr">
        <is>
          <t>Tue, 10 Feb 2026 02:21:42 -0800</t>
        </is>
      </c>
      <c r="X654" s="3" t="inlineStr">
        <is>
          <t>Achat/revente OF</t>
        </is>
      </c>
      <c r="Y654" s="3" t="inlineStr">
        <is>
          <t>false</t>
        </is>
      </c>
    </row>
    <row r="655">
      <c r="A655" s="2" t="inlineStr">
        <is>
          <t>oualid.bensaada@gmail.com</t>
        </is>
      </c>
      <c r="B655" s="3" t="inlineStr">
        <is>
          <t>0744930649</t>
        </is>
      </c>
      <c r="C655" s="3" t="inlineStr">
        <is>
          <t>MORFOSYS</t>
        </is>
      </c>
      <c r="D655" s="3" t="inlineStr">
        <is>
          <t>Provence-Alpes-Côte-d'Azur</t>
        </is>
      </c>
      <c r="E655" s="3" t="inlineStr"/>
      <c r="F655" s="3" t="inlineStr"/>
      <c r="G655" s="3" t="inlineStr"/>
      <c r="H655" s="3" t="inlineStr"/>
      <c r="I655" s="3" t="inlineStr"/>
      <c r="J655" s="3" t="inlineStr"/>
      <c r="K655" s="3" t="inlineStr"/>
      <c r="L655" s="3" t="inlineStr"/>
      <c r="M655" s="3" t="inlineStr"/>
      <c r="N655" s="3" t="inlineStr"/>
      <c r="O655" s="3" t="inlineStr"/>
      <c r="P655" s="3" t="inlineStr"/>
      <c r="Q655" s="3" t="inlineStr"/>
      <c r="R655" s="3" t="n">
        <v>1</v>
      </c>
      <c r="S655" s="3" t="n">
        <v>0</v>
      </c>
      <c r="T655" s="3" t="inlineStr">
        <is>
          <t>Information Request</t>
        </is>
      </c>
      <c r="U655" s="4" t="inlineStr">
        <is>
          <t>Bonjour
voici ma grille de prix :
jusqu'au 30/06/26 : 150 000 €
du 01/07/26 au 30/09/2026 : 200 000 €
du 01/10/2026 au 31/12/26 : 300 000 €
Cordialement,</t>
        </is>
      </c>
      <c r="V655" s="3" t="inlineStr">
        <is>
          <t>Re: Nous vous proposons de racheter votre organisme de formation.</t>
        </is>
      </c>
      <c r="W655" s="3" t="inlineStr">
        <is>
          <t>Sat, 14 Feb 2026 17:42:32 +0100</t>
        </is>
      </c>
      <c r="X655" s="3" t="inlineStr">
        <is>
          <t>Rachat OF | Achat/revente OF</t>
        </is>
      </c>
      <c r="Y655" s="3" t="inlineStr">
        <is>
          <t>false</t>
        </is>
      </c>
    </row>
    <row r="656">
      <c r="A656" s="2" t="inlineStr">
        <is>
          <t>isabelle.fourzoli@motivente.fr</t>
        </is>
      </c>
      <c r="B656" s="3" t="inlineStr">
        <is>
          <t>0771603940</t>
        </is>
      </c>
      <c r="C656" s="3" t="inlineStr">
        <is>
          <t>MOTIVENTE</t>
        </is>
      </c>
      <c r="D656" s="3" t="inlineStr">
        <is>
          <t>ROSNY SOUS BOIS</t>
        </is>
      </c>
      <c r="E656" s="3" t="inlineStr">
        <is>
          <t>Ile-de-France</t>
        </is>
      </c>
      <c r="F656" s="3" t="inlineStr">
        <is>
          <t>Seine-Saint-Denis</t>
        </is>
      </c>
      <c r="G656" s="3" t="inlineStr">
        <is>
          <t>903827988</t>
        </is>
      </c>
      <c r="H656" s="3" t="inlineStr">
        <is>
          <t>11930922693</t>
        </is>
      </c>
      <c r="I656" s="3" t="inlineStr">
        <is>
          <t>Non</t>
        </is>
      </c>
      <c r="J656" s="3" t="inlineStr">
        <is>
          <t>62 363</t>
        </is>
      </c>
      <c r="K656" s="3" t="inlineStr">
        <is>
          <t>8559A - Formation continue d adultes</t>
        </is>
      </c>
      <c r="L656" s="3" t="inlineStr">
        <is>
          <t>Société par actions simplifiée unipersonnelle (SASU )</t>
        </is>
      </c>
      <c r="M656" s="3" t="inlineStr">
        <is>
          <t>Oui</t>
        </is>
      </c>
      <c r="N656" s="3" t="inlineStr">
        <is>
          <t>Non</t>
        </is>
      </c>
      <c r="O656" s="3" t="inlineStr">
        <is>
          <t>Non</t>
        </is>
      </c>
      <c r="P656" s="3" t="inlineStr">
        <is>
          <t>Non</t>
        </is>
      </c>
      <c r="Q656" s="3" t="inlineStr">
        <is>
          <t>0</t>
        </is>
      </c>
      <c r="R656" s="3" t="n">
        <v>1</v>
      </c>
      <c r="S656" s="3" t="n">
        <v>1</v>
      </c>
      <c r="T656" s="3" t="inlineStr"/>
      <c r="U656" s="4" t="inlineStr">
        <is>
          <t>Non pas besoin et pas envie
Merci de ne plus me contacter</t>
        </is>
      </c>
      <c r="V656" s="3" t="inlineStr">
        <is>
          <t>Re: MOTIVENTE est-il visible sur Mon Compte Formation ?</t>
        </is>
      </c>
      <c r="W656" s="3" t="inlineStr">
        <is>
          <t>Thu, 26 Mar 2026 13:26:45 +0100</t>
        </is>
      </c>
      <c r="X656" s="3" t="inlineStr">
        <is>
          <t>EDOF Tier 1 - Jackpot</t>
        </is>
      </c>
      <c r="Y656" s="3" t="inlineStr">
        <is>
          <t>true</t>
        </is>
      </c>
    </row>
    <row r="657">
      <c r="A657" s="2" t="inlineStr">
        <is>
          <t>corinnemourgapamodely@gmail.com</t>
        </is>
      </c>
      <c r="B657" s="3" t="inlineStr">
        <is>
          <t>0692778478</t>
        </is>
      </c>
      <c r="C657" s="3" t="inlineStr">
        <is>
          <t>MOURGAPAMODELY MARIE</t>
        </is>
      </c>
      <c r="D657" s="3" t="inlineStr">
        <is>
          <t>ST PIERRE</t>
        </is>
      </c>
      <c r="E657" s="3" t="inlineStr">
        <is>
          <t>La Réunion</t>
        </is>
      </c>
      <c r="F657" s="3" t="inlineStr">
        <is>
          <t>La Réunion</t>
        </is>
      </c>
      <c r="G657" s="3" t="inlineStr">
        <is>
          <t>453267395</t>
        </is>
      </c>
      <c r="H657" s="3" t="inlineStr">
        <is>
          <t>04973685697</t>
        </is>
      </c>
      <c r="I657" s="3" t="inlineStr"/>
      <c r="J657" s="3" t="inlineStr"/>
      <c r="K657" s="3" t="inlineStr"/>
      <c r="L657" s="3" t="inlineStr"/>
      <c r="M657" s="3" t="inlineStr"/>
      <c r="N657" s="3" t="inlineStr"/>
      <c r="O657" s="3" t="inlineStr"/>
      <c r="P657" s="3" t="inlineStr"/>
      <c r="Q657" s="3" t="inlineStr"/>
      <c r="R657" s="3" t="n">
        <v>1</v>
      </c>
      <c r="S657" s="3" t="n">
        <v>3</v>
      </c>
      <c r="T657" s="3" t="inlineStr"/>
      <c r="U657" s="4" t="inlineStr">
        <is>
          <t>Bonjour madame?
Votre offre m'intéresse. Pourriez-vous me contacter ?
0692778478
Cordialement,</t>
        </is>
      </c>
      <c r="V657" s="3" t="inlineStr">
        <is>
          <t>Re: MOURGAPAMODELY MARIE est-il visible sur Mon Compte Formation ?</t>
        </is>
      </c>
      <c r="W657" s="3" t="inlineStr">
        <is>
          <t>Fri, 3 Apr 2026 07:54:05 +0200</t>
        </is>
      </c>
      <c r="X657" s="3" t="inlineStr">
        <is>
          <t>EDOF Tier 1 - Jackpot | EDOF Tier 4 - Sans CA | Relance NON</t>
        </is>
      </c>
      <c r="Y657" s="3" t="inlineStr">
        <is>
          <t>false</t>
        </is>
      </c>
    </row>
    <row r="658">
      <c r="A658" s="2" t="inlineStr">
        <is>
          <t>sophie@mova-coaching.com</t>
        </is>
      </c>
      <c r="B658" s="3" t="inlineStr">
        <is>
          <t>0668366015</t>
        </is>
      </c>
      <c r="C658" s="3" t="inlineStr">
        <is>
          <t>MOVA</t>
        </is>
      </c>
      <c r="D658" s="3" t="inlineStr">
        <is>
          <t>BORDEAUX</t>
        </is>
      </c>
      <c r="E658" s="3" t="inlineStr">
        <is>
          <t>Nouvelle-Aquitaine</t>
        </is>
      </c>
      <c r="F658" s="3" t="inlineStr">
        <is>
          <t>Gironde</t>
        </is>
      </c>
      <c r="G658" s="3" t="inlineStr">
        <is>
          <t>979258498</t>
        </is>
      </c>
      <c r="H658" s="3" t="inlineStr">
        <is>
          <t>75331688933</t>
        </is>
      </c>
      <c r="I658" s="3" t="inlineStr"/>
      <c r="J658" s="3" t="inlineStr">
        <is>
          <t>0</t>
        </is>
      </c>
      <c r="K658" s="3" t="inlineStr"/>
      <c r="L658" s="3" t="inlineStr"/>
      <c r="M658" s="3" t="inlineStr"/>
      <c r="N658" s="3" t="inlineStr"/>
      <c r="O658" s="3" t="inlineStr"/>
      <c r="P658" s="3" t="inlineStr"/>
      <c r="Q658" s="3" t="inlineStr"/>
      <c r="R658" s="3" t="n">
        <v>1</v>
      </c>
      <c r="S658" s="3" t="n">
        <v>2</v>
      </c>
      <c r="T658" s="3" t="inlineStr"/>
      <c r="U658" s="4" t="inlineStr">
        <is>
          <t>Merci mais je suis déjà sur Edof. Bonne journée</t>
        </is>
      </c>
      <c r="V658" s="3" t="inlineStr">
        <is>
          <t>Re: MOVA est-il visible sur Mon Compte Formation ?</t>
        </is>
      </c>
      <c r="W658" s="3" t="inlineStr">
        <is>
          <t>Wed, 15 Apr 2026 19:18:49 +0200</t>
        </is>
      </c>
      <c r="X658" s="3" t="inlineStr">
        <is>
          <t>EDOF Tier 4 - Sans CA | Relance NON</t>
        </is>
      </c>
      <c r="Y658" s="3" t="inlineStr">
        <is>
          <t>false</t>
        </is>
      </c>
    </row>
    <row r="659">
      <c r="A659" s="2" t="inlineStr">
        <is>
          <t>toyfa@msanda-mayotte.org</t>
        </is>
      </c>
      <c r="B659" s="3" t="inlineStr">
        <is>
          <t>0639943184</t>
        </is>
      </c>
      <c r="C659" s="3" t="inlineStr">
        <is>
          <t>MSANDA FORMATION ET CONSEIL</t>
        </is>
      </c>
      <c r="D659" s="3" t="inlineStr">
        <is>
          <t>MAMOUDZOU</t>
        </is>
      </c>
      <c r="E659" s="3" t="inlineStr">
        <is>
          <t>Mayotte</t>
        </is>
      </c>
      <c r="F659" s="3" t="inlineStr">
        <is>
          <t>Mayotte</t>
        </is>
      </c>
      <c r="G659" s="3" t="inlineStr">
        <is>
          <t>932206972</t>
        </is>
      </c>
      <c r="H659" s="3" t="inlineStr">
        <is>
          <t>06973649797</t>
        </is>
      </c>
      <c r="I659" s="3" t="inlineStr"/>
      <c r="J659" s="3" t="inlineStr"/>
      <c r="K659" s="3" t="inlineStr"/>
      <c r="L659" s="3" t="inlineStr"/>
      <c r="M659" s="3" t="inlineStr"/>
      <c r="N659" s="3" t="inlineStr"/>
      <c r="O659" s="3" t="inlineStr"/>
      <c r="P659" s="3" t="inlineStr"/>
      <c r="Q659" s="3" t="inlineStr"/>
      <c r="R659" s="3" t="n">
        <v>1</v>
      </c>
      <c r="S659" s="3" t="n">
        <v>0</v>
      </c>
      <c r="T659" s="3" t="inlineStr"/>
      <c r="U659" s="4" t="inlineStr">
        <is>
          <t>Bonjour,Je vous informe que, effective immédiatement, je ne fais plus partie de l’association MSANDA Mayotte. Pour toute question ou demande relative à la formation et au développement, je vous invite à contacter mon collègue, Moustadirane, à l’adresse suivante : moustadirane@msanda-mayotte.org.Je vous remercie pour votre compréhension et je souhaite à tous le meilleur pour la suite.Cordialement,MATTOIR ToyfaAncien Responsable Formation et DéveloppementAssociation MSANDA Mayotte--</t>
        </is>
      </c>
      <c r="V659" s="3" t="inlineStr">
        <is>
          <t>Changement de contact Re: MSANDA FORMATION ET CONSEIL est-il visible sur Mon Compte Formation ?</t>
        </is>
      </c>
      <c r="W659" s="3" t="inlineStr">
        <is>
          <t>Thu, 16 Apr 2026 04:23:37 -0700</t>
        </is>
      </c>
      <c r="X659" s="3" t="inlineStr">
        <is>
          <t>EDOF Tier 4 - Sans CA | Relance NON</t>
        </is>
      </c>
      <c r="Y659" s="3" t="inlineStr">
        <is>
          <t>false</t>
        </is>
      </c>
    </row>
    <row r="660">
      <c r="A660" s="2" t="inlineStr">
        <is>
          <t>mshagency27@gmail.com</t>
        </is>
      </c>
      <c r="B660" s="3" t="inlineStr">
        <is>
          <t>0650399040</t>
        </is>
      </c>
      <c r="C660" s="3" t="inlineStr">
        <is>
          <t>MSH AGENCY</t>
        </is>
      </c>
      <c r="D660" s="3" t="inlineStr">
        <is>
          <t>CHARTRES</t>
        </is>
      </c>
      <c r="E660" s="3" t="inlineStr">
        <is>
          <t>Centre</t>
        </is>
      </c>
      <c r="F660" s="3" t="inlineStr">
        <is>
          <t>Eure-et-Loir</t>
        </is>
      </c>
      <c r="G660" s="3" t="inlineStr">
        <is>
          <t>928493162</t>
        </is>
      </c>
      <c r="H660" s="3" t="inlineStr">
        <is>
          <t>24280220928</t>
        </is>
      </c>
      <c r="I660" s="3" t="inlineStr"/>
      <c r="J660" s="3" t="inlineStr"/>
      <c r="K660" s="3" t="inlineStr"/>
      <c r="L660" s="3" t="inlineStr"/>
      <c r="M660" s="3" t="inlineStr"/>
      <c r="N660" s="3" t="inlineStr"/>
      <c r="O660" s="3" t="inlineStr"/>
      <c r="P660" s="3" t="inlineStr"/>
      <c r="Q660" s="3" t="inlineStr"/>
      <c r="R660" s="3" t="n">
        <v>1</v>
      </c>
      <c r="S660" s="3" t="n">
        <v>1</v>
      </c>
      <c r="T660" s="3" t="inlineStr"/>
      <c r="U660" s="4" t="inlineStr">
        <is>
          <t>Bonjour,
J’aimerais avoir plus d’informations svp
Merci
*L'équipe MSH Agency*
mshagency27@gmail.com
50 Rue Chanzy
28000 Chartres
Tel: 0650399040</t>
        </is>
      </c>
      <c r="V660" s="3" t="inlineStr">
        <is>
          <t>Re: MSH AGENCY est-il visible sur Mon Compte Formation ?</t>
        </is>
      </c>
      <c r="W660" s="3" t="inlineStr">
        <is>
          <t>Thu, 16 Apr 2026 13:00:54 +0100</t>
        </is>
      </c>
      <c r="X660" s="3" t="inlineStr">
        <is>
          <t>EDOF Tier 4 - Sans CA | Relance NON</t>
        </is>
      </c>
      <c r="Y660" s="3" t="inlineStr">
        <is>
          <t>false</t>
        </is>
      </c>
    </row>
    <row r="661">
      <c r="A661" s="2" t="inlineStr">
        <is>
          <t>tdi.77290@gmail.com</t>
        </is>
      </c>
      <c r="B661" s="3" t="inlineStr">
        <is>
          <t>0668522829</t>
        </is>
      </c>
      <c r="C661" s="3" t="inlineStr">
        <is>
          <t>MULTI FORMATION SERVICE DH</t>
        </is>
      </c>
      <c r="D661" s="3" t="inlineStr">
        <is>
          <t>MITRY MORY</t>
        </is>
      </c>
      <c r="E661" s="3" t="inlineStr">
        <is>
          <t>Ile-de-France</t>
        </is>
      </c>
      <c r="F661" s="3" t="inlineStr">
        <is>
          <t>Seine-et-Marne</t>
        </is>
      </c>
      <c r="G661" s="3" t="inlineStr">
        <is>
          <t>912950540</t>
        </is>
      </c>
      <c r="H661" s="3" t="inlineStr">
        <is>
          <t>11770935377</t>
        </is>
      </c>
      <c r="I661" s="3" t="inlineStr"/>
      <c r="J661" s="3" t="inlineStr">
        <is>
          <t>39 834</t>
        </is>
      </c>
      <c r="K661" s="3" t="inlineStr"/>
      <c r="L661" s="3" t="inlineStr"/>
      <c r="M661" s="3" t="inlineStr"/>
      <c r="N661" s="3" t="inlineStr"/>
      <c r="O661" s="3" t="inlineStr"/>
      <c r="P661" s="3" t="inlineStr"/>
      <c r="Q661" s="3" t="inlineStr"/>
      <c r="R661" s="3" t="n">
        <v>1</v>
      </c>
      <c r="S661" s="3" t="n">
        <v>2</v>
      </c>
      <c r="T661" s="3" t="inlineStr"/>
      <c r="U661" s="4" t="inlineStr">
        <is>
          <t>Bonjour
Vous pouvez me contacter cela l’interresse
Cdt</t>
        </is>
      </c>
      <c r="V661" s="3" t="inlineStr">
        <is>
          <t>Re: MULTI FORMATION SERVICE DH est-il visible sur Mon Compte
 Formation ?</t>
        </is>
      </c>
      <c r="W661" s="3" t="inlineStr">
        <is>
          <t>Mon, 20 Apr 2026 18:07:17 +0200</t>
        </is>
      </c>
      <c r="X661" s="3" t="inlineStr">
        <is>
          <t>EDOF Tier 2 - CA Moyen | Relance NON</t>
        </is>
      </c>
      <c r="Y661" s="3" t="inlineStr">
        <is>
          <t>false</t>
        </is>
      </c>
    </row>
    <row r="662">
      <c r="A662" s="2" t="inlineStr">
        <is>
          <t>pro@myenglishsister.com</t>
        </is>
      </c>
      <c r="B662" s="3" t="inlineStr">
        <is>
          <t>0679370482</t>
        </is>
      </c>
      <c r="C662" s="3" t="inlineStr">
        <is>
          <t>MY ENGLISH SISTER PRO</t>
        </is>
      </c>
      <c r="D662" s="3" t="inlineStr">
        <is>
          <t>Auvergne-Rhône-Alpes</t>
        </is>
      </c>
      <c r="E662" s="3" t="inlineStr"/>
      <c r="F662" s="3" t="inlineStr"/>
      <c r="G662" s="3" t="inlineStr"/>
      <c r="H662" s="3" t="inlineStr"/>
      <c r="I662" s="3" t="inlineStr"/>
      <c r="J662" s="3" t="inlineStr"/>
      <c r="K662" s="3" t="inlineStr"/>
      <c r="L662" s="3" t="inlineStr"/>
      <c r="M662" s="3" t="inlineStr"/>
      <c r="N662" s="3" t="inlineStr"/>
      <c r="O662" s="3" t="inlineStr"/>
      <c r="P662" s="3" t="inlineStr"/>
      <c r="Q662" s="3" t="inlineStr"/>
      <c r="R662" s="3" t="n">
        <v>1</v>
      </c>
      <c r="S662" s="3" t="n">
        <v>1</v>
      </c>
      <c r="T662" s="3" t="inlineStr">
        <is>
          <t>Information Request</t>
        </is>
      </c>
      <c r="U662" s="4" t="inlineStr">
        <is>
          <t>Bonjour,
1. 30 stagiaires en moyenne par an mais avec une forte augmentation ces
derniers mois avec déjà 35 sur 2026 (donc en 2 mois).
2. Oui
3. Faites-nous une proposition et nous y réfléchirons
Bien à vous,
Charlotte Subtil</t>
        </is>
      </c>
      <c r="V662" s="3" t="inlineStr">
        <is>
          <t>Re: Offre de rachat de votre organisme de formation.</t>
        </is>
      </c>
      <c r="W662" s="3" t="inlineStr">
        <is>
          <t>Mon, 23 Feb 2026 09:29:53 +0100</t>
        </is>
      </c>
      <c r="X662" s="3" t="inlineStr">
        <is>
          <t>Rachat OF | Achat/revente OF</t>
        </is>
      </c>
      <c r="Y662" s="3" t="inlineStr">
        <is>
          <t>false</t>
        </is>
      </c>
    </row>
    <row r="663">
      <c r="A663" s="2" t="inlineStr">
        <is>
          <t>mynew.study92@gmail.com</t>
        </is>
      </c>
      <c r="B663" s="3" t="inlineStr">
        <is>
          <t>0665798430</t>
        </is>
      </c>
      <c r="C663" s="3" t="inlineStr">
        <is>
          <t>MY NEW STUDY</t>
        </is>
      </c>
      <c r="D663" s="3" t="inlineStr">
        <is>
          <t>Ile-de-France</t>
        </is>
      </c>
      <c r="E663" s="3" t="inlineStr"/>
      <c r="F663" s="3" t="inlineStr"/>
      <c r="G663" s="3" t="inlineStr"/>
      <c r="H663" s="3" t="inlineStr"/>
      <c r="I663" s="3" t="inlineStr"/>
      <c r="J663" s="3" t="inlineStr"/>
      <c r="K663" s="3" t="inlineStr"/>
      <c r="L663" s="3" t="inlineStr"/>
      <c r="M663" s="3" t="inlineStr"/>
      <c r="N663" s="3" t="inlineStr"/>
      <c r="O663" s="3" t="inlineStr"/>
      <c r="P663" s="3" t="inlineStr"/>
      <c r="Q663" s="3" t="inlineStr"/>
      <c r="R663" s="3" t="n">
        <v>1</v>
      </c>
      <c r="S663" s="3" t="n">
        <v>0</v>
      </c>
      <c r="T663" s="3" t="inlineStr">
        <is>
          <t>Information Request</t>
        </is>
      </c>
      <c r="U663" s="4" t="inlineStr">
        <is>
          <t>Bonjour,
Pourriez-vous me communiquer votre numéro de téléphone afin de discuter sur
ce sujet !
Bien à vous</t>
        </is>
      </c>
      <c r="V663" s="3" t="inlineStr">
        <is>
          <t>Re: Relance : Suite à mon message / Rachat de votre organisme</t>
        </is>
      </c>
      <c r="W663" s="3" t="inlineStr">
        <is>
          <t>Mon, 16 Feb 2026 14:29:26 +0100</t>
        </is>
      </c>
      <c r="X663" s="3" t="inlineStr">
        <is>
          <t>Rachat OF | Achat/revente OF</t>
        </is>
      </c>
      <c r="Y663" s="3" t="inlineStr">
        <is>
          <t>false</t>
        </is>
      </c>
    </row>
    <row r="664">
      <c r="A664" s="2" t="inlineStr">
        <is>
          <t>d.ruch@groupemyconnecting.com</t>
        </is>
      </c>
      <c r="B664" s="3" t="inlineStr">
        <is>
          <t>0176431340</t>
        </is>
      </c>
      <c r="C664" s="3" t="inlineStr">
        <is>
          <t>MYCONNECTING.COM</t>
        </is>
      </c>
      <c r="D664" s="3" t="inlineStr">
        <is>
          <t>Ile-de-France</t>
        </is>
      </c>
      <c r="E664" s="3" t="inlineStr"/>
      <c r="F664" s="3" t="inlineStr"/>
      <c r="G664" s="3" t="inlineStr"/>
      <c r="H664" s="3" t="inlineStr"/>
      <c r="I664" s="3" t="inlineStr"/>
      <c r="J664" s="3" t="inlineStr"/>
      <c r="K664" s="3" t="inlineStr"/>
      <c r="L664" s="3" t="inlineStr"/>
      <c r="M664" s="3" t="inlineStr"/>
      <c r="N664" s="3" t="inlineStr"/>
      <c r="O664" s="3" t="inlineStr"/>
      <c r="P664" s="3" t="inlineStr"/>
      <c r="Q664" s="3" t="inlineStr"/>
      <c r="R664" s="3" t="n">
        <v>1</v>
      </c>
      <c r="S664" s="3" t="n">
        <v>0</v>
      </c>
      <c r="T664" s="3" t="inlineStr">
        <is>
          <t>Not Interested</t>
        </is>
      </c>
      <c r="U664" s="4" t="inlineStr">
        <is>
          <t>Bonjour,
Merci de me sortir de votre liste de diffusion.
Bonne journe
[cid:bd31bc61-6666-4db5-aec7-22c040f17a72]
www.myconnecting.fr  | www.myconnecting-ia.com | LinkedIn | Facebook | Instagram
Ce message est confidentiel; Son contenu ne reprsente en aucun cas un engagement de la part de MYCONNECTING sous rserve de tout accord conclu par crit entre vous et MYCONNECTING. Toute publication, utilisation ou diffusion, mme partielle, doit tre autorise pralablement. Si vous n'tes pas destinataire de ce message, merci d'en avertir immdiatement l'expditeur.
This message is confiden</t>
        </is>
      </c>
      <c r="V664" s="3" t="inlineStr">
        <is>
          <t>RE: Relance : Suite à mon message / Rachat de votre organisme</t>
        </is>
      </c>
      <c r="W664" s="3" t="inlineStr">
        <is>
          <t>Tue, 10 Feb 2026 10:36:18 +0000</t>
        </is>
      </c>
      <c r="X664" s="3" t="inlineStr">
        <is>
          <t>Rachat OF | Achat/revente OF</t>
        </is>
      </c>
      <c r="Y664" s="3" t="inlineStr">
        <is>
          <t>false</t>
        </is>
      </c>
    </row>
    <row r="665">
      <c r="A665" s="2" t="inlineStr">
        <is>
          <t>d.gary@myyaformation.com</t>
        </is>
      </c>
      <c r="B665" s="3" t="inlineStr">
        <is>
          <t>0764299565</t>
        </is>
      </c>
      <c r="C665" s="3" t="inlineStr">
        <is>
          <t>MYYA FORMATION</t>
        </is>
      </c>
      <c r="D665" s="3" t="inlineStr">
        <is>
          <t>PARIS 08</t>
        </is>
      </c>
      <c r="E665" s="3" t="inlineStr">
        <is>
          <t>Ile-de-France</t>
        </is>
      </c>
      <c r="F665" s="3" t="inlineStr">
        <is>
          <t>Paris</t>
        </is>
      </c>
      <c r="G665" s="3" t="inlineStr">
        <is>
          <t>900107079</t>
        </is>
      </c>
      <c r="H665" s="3" t="inlineStr">
        <is>
          <t>11756555375</t>
        </is>
      </c>
      <c r="I665" s="3" t="inlineStr"/>
      <c r="J665" s="3" t="inlineStr">
        <is>
          <t>1 457</t>
        </is>
      </c>
      <c r="K665" s="3" t="inlineStr"/>
      <c r="L665" s="3" t="inlineStr"/>
      <c r="M665" s="3" t="inlineStr"/>
      <c r="N665" s="3" t="inlineStr"/>
      <c r="O665" s="3" t="inlineStr"/>
      <c r="P665" s="3" t="inlineStr"/>
      <c r="Q665" s="3" t="inlineStr"/>
      <c r="R665" s="3" t="n">
        <v>1</v>
      </c>
      <c r="S665" s="3" t="n">
        <v>0</v>
      </c>
      <c r="T665" s="3" t="inlineStr"/>
      <c r="U665" s="4" t="inlineStr">
        <is>
          <t>Bonjour,
Pouvons-nous changer par tlphone au sujet de vos services svp ?
Je reste  l'coute.
Bien cordialement,
Mme GARY Daly
Tel : 07 64 29 95 65
________________________________</t>
        </is>
      </c>
      <c r="V665" s="3" t="inlineStr">
        <is>
          <t>RE: MYYA FORMATION est-il visible sur Mon Compte Formation ?</t>
        </is>
      </c>
      <c r="W665" s="3" t="inlineStr">
        <is>
          <t>Fri, 10 Apr 2026 12:50:51 +0000</t>
        </is>
      </c>
      <c r="X665" s="3" t="inlineStr">
        <is>
          <t>EDOF Tier 3 - Petit CA | Relance Intéressés | Habilitations RS/RNCP</t>
        </is>
      </c>
      <c r="Y665" s="3" t="inlineStr">
        <is>
          <t>false</t>
        </is>
      </c>
    </row>
    <row r="666">
      <c r="A666" s="2" t="inlineStr">
        <is>
          <t>jesautelepas@gmail.com</t>
        </is>
      </c>
      <c r="B666" s="3" t="inlineStr">
        <is>
          <t>0782013661</t>
        </is>
      </c>
      <c r="C666" s="3" t="inlineStr">
        <is>
          <t>Madame AICHA GASSAMA</t>
        </is>
      </c>
      <c r="D666" s="3" t="inlineStr">
        <is>
          <t>DOMONT</t>
        </is>
      </c>
      <c r="E666" s="3" t="inlineStr">
        <is>
          <t>Ile-de-France</t>
        </is>
      </c>
      <c r="F666" s="3" t="inlineStr">
        <is>
          <t>Val-d'Oise</t>
        </is>
      </c>
      <c r="G666" s="3" t="inlineStr">
        <is>
          <t>901968099</t>
        </is>
      </c>
      <c r="H666" s="3" t="inlineStr">
        <is>
          <t>11950796395</t>
        </is>
      </c>
      <c r="I666" s="3" t="inlineStr"/>
      <c r="J666" s="3" t="inlineStr">
        <is>
          <t>7 272</t>
        </is>
      </c>
      <c r="K666" s="3" t="inlineStr"/>
      <c r="L666" s="3" t="inlineStr"/>
      <c r="M666" s="3" t="inlineStr"/>
      <c r="N666" s="3" t="inlineStr"/>
      <c r="O666" s="3" t="inlineStr"/>
      <c r="P666" s="3" t="inlineStr"/>
      <c r="Q666" s="3" t="inlineStr"/>
      <c r="R666" s="3" t="n">
        <v>1</v>
      </c>
      <c r="S666" s="3" t="n">
        <v>2</v>
      </c>
      <c r="T666" s="3" t="inlineStr"/>
      <c r="U666" s="4" t="inlineStr">
        <is>
          <t>Bonjour Sophie,
Je me permets de revenir vers vous concernant votre message sur l’ouverture
EDOF. Auriez-vous des disponibilités à me proposer dans les prochains jours
?
Je serais intéressée pour échanger de vive voix afin d’en savoir plus sur
votre accompagnement.
Je reste à votre disposition et vous remercie par avance pour votre retour.
Bien cordialement,
--
Aïcha GASSAMA
Consultante RH spécialisé en développement de carrière &amp; recrutement
Fondatrice JE SAUTE LE PAS
07 82 01 36 61 | aicha.gassama@jesautelepas.fr</t>
        </is>
      </c>
      <c r="V666" s="3" t="inlineStr">
        <is>
          <t>Re: Madame AICHA GASSAMA est-il visible sur Mon Compte Formation ?</t>
        </is>
      </c>
      <c r="W666" s="3" t="inlineStr">
        <is>
          <t>Thu, 16 Apr 2026 16:26:33 +0200</t>
        </is>
      </c>
      <c r="X666" s="3" t="inlineStr">
        <is>
          <t>EDOF Tier 3 - Petit CA | Relance NON</t>
        </is>
      </c>
      <c r="Y666" s="3" t="inlineStr">
        <is>
          <t>false</t>
        </is>
      </c>
    </row>
    <row r="667">
      <c r="A667" s="2" t="inlineStr">
        <is>
          <t>lebureaudamelie@gmail.com</t>
        </is>
      </c>
      <c r="B667" s="3" t="inlineStr">
        <is>
          <t>0631448729</t>
        </is>
      </c>
      <c r="C667" s="3" t="inlineStr">
        <is>
          <t>Madame AMELIE LECHAT</t>
        </is>
      </c>
      <c r="D667" s="3" t="inlineStr">
        <is>
          <t>SAVIGNE L EVEQUE</t>
        </is>
      </c>
      <c r="E667" s="3" t="inlineStr">
        <is>
          <t>Pays-de-la-Loire</t>
        </is>
      </c>
      <c r="F667" s="3" t="inlineStr">
        <is>
          <t>Sarthe</t>
        </is>
      </c>
      <c r="G667" s="3" t="inlineStr">
        <is>
          <t>911571610</t>
        </is>
      </c>
      <c r="H667" s="3" t="inlineStr">
        <is>
          <t>52720201172</t>
        </is>
      </c>
      <c r="I667" s="3" t="inlineStr"/>
      <c r="J667" s="3" t="inlineStr">
        <is>
          <t>40 072</t>
        </is>
      </c>
      <c r="K667" s="3" t="inlineStr"/>
      <c r="L667" s="3" t="inlineStr"/>
      <c r="M667" s="3" t="inlineStr"/>
      <c r="N667" s="3" t="inlineStr"/>
      <c r="O667" s="3" t="inlineStr"/>
      <c r="P667" s="3" t="inlineStr"/>
      <c r="Q667" s="3" t="inlineStr"/>
      <c r="R667" s="3" t="n">
        <v>1</v>
      </c>
      <c r="S667" s="3" t="n">
        <v>1</v>
      </c>
      <c r="T667" s="3" t="inlineStr"/>
      <c r="U667" s="4" t="inlineStr">
        <is>
          <t>Bonjour,</t>
        </is>
      </c>
      <c r="V667" s="3" t="inlineStr">
        <is>
          <t>Absence du 12 au 24 avril 2026 inclus Re: lesformateurs.online - Le nouveau site des demarches OF</t>
        </is>
      </c>
      <c r="W667" s="3" t="inlineStr">
        <is>
          <t>Thu, 23 Apr 2026 23:05:34 -0700</t>
        </is>
      </c>
      <c r="X667" s="3" t="inlineStr">
        <is>
          <t>EDOF Tier 2 - CA Moyen | Relance NON</t>
        </is>
      </c>
      <c r="Y667" s="3" t="inlineStr">
        <is>
          <t>false</t>
        </is>
      </c>
    </row>
    <row r="668">
      <c r="A668" s="2" t="inlineStr">
        <is>
          <t>helloprod@maat-studio.com</t>
        </is>
      </c>
      <c r="B668" s="3" t="inlineStr">
        <is>
          <t>0651689225</t>
        </is>
      </c>
      <c r="C668" s="3" t="inlineStr">
        <is>
          <t>Madame ANIA HAMEG</t>
        </is>
      </c>
      <c r="D668" s="3" t="inlineStr">
        <is>
          <t>PARIS 01</t>
        </is>
      </c>
      <c r="E668" s="3" t="inlineStr">
        <is>
          <t>Ile-de-France</t>
        </is>
      </c>
      <c r="F668" s="3" t="inlineStr">
        <is>
          <t>Paris</t>
        </is>
      </c>
      <c r="G668" s="3" t="inlineStr">
        <is>
          <t>832642284</t>
        </is>
      </c>
      <c r="H668" s="3" t="inlineStr">
        <is>
          <t>11756782675</t>
        </is>
      </c>
      <c r="I668" s="3" t="inlineStr"/>
      <c r="J668" s="3" t="inlineStr">
        <is>
          <t>0</t>
        </is>
      </c>
      <c r="K668" s="3" t="inlineStr"/>
      <c r="L668" s="3" t="inlineStr"/>
      <c r="M668" s="3" t="inlineStr"/>
      <c r="N668" s="3" t="inlineStr"/>
      <c r="O668" s="3" t="inlineStr"/>
      <c r="P668" s="3" t="inlineStr"/>
      <c r="Q668" s="3" t="inlineStr"/>
      <c r="R668" s="3" t="n">
        <v>1</v>
      </c>
      <c r="S668" s="3" t="n">
        <v>1</v>
      </c>
      <c r="T668" s="3" t="inlineStr"/>
      <c r="U668" s="4" t="inlineStr">
        <is>
          <t>Bonjour Camille,
Les formations dispensées par le studio sont destinées aux professionnels
exclusivement. Elles n'ouvrent donc pas les droits au CPF car ce sont les
dirigeants et leurs OPCOs qui les financent.
Merci de votre attention et belle continuation à vous,
______________
*Ania Hameg*
Consultant - Brand Architect - Art Director
*MAÂT STUDIO*
*ART DIRECTION | GRAPHISM | WEBDESIGN | CONTENTS | PHOTO STUDIO | KNOWLEDGE*
*15 rue des Halles - 75001 Paris*
*+33 6 51 68 92 25*
*helloprod@maat-studio.com *
*maat-studio.com *
[image: facebook] 
[image: linkedin]</t>
        </is>
      </c>
      <c r="V668" s="3" t="inlineStr">
        <is>
          <t>Re: Madame ANIA HAMEG est-il visible sur Mon Compte Formation ?</t>
        </is>
      </c>
      <c r="W668" s="3" t="inlineStr">
        <is>
          <t>Thu, 9 Apr 2026 17:53:55 +0200</t>
        </is>
      </c>
      <c r="X668" s="3" t="inlineStr">
        <is>
          <t>EDOF Tier 4 - Sans CA | Relance NON</t>
        </is>
      </c>
      <c r="Y668" s="3" t="inlineStr">
        <is>
          <t>false</t>
        </is>
      </c>
    </row>
    <row r="669">
      <c r="A669" s="2" t="inlineStr">
        <is>
          <t>amlanchassow@gmail.com</t>
        </is>
      </c>
      <c r="B669" s="3" t="inlineStr">
        <is>
          <t>0784620400</t>
        </is>
      </c>
      <c r="C669" s="3" t="inlineStr">
        <is>
          <t>Madame ANNE LANCHAS</t>
        </is>
      </c>
      <c r="D669" s="3" t="inlineStr">
        <is>
          <t>LORIENT</t>
        </is>
      </c>
      <c r="E669" s="3" t="inlineStr">
        <is>
          <t>Bretagne</t>
        </is>
      </c>
      <c r="F669" s="3" t="inlineStr">
        <is>
          <t>Morbihan</t>
        </is>
      </c>
      <c r="G669" s="3" t="inlineStr">
        <is>
          <t>392949871</t>
        </is>
      </c>
      <c r="H669" s="3" t="inlineStr">
        <is>
          <t>53560997456</t>
        </is>
      </c>
      <c r="I669" s="3" t="inlineStr"/>
      <c r="J669" s="3" t="inlineStr">
        <is>
          <t>16 302</t>
        </is>
      </c>
      <c r="K669" s="3" t="inlineStr"/>
      <c r="L669" s="3" t="inlineStr"/>
      <c r="M669" s="3" t="inlineStr"/>
      <c r="N669" s="3" t="inlineStr"/>
      <c r="O669" s="3" t="inlineStr"/>
      <c r="P669" s="3" t="inlineStr"/>
      <c r="Q669" s="3" t="inlineStr"/>
      <c r="R669" s="3" t="n">
        <v>1</v>
      </c>
      <c r="S669" s="3" t="n">
        <v>2</v>
      </c>
      <c r="T669" s="3" t="inlineStr"/>
      <c r="U669" s="4" t="inlineStr">
        <is>
          <t>Bonjour
c est la deuxième fois que je reçois ce type de mail
je vous prie de me supprimer de vos donnée - définitivement
Slt</t>
        </is>
      </c>
      <c r="V669" s="3" t="inlineStr">
        <is>
          <t>Re: Madame ANNE LANCHAS est-il visible sur Mon Compte Formation ?</t>
        </is>
      </c>
      <c r="W669" s="3" t="inlineStr">
        <is>
          <t>Mon, 20 Apr 2026 13:10:51 +0200</t>
        </is>
      </c>
      <c r="X669" s="3" t="inlineStr">
        <is>
          <t>EDOF Tier 2 - CA Moyen | Désinscription</t>
        </is>
      </c>
      <c r="Y669" s="3" t="inlineStr">
        <is>
          <t>false</t>
        </is>
      </c>
    </row>
    <row r="670">
      <c r="A670" s="2" t="inlineStr">
        <is>
          <t>annidieformation@aka-annidie.com</t>
        </is>
      </c>
      <c r="B670" s="3" t="inlineStr">
        <is>
          <t>0690086816</t>
        </is>
      </c>
      <c r="C670" s="3" t="inlineStr">
        <is>
          <t>Madame ANNIE CLAUDE ROSELE</t>
        </is>
      </c>
      <c r="D670" s="3" t="inlineStr">
        <is>
          <t>POINTE A PITRE</t>
        </is>
      </c>
      <c r="E670" s="3" t="inlineStr">
        <is>
          <t>Guadeloupe</t>
        </is>
      </c>
      <c r="F670" s="3" t="inlineStr">
        <is>
          <t>Guadeloupe</t>
        </is>
      </c>
      <c r="G670" s="3" t="inlineStr">
        <is>
          <t>919522839</t>
        </is>
      </c>
      <c r="H670" s="3" t="inlineStr">
        <is>
          <t>01973491197</t>
        </is>
      </c>
      <c r="I670" s="3" t="inlineStr"/>
      <c r="J670" s="3" t="inlineStr">
        <is>
          <t>20 653</t>
        </is>
      </c>
      <c r="K670" s="3" t="inlineStr"/>
      <c r="L670" s="3" t="inlineStr"/>
      <c r="M670" s="3" t="inlineStr"/>
      <c r="N670" s="3" t="inlineStr"/>
      <c r="O670" s="3" t="inlineStr"/>
      <c r="P670" s="3" t="inlineStr"/>
      <c r="Q670" s="3" t="inlineStr"/>
      <c r="R670" s="3" t="n">
        <v>1</v>
      </c>
      <c r="S670" s="3" t="n">
        <v>1</v>
      </c>
      <c r="T670" s="3" t="inlineStr"/>
      <c r="U670" s="4" t="inlineStr">
        <is>
          <t>Bonjour, Ce n'est pas le cas, Merci de votre intérêt.  Cordialement,  Le 20 avr. 2026 10:35, Marie Brisson &amp;lt;marie@trialexperienceprod.com&amp;gt; a écrit : Bonjour, Je reviens vers vous sur louverture EDOF. Une seule question : est-ce que le CPF est un sujet pour Madame ANNIE CLAUDE ROSELE cette année ? Si oui, on dépose votre dossier sous 48h. Validation Caisse des Dépôts sous 30 jours. 490€, zéro erreur garanti, sinon remboursé. Si non, pas de souci — je ne reviendrai pas. — Léquipe lesformateurs.online Marie Brisson Chargée daffaires pour Experience Prod On Wed, Apr 15, 2026 a</t>
        </is>
      </c>
      <c r="V670" s="3" t="inlineStr">
        <is>
          <t>RE: Madame ANNIE CLAUDE ROSELE est-il visible sur Mon Compte
 Formation ?</t>
        </is>
      </c>
      <c r="W670" s="3" t="inlineStr">
        <is>
          <t>Tue, 21 Apr 2026 11:28:55 +0000 (UTC)</t>
        </is>
      </c>
      <c r="X670" s="3" t="inlineStr">
        <is>
          <t>EDOF Tier 2 - CA Moyen | Relance NON</t>
        </is>
      </c>
      <c r="Y670" s="3" t="inlineStr">
        <is>
          <t>false</t>
        </is>
      </c>
    </row>
    <row r="671">
      <c r="A671" s="2" t="inlineStr">
        <is>
          <t>annielebihan@protonmail.com</t>
        </is>
      </c>
      <c r="B671" s="3" t="inlineStr">
        <is>
          <t>0695298628</t>
        </is>
      </c>
      <c r="C671" s="3" t="inlineStr">
        <is>
          <t>Madame ANNIE LEBIHAN</t>
        </is>
      </c>
      <c r="D671" s="3" t="inlineStr">
        <is>
          <t>PARIS 15</t>
        </is>
      </c>
      <c r="E671" s="3" t="inlineStr">
        <is>
          <t>Ile-de-France</t>
        </is>
      </c>
      <c r="F671" s="3" t="inlineStr">
        <is>
          <t>Paris</t>
        </is>
      </c>
      <c r="G671" s="3" t="inlineStr">
        <is>
          <t>897932042</t>
        </is>
      </c>
      <c r="H671" s="3" t="inlineStr">
        <is>
          <t>11756686075</t>
        </is>
      </c>
      <c r="I671" s="3" t="inlineStr"/>
      <c r="J671" s="3" t="inlineStr">
        <is>
          <t>2 565</t>
        </is>
      </c>
      <c r="K671" s="3" t="inlineStr"/>
      <c r="L671" s="3" t="inlineStr"/>
      <c r="M671" s="3" t="inlineStr"/>
      <c r="N671" s="3" t="inlineStr"/>
      <c r="O671" s="3" t="inlineStr"/>
      <c r="P671" s="3" t="inlineStr"/>
      <c r="Q671" s="3" t="inlineStr"/>
      <c r="R671" s="3" t="n">
        <v>1</v>
      </c>
      <c r="S671" s="3" t="n">
        <v>2</v>
      </c>
      <c r="T671" s="3" t="inlineStr"/>
      <c r="U671" s="4" t="inlineStr">
        <is>
          <t>Bonjour,
Non, le CPF n'est pas un objectif.
Bien à vous,</t>
        </is>
      </c>
      <c r="V671" s="3" t="inlineStr">
        <is>
          <t>Re: RE: Madame ANNIE LEBIHAN est-il visible sur Mon Compte Formation ?</t>
        </is>
      </c>
      <c r="W671" s="3" t="inlineStr">
        <is>
          <t>Tue, 14 Apr 2026 17:24:13 +0000</t>
        </is>
      </c>
      <c r="X671" s="3" t="inlineStr">
        <is>
          <t>EDOF Tier 3 - Petit CA | Relance NON</t>
        </is>
      </c>
      <c r="Y671" s="3" t="inlineStr">
        <is>
          <t>false</t>
        </is>
      </c>
    </row>
    <row r="672">
      <c r="A672" s="2" t="inlineStr">
        <is>
          <t>solsetformation@gmail.com</t>
        </is>
      </c>
      <c r="B672" s="3" t="inlineStr">
        <is>
          <t>0689539394</t>
        </is>
      </c>
      <c r="C672" s="3" t="inlineStr">
        <is>
          <t>Madame AUDREY PICHE</t>
        </is>
      </c>
      <c r="D672" s="3" t="inlineStr">
        <is>
          <t>OGNES</t>
        </is>
      </c>
      <c r="E672" s="3" t="inlineStr">
        <is>
          <t>Hauts-de-France</t>
        </is>
      </c>
      <c r="F672" s="3" t="inlineStr">
        <is>
          <t>Oise</t>
        </is>
      </c>
      <c r="G672" s="3" t="inlineStr">
        <is>
          <t>832834386</t>
        </is>
      </c>
      <c r="H672" s="3" t="inlineStr">
        <is>
          <t>32600418960</t>
        </is>
      </c>
      <c r="I672" s="3" t="inlineStr"/>
      <c r="J672" s="3" t="inlineStr">
        <is>
          <t>23 553</t>
        </is>
      </c>
      <c r="K672" s="3" t="inlineStr"/>
      <c r="L672" s="3" t="inlineStr"/>
      <c r="M672" s="3" t="inlineStr"/>
      <c r="N672" s="3" t="inlineStr"/>
      <c r="O672" s="3" t="inlineStr"/>
      <c r="P672" s="3" t="inlineStr"/>
      <c r="Q672" s="3" t="inlineStr"/>
      <c r="R672" s="3" t="n">
        <v>1</v>
      </c>
      <c r="S672" s="3" t="n">
        <v>2</v>
      </c>
      <c r="T672" s="3" t="inlineStr"/>
      <c r="U672" s="4" t="inlineStr">
        <is>
          <t>Bonjour,
Votre communication est atroce.
Un robot agressif qui s'adresse à un humain... Affreux.
Merci de me retirer de votre liste de distribution svp.
Bonne journée !
Audrey Dereudre (et oui déjà utiliser mon nom d’usage serait une première
étape de réussite! 😉)</t>
        </is>
      </c>
      <c r="V672" s="3" t="inlineStr">
        <is>
          <t>Re: Madame AUDREY PICHE est-il visible sur Mon Compte Formation ?</t>
        </is>
      </c>
      <c r="W672" s="3" t="inlineStr">
        <is>
          <t>Wed, 22 Apr 2026 10:07:19 +0200</t>
        </is>
      </c>
      <c r="X672" s="3" t="inlineStr">
        <is>
          <t>EDOF Tier 2 - CA Moyen</t>
        </is>
      </c>
      <c r="Y672" s="3" t="inlineStr">
        <is>
          <t>false</t>
        </is>
      </c>
    </row>
    <row r="673">
      <c r="A673" s="2" t="inlineStr">
        <is>
          <t>aurelie.dumortier.pro@gmail.com</t>
        </is>
      </c>
      <c r="B673" s="3" t="inlineStr">
        <is>
          <t>0647474357</t>
        </is>
      </c>
      <c r="C673" s="3" t="inlineStr">
        <is>
          <t>Madame AURELIE DUMORTIER</t>
        </is>
      </c>
      <c r="D673" s="3" t="inlineStr">
        <is>
          <t>ST JEAN DE BOURNAY</t>
        </is>
      </c>
      <c r="E673" s="3" t="inlineStr">
        <is>
          <t>Auvergne-Rhône-Alpes</t>
        </is>
      </c>
      <c r="F673" s="3" t="inlineStr">
        <is>
          <t>Isère</t>
        </is>
      </c>
      <c r="G673" s="3" t="inlineStr">
        <is>
          <t>511136137</t>
        </is>
      </c>
      <c r="H673" s="3" t="inlineStr">
        <is>
          <t>84380961738</t>
        </is>
      </c>
      <c r="I673" s="3" t="inlineStr"/>
      <c r="J673" s="3" t="inlineStr"/>
      <c r="K673" s="3" t="inlineStr"/>
      <c r="L673" s="3" t="inlineStr"/>
      <c r="M673" s="3" t="inlineStr"/>
      <c r="N673" s="3" t="inlineStr"/>
      <c r="O673" s="3" t="inlineStr"/>
      <c r="P673" s="3" t="inlineStr"/>
      <c r="Q673" s="3" t="inlineStr"/>
      <c r="R673" s="3" t="n">
        <v>1</v>
      </c>
      <c r="S673" s="3" t="n">
        <v>1</v>
      </c>
      <c r="T673" s="3" t="inlineStr"/>
      <c r="U673" s="4" t="inlineStr">
        <is>
          <t>Bonjour,!! ATTENTION NOUVELLE ADRESSE EMAIL !!Votre message a été automatiquement transféré à : aurelie@ademain.pro. Nhésitez pas à enregistrer cette nouvelle adresse dans vos contacts pour nos prochains échanges ! Cordialement,Aurélie DUMORTIERConseil, projets, formation06 47 47 43 57aurelie@ademain.proSuivez A DEMAIN sur Linkedin : cest par ici !</t>
        </is>
      </c>
      <c r="V673" s="3" t="inlineStr">
        <is>
          <t>🚨Nouvelle adresse email : email transféré automatiquement Re: Votre question sur EDOF</t>
        </is>
      </c>
      <c r="W673" s="3" t="inlineStr">
        <is>
          <t>Thu, 23 Apr 2026 23:28:42 -0700</t>
        </is>
      </c>
      <c r="X673" s="3" t="inlineStr">
        <is>
          <t>EDOF Tier 4 - Sans CA | Réponse QUESTIONS | Habilitations RS/RNCP</t>
        </is>
      </c>
      <c r="Y673" s="3" t="inlineStr">
        <is>
          <t>false</t>
        </is>
      </c>
    </row>
    <row r="674">
      <c r="A674" s="2" t="inlineStr">
        <is>
          <t>aurelie.jovinac@gmail.com</t>
        </is>
      </c>
      <c r="B674" s="3" t="inlineStr">
        <is>
          <t>0668257344</t>
        </is>
      </c>
      <c r="C674" s="3" t="inlineStr">
        <is>
          <t>Madame AURELIE JOVINAC</t>
        </is>
      </c>
      <c r="D674" s="3" t="inlineStr">
        <is>
          <t>AULNAY SOUS BOIS</t>
        </is>
      </c>
      <c r="E674" s="3" t="inlineStr">
        <is>
          <t>Ile-de-France</t>
        </is>
      </c>
      <c r="F674" s="3" t="inlineStr">
        <is>
          <t>Seine-Saint-Denis</t>
        </is>
      </c>
      <c r="G674" s="3" t="inlineStr">
        <is>
          <t>901063081</t>
        </is>
      </c>
      <c r="H674" s="3" t="inlineStr">
        <is>
          <t>11931074793</t>
        </is>
      </c>
      <c r="I674" s="3" t="inlineStr"/>
      <c r="J674" s="3" t="inlineStr"/>
      <c r="K674" s="3" t="inlineStr"/>
      <c r="L674" s="3" t="inlineStr"/>
      <c r="M674" s="3" t="inlineStr"/>
      <c r="N674" s="3" t="inlineStr"/>
      <c r="O674" s="3" t="inlineStr"/>
      <c r="P674" s="3" t="inlineStr"/>
      <c r="Q674" s="3" t="inlineStr"/>
      <c r="R674" s="3" t="n">
        <v>1</v>
      </c>
      <c r="S674" s="3" t="n">
        <v>2</v>
      </c>
      <c r="T674" s="3" t="inlineStr"/>
      <c r="U674" s="4" t="inlineStr">
        <is>
          <t>Bonjour Madame Brison,
J’aime bien votre approche.
Seulement, je n’ai pas de budget. Mais cela est intéressant.
Pour que je sois sur CPF il faut que je me rapproche d’abord de ENI ou ToSa
afin d’être en mesure de délivrer une certification en Excel, Word et
PowerPoint. Cela est déjà un coup supplémentaire de 2600€ environ.
Dès le moment venu, je reviendrai vers vous.
En vous souhaitant une excellente journée.
Cordialement,
Aurélie Jovinac | Directrice de Transforme-Academy
El El lun, 13 abr 2026 a las 16:39, Marie Brisson  escribió:</t>
        </is>
      </c>
      <c r="V674" s="3" t="inlineStr">
        <is>
          <t>Re: Madame AURELIE JOVINAC est-il visible sur Mon Compte Formation ?</t>
        </is>
      </c>
      <c r="W674" s="3" t="inlineStr">
        <is>
          <t>Mon, 13 Apr 2026 17:38:37 +0200</t>
        </is>
      </c>
      <c r="X674" s="3" t="inlineStr">
        <is>
          <t>EDOF Tier 4 - Sans CA | Relance NON</t>
        </is>
      </c>
      <c r="Y674" s="3" t="inlineStr">
        <is>
          <t>false</t>
        </is>
      </c>
    </row>
    <row r="675">
      <c r="A675" s="2" t="inlineStr">
        <is>
          <t>aureliephilemy@gmail.com</t>
        </is>
      </c>
      <c r="B675" s="3" t="inlineStr">
        <is>
          <t>0698583385</t>
        </is>
      </c>
      <c r="C675" s="3" t="inlineStr">
        <is>
          <t>Madame AURELIE PHILEMY</t>
        </is>
      </c>
      <c r="D675" s="3" t="inlineStr">
        <is>
          <t>CHALON SUR SAONE</t>
        </is>
      </c>
      <c r="E675" s="3" t="inlineStr">
        <is>
          <t>Bourgogne-Franche-Comté</t>
        </is>
      </c>
      <c r="F675" s="3" t="inlineStr">
        <is>
          <t>Saône-et-Loire</t>
        </is>
      </c>
      <c r="G675" s="3" t="inlineStr">
        <is>
          <t>809841422</t>
        </is>
      </c>
      <c r="H675" s="3" t="inlineStr">
        <is>
          <t>27710302671</t>
        </is>
      </c>
      <c r="I675" s="3" t="inlineStr">
        <is>
          <t>Non</t>
        </is>
      </c>
      <c r="J675" s="3" t="inlineStr">
        <is>
          <t>67 382</t>
        </is>
      </c>
      <c r="K675" s="3" t="inlineStr">
        <is>
          <t>8690F - Activités de santé humaine non classées ailleurs</t>
        </is>
      </c>
      <c r="L675" s="3" t="inlineStr">
        <is>
          <t>Travailleur indépendant</t>
        </is>
      </c>
      <c r="M675" s="3" t="inlineStr">
        <is>
          <t>Oui</t>
        </is>
      </c>
      <c r="N675" s="3" t="inlineStr">
        <is>
          <t>Non</t>
        </is>
      </c>
      <c r="O675" s="3" t="inlineStr">
        <is>
          <t>Non</t>
        </is>
      </c>
      <c r="P675" s="3" t="inlineStr">
        <is>
          <t>Non</t>
        </is>
      </c>
      <c r="Q675" s="3" t="inlineStr">
        <is>
          <t>0</t>
        </is>
      </c>
      <c r="R675" s="3" t="n">
        <v>1</v>
      </c>
      <c r="S675" s="3" t="n">
        <v>3</v>
      </c>
      <c r="T675" s="3" t="inlineStr"/>
      <c r="U675" s="4" t="inlineStr">
        <is>
          <t>Non, vous me saoulez
*Aurélie PHILEMY*
*Psychomotricienne, autrice, formatrice, conférencière*
www.creee.org
06 98 58 33 85
N° Siret : 809 841 422 00037 ;  N° RPPS : 10006846850  ;  NDA : 27710302671
Certifiée Qualiopi dans la catégorie Action de formations sous le n°
25FOR02017.1</t>
        </is>
      </c>
      <c r="V675" s="3" t="inlineStr">
        <is>
          <t>Re: On ouvre votre EDOF ou pas ?</t>
        </is>
      </c>
      <c r="W675" s="3" t="inlineStr">
        <is>
          <t>Tue, 7 Apr 2026 14:02:04 +0200</t>
        </is>
      </c>
      <c r="X675" s="3" t="inlineStr">
        <is>
          <t>EDOF Tier 1 - Jackpot | Relance OUI | Habilitations RS/RNCP</t>
        </is>
      </c>
      <c r="Y675" s="3" t="inlineStr">
        <is>
          <t>false</t>
        </is>
      </c>
    </row>
    <row r="676">
      <c r="A676" s="2" t="inlineStr">
        <is>
          <t>barbara.weber@biwipictures.fr</t>
        </is>
      </c>
      <c r="B676" s="3" t="inlineStr">
        <is>
          <t>0660784752</t>
        </is>
      </c>
      <c r="C676" s="3" t="inlineStr">
        <is>
          <t>Madame BARBARA LIVET</t>
        </is>
      </c>
      <c r="D676" s="3" t="inlineStr">
        <is>
          <t>TRUCHTERSHEIM</t>
        </is>
      </c>
      <c r="E676" s="3" t="inlineStr">
        <is>
          <t>Grand Est</t>
        </is>
      </c>
      <c r="F676" s="3" t="inlineStr">
        <is>
          <t>Bas-Rhin</t>
        </is>
      </c>
      <c r="G676" s="3" t="inlineStr">
        <is>
          <t>479882367</t>
        </is>
      </c>
      <c r="H676" s="3" t="inlineStr">
        <is>
          <t>44670784067</t>
        </is>
      </c>
      <c r="I676" s="3" t="inlineStr"/>
      <c r="J676" s="3" t="inlineStr">
        <is>
          <t>1 385</t>
        </is>
      </c>
      <c r="K676" s="3" t="inlineStr"/>
      <c r="L676" s="3" t="inlineStr"/>
      <c r="M676" s="3" t="inlineStr"/>
      <c r="N676" s="3" t="inlineStr"/>
      <c r="O676" s="3" t="inlineStr"/>
      <c r="P676" s="3" t="inlineStr"/>
      <c r="Q676" s="3" t="inlineStr"/>
      <c r="R676" s="3" t="n">
        <v>1</v>
      </c>
      <c r="S676" s="3" t="n">
        <v>2</v>
      </c>
      <c r="T676" s="3" t="inlineStr"/>
      <c r="U676" s="4" t="inlineStr">
        <is>
          <t>Bonjour,
en fait je n'arrive pas trop  comprendre d'o vous venez... lesformateurs.online? Experience Prod?
Avez vous un profil LinkedIn?
[1726300356622][1726300099033]
________________________________</t>
        </is>
      </c>
      <c r="V676" s="3" t="inlineStr">
        <is>
          <t>RE: Madame BARBARA LIVET est-il visible sur Mon Compte Formation ?</t>
        </is>
      </c>
      <c r="W676" s="3" t="inlineStr">
        <is>
          <t>Mon, 20 Apr 2026 15:39:10 +0000</t>
        </is>
      </c>
      <c r="X676" s="3" t="inlineStr">
        <is>
          <t>EDOF Tier 3 - Petit CA | Relance NON</t>
        </is>
      </c>
      <c r="Y676" s="3" t="inlineStr">
        <is>
          <t>false</t>
        </is>
      </c>
    </row>
    <row r="677">
      <c r="A677" s="2" t="inlineStr">
        <is>
          <t>caroline.guerit@gmail.com</t>
        </is>
      </c>
      <c r="B677" s="3" t="inlineStr">
        <is>
          <t>0650172958</t>
        </is>
      </c>
      <c r="C677" s="3" t="inlineStr">
        <is>
          <t>Madame CAROLINE GUERIT</t>
        </is>
      </c>
      <c r="D677" s="3" t="inlineStr">
        <is>
          <t>CASTELNAU DE MEDOC</t>
        </is>
      </c>
      <c r="E677" s="3" t="inlineStr">
        <is>
          <t>Nouvelle-Aquitaine</t>
        </is>
      </c>
      <c r="F677" s="3" t="inlineStr">
        <is>
          <t>Gironde</t>
        </is>
      </c>
      <c r="G677" s="3" t="inlineStr">
        <is>
          <t>828859165</t>
        </is>
      </c>
      <c r="H677" s="3" t="inlineStr">
        <is>
          <t>75331524933</t>
        </is>
      </c>
      <c r="I677" s="3" t="inlineStr"/>
      <c r="J677" s="3" t="inlineStr">
        <is>
          <t>45 000</t>
        </is>
      </c>
      <c r="K677" s="3" t="inlineStr"/>
      <c r="L677" s="3" t="inlineStr"/>
      <c r="M677" s="3" t="inlineStr"/>
      <c r="N677" s="3" t="inlineStr"/>
      <c r="O677" s="3" t="inlineStr"/>
      <c r="P677" s="3" t="inlineStr"/>
      <c r="Q677" s="3" t="inlineStr"/>
      <c r="R677" s="3" t="n">
        <v>1</v>
      </c>
      <c r="S677" s="3" t="n">
        <v>1</v>
      </c>
      <c r="T677" s="3" t="inlineStr"/>
      <c r="U677" s="4" t="inlineStr">
        <is>
          <t>Bonjour.
Actuellement absente sans accès à mes e-mails, je répondrai à votre
message le  20 avril 2026.
Prenez soin de vous et de vos proches.
Caroline Guérit 🌈
Odyssea Conseils
-- 
*Caroline GUERIT*
*Directrice ODYSSEA*
*"Révélatrice de Richesses Humaines"*
*Consultante RH - Executive Coach certifiée RNCP I - *
*Bilan de compétences-*
*Formatrice RH, Santé et Sécurité au Travail.*
caroline.guerit@gmail.com
linkedin.com/in/caroline-guerit-
https://www.odyssea-conseils.fr/
+33 6 50 17 29 58</t>
        </is>
      </c>
      <c r="V677" s="3" t="inlineStr">
        <is>
          <t>Absence Re: Madame CAROLINE GUERIT est-il visible sur Mon Compte Formation ?</t>
        </is>
      </c>
      <c r="W677" s="3" t="inlineStr">
        <is>
          <t>Wed, 15 Apr 2026 08:58:31 -0700</t>
        </is>
      </c>
      <c r="X677" s="3" t="inlineStr">
        <is>
          <t>EDOF Tier 2 - CA Moyen | Réponse QUESTIONS | Habilitations RS/RNCP</t>
        </is>
      </c>
      <c r="Y677" s="3" t="inlineStr">
        <is>
          <t>false</t>
        </is>
      </c>
    </row>
    <row r="678">
      <c r="A678" s="2" t="inlineStr">
        <is>
          <t>ccil.demai@gmail.com</t>
        </is>
      </c>
      <c r="B678" s="3" t="inlineStr">
        <is>
          <t>0637250649</t>
        </is>
      </c>
      <c r="C678" s="3" t="inlineStr">
        <is>
          <t>Madame CECILE DEMAI</t>
        </is>
      </c>
      <c r="D678" s="3" t="inlineStr">
        <is>
          <t>MARSEILLE 08</t>
        </is>
      </c>
      <c r="E678" s="3" t="inlineStr">
        <is>
          <t>Provence-Alpes-Côte-d'Azur</t>
        </is>
      </c>
      <c r="F678" s="3" t="inlineStr">
        <is>
          <t>Bouches-du-Rhône</t>
        </is>
      </c>
      <c r="G678" s="3" t="inlineStr">
        <is>
          <t>798823779</t>
        </is>
      </c>
      <c r="H678" s="3" t="inlineStr">
        <is>
          <t>93132413713</t>
        </is>
      </c>
      <c r="I678" s="3" t="inlineStr"/>
      <c r="J678" s="3" t="inlineStr">
        <is>
          <t>15 625</t>
        </is>
      </c>
      <c r="K678" s="3" t="inlineStr"/>
      <c r="L678" s="3" t="inlineStr"/>
      <c r="M678" s="3" t="inlineStr"/>
      <c r="N678" s="3" t="inlineStr"/>
      <c r="O678" s="3" t="inlineStr"/>
      <c r="P678" s="3" t="inlineStr"/>
      <c r="Q678" s="3" t="inlineStr"/>
      <c r="R678" s="3" t="n">
        <v>1</v>
      </c>
      <c r="S678" s="3" t="n">
        <v>2</v>
      </c>
      <c r="T678" s="3" t="inlineStr"/>
      <c r="U678" s="4" t="inlineStr">
        <is>
          <t>Bonjour, merci d’arrêter de m’envoyer des mails, je n’ai pas autorisé le
démarchage par mail. J’ai déjà mon compte EDOF Merci. Cordialement</t>
        </is>
      </c>
      <c r="V678" s="3" t="inlineStr">
        <is>
          <t>Re: Madame CECILE DEMAI est-il visible sur Mon Compte Formation ?</t>
        </is>
      </c>
      <c r="W678" s="3" t="inlineStr">
        <is>
          <t>Mon, 27 Apr 2026 14:21:36 +0200</t>
        </is>
      </c>
      <c r="X678" s="3" t="inlineStr">
        <is>
          <t>EDOF Tier 2 - CA Moyen</t>
        </is>
      </c>
      <c r="Y678" s="3" t="inlineStr">
        <is>
          <t>false</t>
        </is>
      </c>
    </row>
    <row r="679">
      <c r="A679" s="2" t="inlineStr">
        <is>
          <t>celine.grisoni@gmail.com</t>
        </is>
      </c>
      <c r="B679" s="3" t="inlineStr">
        <is>
          <t>0768580491</t>
        </is>
      </c>
      <c r="C679" s="3" t="inlineStr">
        <is>
          <t>Madame CELINE GRISONI</t>
        </is>
      </c>
      <c r="D679" s="3" t="inlineStr">
        <is>
          <t>CARNOULES</t>
        </is>
      </c>
      <c r="E679" s="3" t="inlineStr">
        <is>
          <t>Provence-Alpes-Côte-d'Azur</t>
        </is>
      </c>
      <c r="F679" s="3" t="inlineStr">
        <is>
          <t>Var</t>
        </is>
      </c>
      <c r="G679" s="3" t="inlineStr">
        <is>
          <t>880405725</t>
        </is>
      </c>
      <c r="H679" s="3" t="inlineStr">
        <is>
          <t>93830713883</t>
        </is>
      </c>
      <c r="I679" s="3" t="inlineStr">
        <is>
          <t>Non</t>
        </is>
      </c>
      <c r="J679" s="3" t="inlineStr">
        <is>
          <t>70 981</t>
        </is>
      </c>
      <c r="K679" s="3" t="inlineStr">
        <is>
          <t>8559A - Formation continue d adultes</t>
        </is>
      </c>
      <c r="L679" s="3" t="inlineStr">
        <is>
          <t>Autoentrepreneur</t>
        </is>
      </c>
      <c r="M679" s="3" t="inlineStr">
        <is>
          <t>Oui</t>
        </is>
      </c>
      <c r="N679" s="3" t="inlineStr">
        <is>
          <t>Non</t>
        </is>
      </c>
      <c r="O679" s="3" t="inlineStr">
        <is>
          <t>Non</t>
        </is>
      </c>
      <c r="P679" s="3" t="inlineStr">
        <is>
          <t>Non</t>
        </is>
      </c>
      <c r="Q679" s="3" t="inlineStr">
        <is>
          <t>0</t>
        </is>
      </c>
      <c r="R679" s="3" t="n">
        <v>1</v>
      </c>
      <c r="S679" s="3" t="n">
        <v>3</v>
      </c>
      <c r="T679" s="3" t="inlineStr"/>
      <c r="U679" s="4" t="inlineStr">
        <is>
          <t>Pouvez vous me retirer de votre liste de diffusion ?
Cordialement</t>
        </is>
      </c>
      <c r="V679" s="3" t="inlineStr">
        <is>
          <t>Re: On ouvre votre EDOF ou pas ?</t>
        </is>
      </c>
      <c r="W679" s="3" t="inlineStr">
        <is>
          <t>Wed, 8 Apr 2026 12:55:56 +0200</t>
        </is>
      </c>
      <c r="X679" s="3" t="inlineStr">
        <is>
          <t>EDOF Tier 1 - Jackpot | Désinscription</t>
        </is>
      </c>
      <c r="Y679" s="3" t="inlineStr">
        <is>
          <t>false</t>
        </is>
      </c>
    </row>
    <row r="680">
      <c r="A680" s="2" t="inlineStr">
        <is>
          <t>grochalaceline@gmail.com</t>
        </is>
      </c>
      <c r="B680" s="3" t="inlineStr">
        <is>
          <t>0659623429</t>
        </is>
      </c>
      <c r="C680" s="3" t="inlineStr">
        <is>
          <t>Madame CELINE GROCHALA</t>
        </is>
      </c>
      <c r="D680" s="3" t="inlineStr">
        <is>
          <t>COLOMIERS</t>
        </is>
      </c>
      <c r="E680" s="3" t="inlineStr">
        <is>
          <t>Occitanie</t>
        </is>
      </c>
      <c r="F680" s="3" t="inlineStr">
        <is>
          <t>Haute-Garonne</t>
        </is>
      </c>
      <c r="G680" s="3" t="inlineStr">
        <is>
          <t>893907022</t>
        </is>
      </c>
      <c r="H680" s="3" t="inlineStr">
        <is>
          <t>76311079731</t>
        </is>
      </c>
      <c r="I680" s="3" t="inlineStr"/>
      <c r="J680" s="3" t="inlineStr">
        <is>
          <t>23 295</t>
        </is>
      </c>
      <c r="K680" s="3" t="inlineStr"/>
      <c r="L680" s="3" t="inlineStr"/>
      <c r="M680" s="3" t="inlineStr"/>
      <c r="N680" s="3" t="inlineStr"/>
      <c r="O680" s="3" t="inlineStr"/>
      <c r="P680" s="3" t="inlineStr"/>
      <c r="Q680" s="3" t="inlineStr"/>
      <c r="R680" s="3" t="n">
        <v>1</v>
      </c>
      <c r="S680" s="3" t="n">
        <v>1</v>
      </c>
      <c r="T680" s="3" t="inlineStr"/>
      <c r="U680" s="4" t="inlineStr">
        <is>
          <t>Bonjour,Je vous remercie pour votre message.Je suis absente pour raison de santé sur durée indéterminée.Respectueusement,-- Céline GrochalaCoach Professionnelle certifiée I Formatrice en Team ManagementMétavoïa Coaching Individuel - Formation - Bilan de Compétences06 59 62 34 29 I celinegrochala@metavoia.fr I www.metavoia.frPensez à notre Environnement, il est fragile. N’imprimez ce courrier et les documents joints que si nécessaire.</t>
        </is>
      </c>
      <c r="V680" s="3" t="inlineStr">
        <is>
          <t>Message d'absence Re: Nouveau - Habilitations RS/RNCP disponibles sur lesformateurs.online</t>
        </is>
      </c>
      <c r="W680" s="3" t="inlineStr">
        <is>
          <t>Thu, 23 Apr 2026 23:28:31 -0700</t>
        </is>
      </c>
      <c r="X680" s="3" t="inlineStr">
        <is>
          <t>EDOF Tier 2 - CA Moyen | Réponse QUESTIONS | Habilitations RS/RNCP</t>
        </is>
      </c>
      <c r="Y680" s="3" t="inlineStr">
        <is>
          <t>false</t>
        </is>
      </c>
    </row>
    <row r="681">
      <c r="A681" s="2" t="inlineStr">
        <is>
          <t>chantalassaformation@gmail.com</t>
        </is>
      </c>
      <c r="B681" s="3" t="inlineStr">
        <is>
          <t>0633407163</t>
        </is>
      </c>
      <c r="C681" s="3" t="inlineStr">
        <is>
          <t>Madame CHANTAL BORDEAU</t>
        </is>
      </c>
      <c r="D681" s="3" t="inlineStr">
        <is>
          <t>MONTFERMEIL</t>
        </is>
      </c>
      <c r="E681" s="3" t="inlineStr">
        <is>
          <t>Ile-de-France</t>
        </is>
      </c>
      <c r="F681" s="3" t="inlineStr">
        <is>
          <t>Seine-Saint-Denis</t>
        </is>
      </c>
      <c r="G681" s="3" t="inlineStr">
        <is>
          <t>894948165</t>
        </is>
      </c>
      <c r="H681" s="3" t="inlineStr">
        <is>
          <t>11930882193</t>
        </is>
      </c>
      <c r="I681" s="3" t="inlineStr">
        <is>
          <t>Non</t>
        </is>
      </c>
      <c r="J681" s="3" t="inlineStr">
        <is>
          <t>52 876</t>
        </is>
      </c>
      <c r="K681" s="3" t="inlineStr">
        <is>
          <t>8559A - Formation continue d adultes</t>
        </is>
      </c>
      <c r="L681" s="3" t="inlineStr">
        <is>
          <t>Travailleur indépendant</t>
        </is>
      </c>
      <c r="M681" s="3" t="inlineStr">
        <is>
          <t>Oui</t>
        </is>
      </c>
      <c r="N681" s="3" t="inlineStr">
        <is>
          <t>Non</t>
        </is>
      </c>
      <c r="O681" s="3" t="inlineStr">
        <is>
          <t>Non</t>
        </is>
      </c>
      <c r="P681" s="3" t="inlineStr">
        <is>
          <t>Non</t>
        </is>
      </c>
      <c r="Q681" s="3" t="inlineStr">
        <is>
          <t>0</t>
        </is>
      </c>
      <c r="R681" s="3" t="n">
        <v>1</v>
      </c>
      <c r="S681" s="3" t="n">
        <v>1</v>
      </c>
      <c r="T681" s="3" t="inlineStr"/>
      <c r="U681" s="4" t="inlineStr">
        <is>
          <t>Non merci !
pas du tout intéressée pour le moment !
bonne continuation
Chantal Assaf</t>
        </is>
      </c>
      <c r="V681" s="3" t="inlineStr">
        <is>
          <t>Re: Madame CHANTAL BORDEAU est-il visible sur Mon Compte Formation ?</t>
        </is>
      </c>
      <c r="W681" s="3" t="inlineStr">
        <is>
          <t>Thu, 26 Mar 2026 16:22:09 +0100</t>
        </is>
      </c>
      <c r="X681" s="3" t="inlineStr">
        <is>
          <t>EDOF Tier 1 - Jackpot | Relance NON</t>
        </is>
      </c>
      <c r="Y681" s="3" t="inlineStr">
        <is>
          <t>false</t>
        </is>
      </c>
    </row>
    <row r="682">
      <c r="A682" s="2" t="inlineStr">
        <is>
          <t>chabellalashesandco@gmail.com</t>
        </is>
      </c>
      <c r="B682" s="3" t="inlineStr">
        <is>
          <t>0693858287</t>
        </is>
      </c>
      <c r="C682" s="3" t="inlineStr">
        <is>
          <t>Madame CHARLOTTE M RADAMY</t>
        </is>
      </c>
      <c r="D682" s="3" t="inlineStr">
        <is>
          <t>LE PORT</t>
        </is>
      </c>
      <c r="E682" s="3" t="inlineStr">
        <is>
          <t>La Réunion</t>
        </is>
      </c>
      <c r="F682" s="3" t="inlineStr">
        <is>
          <t>La Réunion</t>
        </is>
      </c>
      <c r="G682" s="3" t="inlineStr">
        <is>
          <t>921150157</t>
        </is>
      </c>
      <c r="H682" s="3" t="inlineStr">
        <is>
          <t>04973591297</t>
        </is>
      </c>
      <c r="I682" s="3" t="inlineStr"/>
      <c r="J682" s="3" t="inlineStr">
        <is>
          <t>740</t>
        </is>
      </c>
      <c r="K682" s="3" t="inlineStr"/>
      <c r="L682" s="3" t="inlineStr"/>
      <c r="M682" s="3" t="inlineStr"/>
      <c r="N682" s="3" t="inlineStr"/>
      <c r="O682" s="3" t="inlineStr"/>
      <c r="P682" s="3" t="inlineStr"/>
      <c r="Q682" s="3" t="inlineStr"/>
      <c r="R682" s="3" t="n">
        <v>1</v>
      </c>
      <c r="S682" s="3" t="n">
        <v>1</v>
      </c>
      <c r="T682" s="3" t="inlineStr"/>
      <c r="U682" s="4" t="inlineStr">
        <is>
          <t>Bonjour,
Pouvez-vous m’en dire un peu plus svp</t>
        </is>
      </c>
      <c r="V682" s="3" t="inlineStr">
        <is>
          <t>Re: Madame CHARLOTTE M RADAMY est-il visible sur Mon Compte Formation ?</t>
        </is>
      </c>
      <c r="W682" s="3" t="inlineStr">
        <is>
          <t>Wed, 15 Apr 2026 16:30:17 +0400</t>
        </is>
      </c>
      <c r="X682" s="3" t="inlineStr">
        <is>
          <t>EDOF Tier 3 - Petit CA | Relance NON</t>
        </is>
      </c>
      <c r="Y682" s="3" t="inlineStr">
        <is>
          <t>false</t>
        </is>
      </c>
    </row>
    <row r="683">
      <c r="A683" s="2" t="inlineStr">
        <is>
          <t>chloe@etincelles-annecy.fr</t>
        </is>
      </c>
      <c r="B683" s="3" t="inlineStr">
        <is>
          <t>0698900623</t>
        </is>
      </c>
      <c r="C683" s="3" t="inlineStr">
        <is>
          <t>Madame CHLOE DHONNEUR</t>
        </is>
      </c>
      <c r="D683" s="3" t="inlineStr">
        <is>
          <t>ARGONAY</t>
        </is>
      </c>
      <c r="E683" s="3" t="inlineStr">
        <is>
          <t>Auvergne-Rhône-Alpes</t>
        </is>
      </c>
      <c r="F683" s="3" t="inlineStr">
        <is>
          <t>Haute-Savoie</t>
        </is>
      </c>
      <c r="G683" s="3" t="inlineStr">
        <is>
          <t>797603420</t>
        </is>
      </c>
      <c r="H683" s="3" t="inlineStr">
        <is>
          <t>84740403574</t>
        </is>
      </c>
      <c r="I683" s="3" t="inlineStr">
        <is>
          <t>Non</t>
        </is>
      </c>
      <c r="J683" s="3" t="inlineStr">
        <is>
          <t>98 478</t>
        </is>
      </c>
      <c r="K683" s="3" t="inlineStr">
        <is>
          <t>8559B - Autres enseignements</t>
        </is>
      </c>
      <c r="L683" s="3" t="inlineStr">
        <is>
          <t>Travailleur indépendant</t>
        </is>
      </c>
      <c r="M683" s="3" t="inlineStr">
        <is>
          <t>Oui</t>
        </is>
      </c>
      <c r="N683" s="3" t="inlineStr">
        <is>
          <t>Non</t>
        </is>
      </c>
      <c r="O683" s="3" t="inlineStr">
        <is>
          <t>Non</t>
        </is>
      </c>
      <c r="P683" s="3" t="inlineStr">
        <is>
          <t>Non</t>
        </is>
      </c>
      <c r="Q683" s="3" t="inlineStr">
        <is>
          <t>0</t>
        </is>
      </c>
      <c r="R683" s="3" t="n">
        <v>1</v>
      </c>
      <c r="S683" s="3" t="n">
        <v>0</v>
      </c>
      <c r="T683" s="3" t="inlineStr"/>
      <c r="U683" s="4" t="inlineStr">
        <is>
          <t>𝗟'𝘂𝗿𝗴𝗲𝗻𝘁 𝗲𝘀𝘁 𝗳𝗮𝗶𝘁, 𝗹'𝗶𝗺𝗽𝗼𝘀𝘀𝗶𝗯𝗹𝗲 𝗲𝘀𝘁 𝗲𝗻 𝗰𝗼𝘂𝗿𝘀. 𝗣𝗼𝘂𝗿 𝗹𝗲𝘀 𝗺𝗶𝗿𝗮𝗰𝗹𝗲𝘀, 𝗽𝗿𝗲𝘃𝗼𝗶𝗿 𝘂𝗻 𝗱𝗲𝗹𝗮𝗶. ✨
📢 Vous êtes nombreux.ses à me contacter chaque jour.
Cette boite mail sert à faciliter les échanges d’informations.
⏳ Je fais de mon mieux pour répondre à chacun.e. Face à un nombre important de messages, je vous informe que le délai de traitement est rallongé. Il n’y a aucune garantie de délai pour la lecture des messages ni de réponses automatiques. Merci de votre patience et de ne pas me relancer après quelques jours (ni de me contacter par sms pour le même motif). 💌
✨ Pour aller plus vite, merc</t>
        </is>
      </c>
      <c r="V683" s="3" t="inlineStr">
        <is>
          <t>⏳ Votre message a bien été reçu – un délai de traitement est à prévoir</t>
        </is>
      </c>
      <c r="W683" s="3" t="inlineStr">
        <is>
          <t>Thu, 26 Mar 2026 12:22:12 +0000</t>
        </is>
      </c>
      <c r="X683" s="3" t="inlineStr">
        <is>
          <t>EDOF Tier 1 - Jackpot | Désinscription</t>
        </is>
      </c>
      <c r="Y683" s="3" t="inlineStr">
        <is>
          <t>false</t>
        </is>
      </c>
    </row>
    <row r="684">
      <c r="A684" s="2" t="inlineStr">
        <is>
          <t>christelle@capel-com.fr</t>
        </is>
      </c>
      <c r="B684" s="3" t="inlineStr">
        <is>
          <t>0677555019</t>
        </is>
      </c>
      <c r="C684" s="3" t="inlineStr">
        <is>
          <t>Madame CHRISTELLE PRATMARTY</t>
        </is>
      </c>
      <c r="D684" s="3" t="inlineStr">
        <is>
          <t>BISCARROSSE</t>
        </is>
      </c>
      <c r="E684" s="3" t="inlineStr">
        <is>
          <t>Nouvelle-Aquitaine</t>
        </is>
      </c>
      <c r="F684" s="3" t="inlineStr">
        <is>
          <t>Landes</t>
        </is>
      </c>
      <c r="G684" s="3" t="inlineStr">
        <is>
          <t>854076718</t>
        </is>
      </c>
      <c r="H684" s="3" t="inlineStr">
        <is>
          <t>75400198140</t>
        </is>
      </c>
      <c r="I684" s="3" t="inlineStr"/>
      <c r="J684" s="3" t="inlineStr">
        <is>
          <t>12 300</t>
        </is>
      </c>
      <c r="K684" s="3" t="inlineStr"/>
      <c r="L684" s="3" t="inlineStr"/>
      <c r="M684" s="3" t="inlineStr"/>
      <c r="N684" s="3" t="inlineStr"/>
      <c r="O684" s="3" t="inlineStr"/>
      <c r="P684" s="3" t="inlineStr"/>
      <c r="Q684" s="3" t="inlineStr"/>
      <c r="R684" s="3" t="n">
        <v>1</v>
      </c>
      <c r="S684" s="3" t="n">
        <v>1</v>
      </c>
      <c r="T684" s="3" t="inlineStr"/>
      <c r="U684" s="4" t="inlineStr">
        <is>
          <t>Je suis actuellement en congés et serai de retour au bureau le lundi 20 avril au matin.Je traiterai mes mails à mon retour.~ La curiosité de la vie dans tout ses aspects est, je pense, le secret des grands créatifs. ~Christelle</t>
        </is>
      </c>
      <c r="V684" s="3" t="inlineStr">
        <is>
          <t>Je fais le plein de créativité... Re: Madame CHRISTELLE PRATMARTY est-il visible sur Mon Compte Formation ?</t>
        </is>
      </c>
      <c r="W684" s="3" t="inlineStr">
        <is>
          <t>Thu, 16 Apr 2026 05:42:39 -0700</t>
        </is>
      </c>
      <c r="X684" s="3" t="inlineStr">
        <is>
          <t>EDOF Tier 2 - CA Moyen | Réponse QUESTIONS | Habilitations RS/RNCP</t>
        </is>
      </c>
      <c r="Y684" s="3" t="inlineStr">
        <is>
          <t>false</t>
        </is>
      </c>
    </row>
    <row r="685">
      <c r="A685" s="2" t="inlineStr">
        <is>
          <t>cindy.ambroise@gmail.com</t>
        </is>
      </c>
      <c r="B685" s="3" t="inlineStr">
        <is>
          <t>0665972525</t>
        </is>
      </c>
      <c r="C685" s="3" t="inlineStr">
        <is>
          <t>Madame CINDY AMBROISE</t>
        </is>
      </c>
      <c r="D685" s="3" t="inlineStr">
        <is>
          <t>AIX EN PROVENCE</t>
        </is>
      </c>
      <c r="E685" s="3" t="inlineStr">
        <is>
          <t>Provence-Alpes-Côte-d'Azur</t>
        </is>
      </c>
      <c r="F685" s="3" t="inlineStr">
        <is>
          <t>Bouches-du-Rhône</t>
        </is>
      </c>
      <c r="G685" s="3" t="inlineStr">
        <is>
          <t>831485198</t>
        </is>
      </c>
      <c r="H685" s="3" t="inlineStr">
        <is>
          <t>93132379313</t>
        </is>
      </c>
      <c r="I685" s="3" t="inlineStr"/>
      <c r="J685" s="3" t="inlineStr"/>
      <c r="K685" s="3" t="inlineStr"/>
      <c r="L685" s="3" t="inlineStr"/>
      <c r="M685" s="3" t="inlineStr"/>
      <c r="N685" s="3" t="inlineStr"/>
      <c r="O685" s="3" t="inlineStr"/>
      <c r="P685" s="3" t="inlineStr"/>
      <c r="Q685" s="3" t="inlineStr"/>
      <c r="R685" s="3" t="n">
        <v>1</v>
      </c>
      <c r="S685" s="3" t="n">
        <v>2</v>
      </c>
      <c r="T685" s="3" t="inlineStr"/>
      <c r="U685" s="4" t="inlineStr">
        <is>
          <t>Bonjour,
Nous avons déjà accès à EDOF :)
Merci
Bien Cordialement,
*CAMARERO CINDY *
*06 65 97 25 25 *</t>
        </is>
      </c>
      <c r="V685" s="3" t="inlineStr">
        <is>
          <t>Re: Madame CINDY AMBROISE est-il visible sur Mon Compte Formation ?</t>
        </is>
      </c>
      <c r="W685" s="3" t="inlineStr">
        <is>
          <t>Tue, 21 Apr 2026 16:33:39 +0200</t>
        </is>
      </c>
      <c r="X685" s="3" t="inlineStr">
        <is>
          <t>EDOF Tier 4 - Sans CA | Relance NON</t>
        </is>
      </c>
      <c r="Y685" s="3" t="inlineStr">
        <is>
          <t>false</t>
        </is>
      </c>
    </row>
    <row r="686">
      <c r="A686" s="2" t="inlineStr">
        <is>
          <t>lapause.bien.etre64@gmail.com</t>
        </is>
      </c>
      <c r="B686" s="3" t="inlineStr">
        <is>
          <t>0662409267</t>
        </is>
      </c>
      <c r="C686" s="3" t="inlineStr">
        <is>
          <t>Madame CLAUDINE ETCHEVERRY</t>
        </is>
      </c>
      <c r="D686" s="3" t="inlineStr">
        <is>
          <t>SARE</t>
        </is>
      </c>
      <c r="E686" s="3" t="inlineStr">
        <is>
          <t>Nouvelle-Aquitaine</t>
        </is>
      </c>
      <c r="F686" s="3" t="inlineStr">
        <is>
          <t>Pyrénées-Atlantiques</t>
        </is>
      </c>
      <c r="G686" s="3" t="inlineStr">
        <is>
          <t>489693531</t>
        </is>
      </c>
      <c r="H686" s="3" t="inlineStr">
        <is>
          <t>75640584764</t>
        </is>
      </c>
      <c r="I686" s="3" t="inlineStr"/>
      <c r="J686" s="3" t="inlineStr"/>
      <c r="K686" s="3" t="inlineStr"/>
      <c r="L686" s="3" t="inlineStr"/>
      <c r="M686" s="3" t="inlineStr"/>
      <c r="N686" s="3" t="inlineStr"/>
      <c r="O686" s="3" t="inlineStr"/>
      <c r="P686" s="3" t="inlineStr"/>
      <c r="Q686" s="3" t="inlineStr"/>
      <c r="R686" s="3" t="n">
        <v>1</v>
      </c>
      <c r="S686" s="3" t="n">
        <v>1</v>
      </c>
      <c r="T686" s="3" t="inlineStr"/>
      <c r="U686" s="4" t="inlineStr">
        <is>
          <t>Bonjour
Je souhaiterais plus d’infos
Merci
Claudine</t>
        </is>
      </c>
      <c r="V686" s="3" t="inlineStr">
        <is>
          <t>Re: Madame CLAUDINE ETCHEVERRY est-il visible sur Mon Compte
 Formation ?</t>
        </is>
      </c>
      <c r="W686" s="3" t="inlineStr">
        <is>
          <t>Fri, 10 Apr 2026 11:43:43 +0200</t>
        </is>
      </c>
      <c r="X686" s="3" t="inlineStr">
        <is>
          <t>EDOF Tier 4 - Sans CA | Habilitations RS/RNCP</t>
        </is>
      </c>
      <c r="Y686" s="3" t="inlineStr">
        <is>
          <t>false</t>
        </is>
      </c>
    </row>
    <row r="687">
      <c r="A687" s="2" t="inlineStr">
        <is>
          <t>accompagnement.vae.clem@gmail.com</t>
        </is>
      </c>
      <c r="B687" s="3" t="inlineStr">
        <is>
          <t>0659707687</t>
        </is>
      </c>
      <c r="C687" s="3" t="inlineStr">
        <is>
          <t>Madame CLEMENCE BALME</t>
        </is>
      </c>
      <c r="D687" s="3" t="inlineStr">
        <is>
          <t>PARIS 17</t>
        </is>
      </c>
      <c r="E687" s="3" t="inlineStr">
        <is>
          <t>Ile-de-France</t>
        </is>
      </c>
      <c r="F687" s="3" t="inlineStr">
        <is>
          <t>Paris</t>
        </is>
      </c>
      <c r="G687" s="3" t="inlineStr">
        <is>
          <t>912976321</t>
        </is>
      </c>
      <c r="H687" s="3" t="inlineStr">
        <is>
          <t>11757270675</t>
        </is>
      </c>
      <c r="I687" s="3" t="inlineStr">
        <is>
          <t>Non</t>
        </is>
      </c>
      <c r="J687" s="3" t="inlineStr">
        <is>
          <t>119 823</t>
        </is>
      </c>
      <c r="K687" s="3" t="inlineStr">
        <is>
          <t>8559A - Formation continue d adultes</t>
        </is>
      </c>
      <c r="L687" s="3" t="inlineStr">
        <is>
          <t>Autoentrepreneur</t>
        </is>
      </c>
      <c r="M687" s="3" t="inlineStr">
        <is>
          <t>Non</t>
        </is>
      </c>
      <c r="N687" s="3" t="inlineStr">
        <is>
          <t>Non</t>
        </is>
      </c>
      <c r="O687" s="3" t="inlineStr">
        <is>
          <t>Oui</t>
        </is>
      </c>
      <c r="P687" s="3" t="inlineStr">
        <is>
          <t>Non</t>
        </is>
      </c>
      <c r="Q687" s="3" t="inlineStr">
        <is>
          <t>0</t>
        </is>
      </c>
      <c r="R687" s="3" t="n">
        <v>1</v>
      </c>
      <c r="S687" s="3" t="n">
        <v>1</v>
      </c>
      <c r="T687" s="3" t="inlineStr"/>
      <c r="U687" s="4" t="inlineStr">
        <is>
          <t>Bonjour,
Votre message a bien été reçu.
⏳ Il n’est pas nécessaire de me relancer : je prends le temps de lire
chaque demande  avec attention et je répondrai dans les délais
impartis.
Si vous êtes en accompagnement ou en attente de réponse , de
faisabilité, pour votre projet de VAE, soyez assuré(e) que votre
demande sera traitée dans les temps, avec tout le soin qu’elle mérite.
Merci pour votre patience et votre confiance,
Clémence
-- 
*Clémence*
Petite enfance Grande VAE sur Instagram
*Clem Accompagnement VAE sur Facebook*
*Découvrez mes formations en ligne pour l</t>
        </is>
      </c>
      <c r="V687" s="3" t="inlineStr">
        <is>
          <t>Votre message est bien arrivé chez moi – je reviens vers vous dès que possible ! Re: Madame CLEMENCE BALME est-il visible sur Mon Compte Formation ?</t>
        </is>
      </c>
      <c r="W687" s="3" t="inlineStr">
        <is>
          <t>Fri, 27 Mar 2026 04:23:43 -0700</t>
        </is>
      </c>
      <c r="X687" s="3" t="inlineStr">
        <is>
          <t>EDOF Tier 1 - Jackpot | Réponse QUESTIONS | Habilitations RS/RNCP</t>
        </is>
      </c>
      <c r="Y687" s="3" t="inlineStr">
        <is>
          <t>false</t>
        </is>
      </c>
    </row>
    <row r="688">
      <c r="A688" s="2" t="inlineStr">
        <is>
          <t>coline.pawlowski@gmail.com</t>
        </is>
      </c>
      <c r="B688" s="3" t="inlineStr">
        <is>
          <t>0627941814</t>
        </is>
      </c>
      <c r="C688" s="3" t="inlineStr">
        <is>
          <t>Madame COLINE PAWLOWSKI</t>
        </is>
      </c>
      <c r="D688" s="3" t="inlineStr">
        <is>
          <t>MONTRODAT</t>
        </is>
      </c>
      <c r="E688" s="3" t="inlineStr">
        <is>
          <t>Occitanie</t>
        </is>
      </c>
      <c r="F688" s="3" t="inlineStr">
        <is>
          <t>Lozère</t>
        </is>
      </c>
      <c r="G688" s="3" t="inlineStr">
        <is>
          <t>897846135</t>
        </is>
      </c>
      <c r="H688" s="3" t="inlineStr">
        <is>
          <t>76480035648</t>
        </is>
      </c>
      <c r="I688" s="3" t="inlineStr"/>
      <c r="J688" s="3" t="inlineStr">
        <is>
          <t>1 440</t>
        </is>
      </c>
      <c r="K688" s="3" t="inlineStr"/>
      <c r="L688" s="3" t="inlineStr"/>
      <c r="M688" s="3" t="inlineStr"/>
      <c r="N688" s="3" t="inlineStr"/>
      <c r="O688" s="3" t="inlineStr"/>
      <c r="P688" s="3" t="inlineStr"/>
      <c r="Q688" s="3" t="inlineStr"/>
      <c r="R688" s="3" t="n">
        <v>1</v>
      </c>
      <c r="S688" s="3" t="n">
        <v>2</v>
      </c>
      <c r="T688" s="3" t="inlineStr"/>
      <c r="U688" s="4" t="inlineStr">
        <is>
          <t>Bonjour
Non je nai pas prevu de m'inscrire au CPF cette année
Vous souhaitant une bonne journee
Coline Pawlowski
Neuropsychologue
https://www.neuropsy-pawlowski.com</t>
        </is>
      </c>
      <c r="V688" s="3" t="inlineStr">
        <is>
          <t>Re: Madame COLINE PAWLOWSKI est-il visible sur Mon Compte Formation ?</t>
        </is>
      </c>
      <c r="W688" s="3" t="inlineStr">
        <is>
          <t>Mon, 13 Apr 2026 09:22:19 +0200</t>
        </is>
      </c>
      <c r="X688" s="3" t="inlineStr">
        <is>
          <t>EDOF Tier 3 - Petit CA | Relance NON</t>
        </is>
      </c>
      <c r="Y688" s="3" t="inlineStr">
        <is>
          <t>false</t>
        </is>
      </c>
    </row>
    <row r="689">
      <c r="A689" s="2" t="inlineStr">
        <is>
          <t>corinnerex2020@gmail.com</t>
        </is>
      </c>
      <c r="B689" s="3" t="inlineStr">
        <is>
          <t>0690544844</t>
        </is>
      </c>
      <c r="C689" s="3" t="inlineStr">
        <is>
          <t>Madame CORINNE REX</t>
        </is>
      </c>
      <c r="D689" s="3" t="inlineStr">
        <is>
          <t>LE GOSIER</t>
        </is>
      </c>
      <c r="E689" s="3" t="inlineStr">
        <is>
          <t>Guadeloupe</t>
        </is>
      </c>
      <c r="F689" s="3" t="inlineStr">
        <is>
          <t>Guadeloupe</t>
        </is>
      </c>
      <c r="G689" s="3" t="inlineStr">
        <is>
          <t>508012069</t>
        </is>
      </c>
      <c r="H689" s="3" t="inlineStr">
        <is>
          <t>01973401597</t>
        </is>
      </c>
      <c r="I689" s="3" t="inlineStr"/>
      <c r="J689" s="3" t="inlineStr">
        <is>
          <t>1 900</t>
        </is>
      </c>
      <c r="K689" s="3" t="inlineStr"/>
      <c r="L689" s="3" t="inlineStr"/>
      <c r="M689" s="3" t="inlineStr"/>
      <c r="N689" s="3" t="inlineStr"/>
      <c r="O689" s="3" t="inlineStr"/>
      <c r="P689" s="3" t="inlineStr"/>
      <c r="Q689" s="3" t="inlineStr"/>
      <c r="R689" s="3" t="n">
        <v>1</v>
      </c>
      <c r="S689" s="3" t="n">
        <v>2</v>
      </c>
      <c r="T689" s="3" t="inlineStr"/>
      <c r="U689" s="4" t="inlineStr">
        <is>
          <t>Bonjour.
Je suis déjà sur EDOF.
Je vous remercie.</t>
        </is>
      </c>
      <c r="V689" s="3" t="inlineStr">
        <is>
          <t>Re: Madame CORINNE REX est-il visible sur Mon Compte Formation ?</t>
        </is>
      </c>
      <c r="W689" s="3" t="inlineStr">
        <is>
          <t>Mon, 13 Apr 2026 06:01:29 -0400</t>
        </is>
      </c>
      <c r="X689" s="3" t="inlineStr">
        <is>
          <t>EDOF Tier 3 - Petit CA | Relance NON</t>
        </is>
      </c>
      <c r="Y689" s="3" t="inlineStr">
        <is>
          <t>false</t>
        </is>
      </c>
    </row>
    <row r="690">
      <c r="A690" s="2" t="inlineStr">
        <is>
          <t>humana.pur@gmail.com</t>
        </is>
      </c>
      <c r="B690" s="3" t="inlineStr">
        <is>
          <t>0788130489</t>
        </is>
      </c>
      <c r="C690" s="3" t="inlineStr">
        <is>
          <t>Madame Carol Andrea Carol Andrea DIAZ MALUENDA</t>
        </is>
      </c>
      <c r="D690" s="3" t="inlineStr">
        <is>
          <t>BENESSE MAREMNE</t>
        </is>
      </c>
      <c r="E690" s="3" t="inlineStr">
        <is>
          <t>Nouvelle-Aquitaine</t>
        </is>
      </c>
      <c r="F690" s="3" t="inlineStr">
        <is>
          <t>Landes</t>
        </is>
      </c>
      <c r="G690" s="3" t="inlineStr">
        <is>
          <t>918076712</t>
        </is>
      </c>
      <c r="H690" s="3" t="inlineStr">
        <is>
          <t>75400213040</t>
        </is>
      </c>
      <c r="I690" s="3" t="inlineStr"/>
      <c r="J690" s="3" t="inlineStr">
        <is>
          <t>1 000</t>
        </is>
      </c>
      <c r="K690" s="3" t="inlineStr"/>
      <c r="L690" s="3" t="inlineStr"/>
      <c r="M690" s="3" t="inlineStr"/>
      <c r="N690" s="3" t="inlineStr"/>
      <c r="O690" s="3" t="inlineStr"/>
      <c r="P690" s="3" t="inlineStr"/>
      <c r="Q690" s="3" t="inlineStr"/>
      <c r="R690" s="3" t="n">
        <v>1</v>
      </c>
      <c r="S690" s="3" t="n">
        <v>2</v>
      </c>
      <c r="T690" s="3" t="inlineStr"/>
      <c r="U690" s="4" t="inlineStr">
        <is>
          <t>Bonjour,
Non merci, bonne journée
*Andrea DIAZ*
07 88 13 04 89
humana.pur@gmail.com
*h**ttps://**www**.linkedin.com/in/toutreussir/
*
*https://www.facebook.com/profile.php?id=61560527201633
*
Adresse : 26 Impasse des dunes, 40230 BENESSE-MAREMNES.
SIREN : 918 076 712
NDA : 75400213040
QUALIOPI : N°357211-1
 https://certifopac.fr/qualiopi/certification/verification/?siren#webApp
[image: LogoQualiopi-300dpi-Avec Marianne.png]</t>
        </is>
      </c>
      <c r="V690" s="3" t="inlineStr">
        <is>
          <t>Re: Madame Carol Andrea Carol Andrea DIAZ MALUENDA est-il visible sur
 Mon Compte Formation ?</t>
        </is>
      </c>
      <c r="W690" s="3" t="inlineStr">
        <is>
          <t>Tue, 21 Apr 2026 10:50:32 +0200</t>
        </is>
      </c>
      <c r="X690" s="3" t="inlineStr">
        <is>
          <t>EDOF Tier 3 - Petit CA | Relance NON</t>
        </is>
      </c>
      <c r="Y690" s="3" t="inlineStr">
        <is>
          <t>false</t>
        </is>
      </c>
    </row>
    <row r="691">
      <c r="A691" s="2" t="inlineStr">
        <is>
          <t>db.leslanguespourtous@gmail.com</t>
        </is>
      </c>
      <c r="B691" s="3" t="inlineStr">
        <is>
          <t>0636970902</t>
        </is>
      </c>
      <c r="C691" s="3" t="inlineStr">
        <is>
          <t>Madame DELPHINE BLASCO</t>
        </is>
      </c>
      <c r="D691" s="3" t="inlineStr">
        <is>
          <t>Occitanie</t>
        </is>
      </c>
      <c r="E691" s="3" t="inlineStr"/>
      <c r="F691" s="3" t="inlineStr"/>
      <c r="G691" s="3" t="inlineStr"/>
      <c r="H691" s="3" t="inlineStr"/>
      <c r="I691" s="3" t="inlineStr"/>
      <c r="J691" s="3" t="inlineStr"/>
      <c r="K691" s="3" t="inlineStr"/>
      <c r="L691" s="3" t="inlineStr"/>
      <c r="M691" s="3" t="inlineStr"/>
      <c r="N691" s="3" t="inlineStr"/>
      <c r="O691" s="3" t="inlineStr"/>
      <c r="P691" s="3" t="inlineStr"/>
      <c r="Q691" s="3" t="inlineStr"/>
      <c r="R691" s="3" t="n">
        <v>1</v>
      </c>
      <c r="S691" s="3" t="n">
        <v>0</v>
      </c>
      <c r="T691" s="3" t="inlineStr">
        <is>
          <t>Not Interested</t>
        </is>
      </c>
      <c r="U691" s="4" t="inlineStr">
        <is>
          <t>Bonjour,
Je vous remercie mais mon organisme n'est pas à vendre.
Bien à vous,
Delphine</t>
        </is>
      </c>
      <c r="V691" s="3" t="inlineStr">
        <is>
          <t>Re: Relance : Suite à mon message / Rachat de votre organisme</t>
        </is>
      </c>
      <c r="W691" s="3" t="inlineStr">
        <is>
          <t>Thu, 12 Feb 2026 11:02:28 +0100</t>
        </is>
      </c>
      <c r="X691" s="3" t="inlineStr">
        <is>
          <t>Achat/revente OF</t>
        </is>
      </c>
      <c r="Y691" s="3" t="inlineStr">
        <is>
          <t>false</t>
        </is>
      </c>
    </row>
    <row r="692">
      <c r="A692" s="2" t="inlineStr">
        <is>
          <t>dstrazzieriautoentreprise@gmail.com</t>
        </is>
      </c>
      <c r="B692" s="3" t="inlineStr">
        <is>
          <t>0622663242</t>
        </is>
      </c>
      <c r="C692" s="3" t="inlineStr">
        <is>
          <t>Madame DELPHINE STRAZZIERI</t>
        </is>
      </c>
      <c r="D692" s="3" t="inlineStr">
        <is>
          <t>BOUGIVAL</t>
        </is>
      </c>
      <c r="E692" s="3" t="inlineStr">
        <is>
          <t>Ile-de-France</t>
        </is>
      </c>
      <c r="F692" s="3" t="inlineStr">
        <is>
          <t>Yvelines</t>
        </is>
      </c>
      <c r="G692" s="3" t="inlineStr">
        <is>
          <t>809070733</t>
        </is>
      </c>
      <c r="H692" s="3" t="inlineStr">
        <is>
          <t>11788651078</t>
        </is>
      </c>
      <c r="I692" s="3" t="inlineStr"/>
      <c r="J692" s="3" t="inlineStr"/>
      <c r="K692" s="3" t="inlineStr"/>
      <c r="L692" s="3" t="inlineStr"/>
      <c r="M692" s="3" t="inlineStr"/>
      <c r="N692" s="3" t="inlineStr"/>
      <c r="O692" s="3" t="inlineStr"/>
      <c r="P692" s="3" t="inlineStr"/>
      <c r="Q692" s="3" t="inlineStr"/>
      <c r="R692" s="3" t="n">
        <v>1</v>
      </c>
      <c r="S692" s="3" t="n">
        <v>1</v>
      </c>
      <c r="T692" s="3" t="inlineStr"/>
      <c r="U692" s="4" t="inlineStr">
        <is>
          <t>Faut il etre qualiopi avant ?
Javais qualiopi mais jai perdumon NDA car oublié de déposer mon BPF  suis
en attente dattribution nouveau NDA. Je nai pas demandé laudit de
renouvellement qualiopi du coup je lavais obtenu qualiopi en decembre 2024.
A vous lire
Bien à vous
Delphine Strazzieri</t>
        </is>
      </c>
      <c r="V692" s="3" t="inlineStr">
        <is>
          <t>Re: Madame DELPHINE STRAZZIERI est-il visible sur Mon Compte
 Formation ?</t>
        </is>
      </c>
      <c r="W692" s="3" t="inlineStr">
        <is>
          <t>Sun, 19 Apr 2026 10:57:59 +0200</t>
        </is>
      </c>
      <c r="X692" s="3" t="inlineStr">
        <is>
          <t>EDOF Tier 4 - Sans CA | Relance NON</t>
        </is>
      </c>
      <c r="Y692" s="3" t="inlineStr">
        <is>
          <t>false</t>
        </is>
      </c>
    </row>
    <row r="693">
      <c r="A693" s="2" t="inlineStr">
        <is>
          <t>doriane.morelle@jobsenscoaching.fr</t>
        </is>
      </c>
      <c r="B693" s="3" t="inlineStr">
        <is>
          <t>0669656953</t>
        </is>
      </c>
      <c r="C693" s="3" t="inlineStr">
        <is>
          <t>Madame DORIANE MARCHANDET</t>
        </is>
      </c>
      <c r="D693" s="3" t="inlineStr">
        <is>
          <t>PARIS 02</t>
        </is>
      </c>
      <c r="E693" s="3" t="inlineStr">
        <is>
          <t>Ile-de-France</t>
        </is>
      </c>
      <c r="F693" s="3" t="inlineStr">
        <is>
          <t>Paris</t>
        </is>
      </c>
      <c r="G693" s="3" t="inlineStr">
        <is>
          <t>983012220</t>
        </is>
      </c>
      <c r="H693" s="3" t="inlineStr">
        <is>
          <t>11757100575</t>
        </is>
      </c>
      <c r="I693" s="3" t="inlineStr"/>
      <c r="J693" s="3" t="inlineStr">
        <is>
          <t>2 000</t>
        </is>
      </c>
      <c r="K693" s="3" t="inlineStr"/>
      <c r="L693" s="3" t="inlineStr"/>
      <c r="M693" s="3" t="inlineStr"/>
      <c r="N693" s="3" t="inlineStr"/>
      <c r="O693" s="3" t="inlineStr"/>
      <c r="P693" s="3" t="inlineStr"/>
      <c r="Q693" s="3" t="inlineStr"/>
      <c r="R693" s="3" t="n">
        <v>1</v>
      </c>
      <c r="S693" s="3" t="n">
        <v>1</v>
      </c>
      <c r="T693" s="3" t="inlineStr"/>
      <c r="U693" s="4" t="inlineStr">
        <is>
          <t>Bonjour,
Merci 'avoir pris le temps de me contacter.
Je suis actuellement absente. Je ne
pourrai pas répondre à vos e-mails pendant cette période.
Je traiterai tous vos messages dès mon retour.
Merci de votre compréhension.
Cordialement,
-- 
Bonjour Madame, Monsieur,
​​Bien cordialement,</t>
        </is>
      </c>
      <c r="V693" s="3" t="inlineStr">
        <is>
          <t>Absence du Bureau Re: Madame DORIANE MARCHANDET est-il visible sur Mon Compte Formation ?</t>
        </is>
      </c>
      <c r="W693" s="3" t="inlineStr">
        <is>
          <t>Fri, 17 Apr 2026 00:05:04 -0700</t>
        </is>
      </c>
      <c r="X693" s="3" t="inlineStr">
        <is>
          <t>EDOF Tier 3 - Petit CA | Réponse QUESTIONS | Habilitations RS/RNCP</t>
        </is>
      </c>
      <c r="Y693" s="3" t="inlineStr">
        <is>
          <t>false</t>
        </is>
      </c>
    </row>
    <row r="694">
      <c r="A694" s="2" t="inlineStr">
        <is>
          <t>elhem.d@gmail.com</t>
        </is>
      </c>
      <c r="B694" s="3" t="inlineStr">
        <is>
          <t>0782791986</t>
        </is>
      </c>
      <c r="C694" s="3" t="inlineStr">
        <is>
          <t>Madame ELHEM DACHRAOUI</t>
        </is>
      </c>
      <c r="D694" s="3" t="inlineStr">
        <is>
          <t>CHAMPS SUR MARNE</t>
        </is>
      </c>
      <c r="E694" s="3" t="inlineStr">
        <is>
          <t>Ile-de-France</t>
        </is>
      </c>
      <c r="F694" s="3" t="inlineStr">
        <is>
          <t>Seine-et-Marne</t>
        </is>
      </c>
      <c r="G694" s="3" t="inlineStr">
        <is>
          <t>813100245</t>
        </is>
      </c>
      <c r="H694" s="3" t="inlineStr">
        <is>
          <t>11770909477</t>
        </is>
      </c>
      <c r="I694" s="3" t="inlineStr"/>
      <c r="J694" s="3" t="inlineStr"/>
      <c r="K694" s="3" t="inlineStr"/>
      <c r="L694" s="3" t="inlineStr"/>
      <c r="M694" s="3" t="inlineStr"/>
      <c r="N694" s="3" t="inlineStr"/>
      <c r="O694" s="3" t="inlineStr"/>
      <c r="P694" s="3" t="inlineStr"/>
      <c r="Q694" s="3" t="inlineStr"/>
      <c r="R694" s="3" t="n">
        <v>1</v>
      </c>
      <c r="S694" s="3" t="n">
        <v>1</v>
      </c>
      <c r="T694" s="3" t="inlineStr"/>
      <c r="U694" s="4" t="inlineStr">
        <is>
          <t>Bonjour 👋
Merci de me
Contacter à 15h30 🕓
Elhem DACHRAOUI</t>
        </is>
      </c>
      <c r="V694" s="3" t="inlineStr">
        <is>
          <t>Re: Madame ELHEM DACHRAOUI est-il visible sur Mon Compte Formation ?</t>
        </is>
      </c>
      <c r="W694" s="3" t="inlineStr">
        <is>
          <t>Thu, 16 Apr 2026 14:25:09 +0200</t>
        </is>
      </c>
      <c r="X694" s="3" t="inlineStr">
        <is>
          <t>EDOF Tier 4 - Sans CA | Relance NON</t>
        </is>
      </c>
      <c r="Y694" s="3" t="inlineStr">
        <is>
          <t>false</t>
        </is>
      </c>
    </row>
    <row r="695">
      <c r="A695" s="2" t="inlineStr">
        <is>
          <t>commeinhes.e@gmail.com</t>
        </is>
      </c>
      <c r="B695" s="3" t="inlineStr">
        <is>
          <t>0669324180</t>
        </is>
      </c>
      <c r="C695" s="3" t="inlineStr">
        <is>
          <t>Madame ELISE COMMEINHES</t>
        </is>
      </c>
      <c r="D695" s="3" t="inlineStr">
        <is>
          <t>TORCIEU</t>
        </is>
      </c>
      <c r="E695" s="3" t="inlineStr">
        <is>
          <t>Auvergne-Rhône-Alpes</t>
        </is>
      </c>
      <c r="F695" s="3" t="inlineStr">
        <is>
          <t>Ain</t>
        </is>
      </c>
      <c r="G695" s="3" t="inlineStr">
        <is>
          <t>894349539</t>
        </is>
      </c>
      <c r="H695" s="3" t="inlineStr">
        <is>
          <t>84010297201</t>
        </is>
      </c>
      <c r="I695" s="3" t="inlineStr"/>
      <c r="J695" s="3" t="inlineStr"/>
      <c r="K695" s="3" t="inlineStr"/>
      <c r="L695" s="3" t="inlineStr"/>
      <c r="M695" s="3" t="inlineStr"/>
      <c r="N695" s="3" t="inlineStr"/>
      <c r="O695" s="3" t="inlineStr"/>
      <c r="P695" s="3" t="inlineStr"/>
      <c r="Q695" s="3" t="inlineStr"/>
      <c r="R695" s="3" t="n">
        <v>1</v>
      </c>
      <c r="S695" s="3" t="n">
        <v>1</v>
      </c>
      <c r="T695" s="3" t="inlineStr"/>
      <c r="U695" s="4" t="inlineStr">
        <is>
          <t>Bonjour.
J’ai déjà fait une demande auprès du centre cpf. Mon dossier est en cours.
Merci de votre aide.
COMMEINHES ELISE
06.69.32.41.80
commeinhes.e@gmail.com</t>
        </is>
      </c>
      <c r="V695" s="3" t="inlineStr">
        <is>
          <t>Re: Madame ELISE COMMEINHES est-il visible sur Mon Compte Formation ?</t>
        </is>
      </c>
      <c r="W695" s="3" t="inlineStr">
        <is>
          <t>Thu, 9 Apr 2026 11:05:02 +0200</t>
        </is>
      </c>
      <c r="X695" s="3" t="inlineStr">
        <is>
          <t>EDOF Tier 4 - Sans CA | Relance NON</t>
        </is>
      </c>
      <c r="Y695" s="3" t="inlineStr">
        <is>
          <t>false</t>
        </is>
      </c>
    </row>
    <row r="696">
      <c r="A696" s="2" t="inlineStr">
        <is>
          <t>emiliefeuilleboishypnose@gmail.com</t>
        </is>
      </c>
      <c r="B696" s="3" t="inlineStr">
        <is>
          <t>0780435492</t>
        </is>
      </c>
      <c r="C696" s="3" t="inlineStr">
        <is>
          <t>Madame EMILIE FEUILLEBOIS</t>
        </is>
      </c>
      <c r="D696" s="3" t="inlineStr">
        <is>
          <t>TERSSAC</t>
        </is>
      </c>
      <c r="E696" s="3" t="inlineStr">
        <is>
          <t>Occitanie</t>
        </is>
      </c>
      <c r="F696" s="3" t="inlineStr">
        <is>
          <t>Tarn</t>
        </is>
      </c>
      <c r="G696" s="3" t="inlineStr">
        <is>
          <t>839335502</t>
        </is>
      </c>
      <c r="H696" s="3" t="inlineStr">
        <is>
          <t>76810203181</t>
        </is>
      </c>
      <c r="I696" s="3" t="inlineStr"/>
      <c r="J696" s="3" t="inlineStr">
        <is>
          <t>2 500</t>
        </is>
      </c>
      <c r="K696" s="3" t="inlineStr"/>
      <c r="L696" s="3" t="inlineStr"/>
      <c r="M696" s="3" t="inlineStr"/>
      <c r="N696" s="3" t="inlineStr"/>
      <c r="O696" s="3" t="inlineStr"/>
      <c r="P696" s="3" t="inlineStr"/>
      <c r="Q696" s="3" t="inlineStr"/>
      <c r="R696" s="3" t="n">
        <v>1</v>
      </c>
      <c r="S696" s="3" t="n">
        <v>2</v>
      </c>
      <c r="T696" s="3" t="inlineStr"/>
      <c r="U696" s="4" t="inlineStr">
        <is>
          <t>Non merci !</t>
        </is>
      </c>
      <c r="V696" s="3" t="inlineStr">
        <is>
          <t>Re: Madame EMILIE FEUILLEBOIS est-il visible sur Mon Compte Formation ?</t>
        </is>
      </c>
      <c r="W696" s="3" t="inlineStr">
        <is>
          <t>Wed, 8 Apr 2026 06:39:21 -0500</t>
        </is>
      </c>
      <c r="X696" s="3" t="inlineStr">
        <is>
          <t>EDOF Tier 3 - Petit CA | Relance NON</t>
        </is>
      </c>
      <c r="Y696" s="3" t="inlineStr">
        <is>
          <t>false</t>
        </is>
      </c>
    </row>
    <row r="697">
      <c r="A697" s="2" t="inlineStr">
        <is>
          <t>opalsens@gmail.com</t>
        </is>
      </c>
      <c r="B697" s="3" t="inlineStr">
        <is>
          <t>0690144222</t>
        </is>
      </c>
      <c r="C697" s="3" t="inlineStr">
        <is>
          <t>Madame EMILIE FLEMIN</t>
        </is>
      </c>
      <c r="D697" s="3" t="inlineStr">
        <is>
          <t>LES ABYMES</t>
        </is>
      </c>
      <c r="E697" s="3" t="inlineStr">
        <is>
          <t>Guadeloupe</t>
        </is>
      </c>
      <c r="F697" s="3" t="inlineStr">
        <is>
          <t>Guadeloupe</t>
        </is>
      </c>
      <c r="G697" s="3" t="inlineStr">
        <is>
          <t>789180767</t>
        </is>
      </c>
      <c r="H697" s="3" t="inlineStr">
        <is>
          <t>01973507997</t>
        </is>
      </c>
      <c r="I697" s="3" t="inlineStr"/>
      <c r="J697" s="3" t="inlineStr">
        <is>
          <t>4 400</t>
        </is>
      </c>
      <c r="K697" s="3" t="inlineStr"/>
      <c r="L697" s="3" t="inlineStr"/>
      <c r="M697" s="3" t="inlineStr"/>
      <c r="N697" s="3" t="inlineStr"/>
      <c r="O697" s="3" t="inlineStr"/>
      <c r="P697" s="3" t="inlineStr"/>
      <c r="Q697" s="3" t="inlineStr"/>
      <c r="R697" s="3" t="n">
        <v>1</v>
      </c>
      <c r="S697" s="3" t="n">
        <v>2</v>
      </c>
      <c r="T697" s="3" t="inlineStr"/>
      <c r="U697" s="4" t="inlineStr">
        <is>
          <t>Bonjour,
Je me permets de vous recontacter car j'ignore si ma réponse a bien été
prise en compte.
Je serais intéressée par votre formule pour le dépôt de dossier sur
l'espace EDOF.
Je vous remercie par avance pour votre retour.
*Emilie,*
*Spa Mobile OPAL'SENS*
*0690 144-222*</t>
        </is>
      </c>
      <c r="V697" s="3" t="inlineStr">
        <is>
          <t>Re: Madame EMILIE FLEMIN est-il visible sur Mon Compte Formation ?</t>
        </is>
      </c>
      <c r="W697" s="3" t="inlineStr">
        <is>
          <t>Fri, 17 Apr 2026 10:37:13 -0400</t>
        </is>
      </c>
      <c r="X697" s="3" t="inlineStr">
        <is>
          <t>EDOF Tier 3 - Petit CA | Relance NON</t>
        </is>
      </c>
      <c r="Y697" s="3" t="inlineStr">
        <is>
          <t>false</t>
        </is>
      </c>
    </row>
    <row r="698">
      <c r="A698" s="2" t="inlineStr">
        <is>
          <t>emmanuellemir.psy@gmail.com</t>
        </is>
      </c>
      <c r="B698" s="3" t="inlineStr">
        <is>
          <t>0680228097</t>
        </is>
      </c>
      <c r="C698" s="3" t="inlineStr">
        <is>
          <t>Madame EMMANUELLE MIR</t>
        </is>
      </c>
      <c r="D698" s="3" t="inlineStr">
        <is>
          <t>LA BATIE NEUVE</t>
        </is>
      </c>
      <c r="E698" s="3" t="inlineStr">
        <is>
          <t>Provence-Alpes-Côte-d'Azur</t>
        </is>
      </c>
      <c r="F698" s="3" t="inlineStr">
        <is>
          <t>Hautes-Alpes</t>
        </is>
      </c>
      <c r="G698" s="3" t="inlineStr">
        <is>
          <t>812767143</t>
        </is>
      </c>
      <c r="H698" s="3" t="inlineStr">
        <is>
          <t>93050105305</t>
        </is>
      </c>
      <c r="I698" s="3" t="inlineStr"/>
      <c r="J698" s="3" t="inlineStr">
        <is>
          <t>3 044</t>
        </is>
      </c>
      <c r="K698" s="3" t="inlineStr"/>
      <c r="L698" s="3" t="inlineStr"/>
      <c r="M698" s="3" t="inlineStr"/>
      <c r="N698" s="3" t="inlineStr"/>
      <c r="O698" s="3" t="inlineStr"/>
      <c r="P698" s="3" t="inlineStr"/>
      <c r="Q698" s="3" t="inlineStr"/>
      <c r="R698" s="3" t="n">
        <v>1</v>
      </c>
      <c r="S698" s="3" t="n">
        <v>0</v>
      </c>
      <c r="T698" s="3" t="inlineStr"/>
      <c r="U698" s="4" t="inlineStr">
        <is>
          <t>Bonjour,Je vous remercie pour votre message.Je vous informe que je ne prends actuellement plus de nouveaux patients sauf les patients du CHICAS orientés par la médecine du travail. Ceci afin de pouvoir assurer un suivi de qualité aux personnes déjà accompagnées.En raison du nombre important de sollicitations, les messages reçus sont traités dans un délai d’environ une à deux semaines.Concernant l’organisme de formation PSYCHO-PARENT-ALP, vous pouvez en revanche me faire parvenir vos demandes de formation par retour de mail.Par ailleurs, Sandy Léouffre, psychologue TCC collaboratrice au cabinet</t>
        </is>
      </c>
      <c r="V698" s="3" t="inlineStr">
        <is>
          <t>REPONSE AUTOMATIQUE Re: Madame EMMANUELLE MIR est-il visible sur Mon Compte Formation ?</t>
        </is>
      </c>
      <c r="W698" s="3" t="inlineStr">
        <is>
          <t>Fri, 17 Apr 2026 02:21:57 -0700</t>
        </is>
      </c>
      <c r="X698" s="3" t="inlineStr">
        <is>
          <t>EDOF Tier 3 - Petit CA</t>
        </is>
      </c>
      <c r="Y698" s="3" t="inlineStr">
        <is>
          <t>false</t>
        </is>
      </c>
    </row>
    <row r="699">
      <c r="A699" s="2" t="inlineStr">
        <is>
          <t>fcetmn@gmail.com</t>
        </is>
      </c>
      <c r="B699" s="3" t="inlineStr">
        <is>
          <t>0663192312</t>
        </is>
      </c>
      <c r="C699" s="3" t="inlineStr">
        <is>
          <t>Madame EMMANUELLE RENOUARD</t>
        </is>
      </c>
      <c r="D699" s="3" t="inlineStr">
        <is>
          <t>BAYEUX</t>
        </is>
      </c>
      <c r="E699" s="3" t="inlineStr">
        <is>
          <t>Normandie</t>
        </is>
      </c>
      <c r="F699" s="3" t="inlineStr">
        <is>
          <t>Calvados</t>
        </is>
      </c>
      <c r="G699" s="3" t="inlineStr">
        <is>
          <t>512171315</t>
        </is>
      </c>
      <c r="H699" s="3" t="inlineStr">
        <is>
          <t>28140403014</t>
        </is>
      </c>
      <c r="I699" s="3" t="inlineStr"/>
      <c r="J699" s="3" t="inlineStr">
        <is>
          <t>11 245</t>
        </is>
      </c>
      <c r="K699" s="3" t="inlineStr"/>
      <c r="L699" s="3" t="inlineStr"/>
      <c r="M699" s="3" t="inlineStr"/>
      <c r="N699" s="3" t="inlineStr"/>
      <c r="O699" s="3" t="inlineStr"/>
      <c r="P699" s="3" t="inlineStr"/>
      <c r="Q699" s="3" t="inlineStr"/>
      <c r="R699" s="3" t="n">
        <v>1</v>
      </c>
      <c r="S699" s="3" t="n">
        <v>1</v>
      </c>
      <c r="T699" s="3" t="inlineStr"/>
      <c r="U699" s="4" t="inlineStr">
        <is>
          <t>Bonjour, FC&amp;MN change de nom : GABIE COACHING.Ladresse est désormais emmanuelle@gabiecoaching.com.Votre mail sera automatiquement redirigé mais veillez à modifier ladresse dans vos contacts!MerciEmmanuelleGabie Coachingwww.gabiecoaching.com06.63.19.23.12-- Emmanuelle RenouardGabie CoachingDirectrice, formatricePrésidente de l’Association Française des Professeurs de Chant06.63.19.23.12www.gabiecoaching.com</t>
        </is>
      </c>
      <c r="V699" s="3" t="inlineStr">
        <is>
          <t>Attention! Changement de mail Re: Madame EMMANUELLE RENOUARD est-il visible sur Mon Compte Formation ?</t>
        </is>
      </c>
      <c r="W699" s="3" t="inlineStr">
        <is>
          <t>Fri, 17 Apr 2026 01:03:00 -0700</t>
        </is>
      </c>
      <c r="X699" s="3" t="inlineStr">
        <is>
          <t>EDOF Tier 2 - CA Moyen</t>
        </is>
      </c>
      <c r="Y699" s="3" t="inlineStr">
        <is>
          <t>false</t>
        </is>
      </c>
    </row>
    <row r="700">
      <c r="A700" s="2" t="inlineStr">
        <is>
          <t>emmelyneravier@gmail.com</t>
        </is>
      </c>
      <c r="B700" s="3" t="inlineStr">
        <is>
          <t>0621512467</t>
        </is>
      </c>
      <c r="C700" s="3" t="inlineStr">
        <is>
          <t>Madame EMMELYNE RAVIER</t>
        </is>
      </c>
      <c r="D700" s="3" t="inlineStr">
        <is>
          <t>PUTEAUX</t>
        </is>
      </c>
      <c r="E700" s="3" t="inlineStr">
        <is>
          <t>Ile-de-France</t>
        </is>
      </c>
      <c r="F700" s="3" t="inlineStr">
        <is>
          <t>Hauts-de-Seine</t>
        </is>
      </c>
      <c r="G700" s="3" t="inlineStr">
        <is>
          <t>513501510</t>
        </is>
      </c>
      <c r="H700" s="3" t="inlineStr">
        <is>
          <t>11922583192</t>
        </is>
      </c>
      <c r="I700" s="3" t="inlineStr">
        <is>
          <t>Non</t>
        </is>
      </c>
      <c r="J700" s="3" t="inlineStr">
        <is>
          <t>56 044</t>
        </is>
      </c>
      <c r="K700" s="3" t="inlineStr">
        <is>
          <t>8559A - Formation continue d adultes</t>
        </is>
      </c>
      <c r="L700" s="3" t="inlineStr">
        <is>
          <t>Autoentrepreneur</t>
        </is>
      </c>
      <c r="M700" s="3" t="inlineStr">
        <is>
          <t>Oui</t>
        </is>
      </c>
      <c r="N700" s="3" t="inlineStr">
        <is>
          <t>Non</t>
        </is>
      </c>
      <c r="O700" s="3" t="inlineStr">
        <is>
          <t>Non</t>
        </is>
      </c>
      <c r="P700" s="3" t="inlineStr">
        <is>
          <t>Non</t>
        </is>
      </c>
      <c r="Q700" s="3" t="inlineStr">
        <is>
          <t>0</t>
        </is>
      </c>
      <c r="R700" s="3" t="n">
        <v>1</v>
      </c>
      <c r="S700" s="3" t="n">
        <v>1</v>
      </c>
      <c r="T700" s="3" t="inlineStr"/>
      <c r="U700" s="4" t="inlineStr">
        <is>
          <t>Vous êtes ?
Emmelyne Ravier
emmelyneravier@gmail.com</t>
        </is>
      </c>
      <c r="V700" s="3" t="inlineStr">
        <is>
          <t>Re: Madame EMMELYNE RAVIER est-il visible sur Mon Compte Formation ?</t>
        </is>
      </c>
      <c r="W700" s="3" t="inlineStr">
        <is>
          <t>Tue, 31 Mar 2026 14:01:21 +0200</t>
        </is>
      </c>
      <c r="X700" s="3" t="inlineStr">
        <is>
          <t>EDOF Tier 1 - Jackpot | Relance NON</t>
        </is>
      </c>
      <c r="Y700" s="3" t="inlineStr">
        <is>
          <t>false</t>
        </is>
      </c>
    </row>
    <row r="701">
      <c r="A701" s="2" t="inlineStr">
        <is>
          <t>clinicbeaute88@gmail.com</t>
        </is>
      </c>
      <c r="B701" s="3" t="inlineStr">
        <is>
          <t>0772157102</t>
        </is>
      </c>
      <c r="C701" s="3" t="inlineStr">
        <is>
          <t>Madame FATMA SAHAN</t>
        </is>
      </c>
      <c r="D701" s="3" t="inlineStr">
        <is>
          <t>ST DIE DES VOSGES</t>
        </is>
      </c>
      <c r="E701" s="3" t="inlineStr">
        <is>
          <t>Grand Est</t>
        </is>
      </c>
      <c r="F701" s="3" t="inlineStr">
        <is>
          <t>Vosges</t>
        </is>
      </c>
      <c r="G701" s="3" t="inlineStr">
        <is>
          <t>879184034</t>
        </is>
      </c>
      <c r="H701" s="3" t="inlineStr"/>
      <c r="I701" s="3" t="inlineStr"/>
      <c r="J701" s="3" t="inlineStr"/>
      <c r="K701" s="3" t="inlineStr"/>
      <c r="L701" s="3" t="inlineStr"/>
      <c r="M701" s="3" t="inlineStr"/>
      <c r="N701" s="3" t="inlineStr"/>
      <c r="O701" s="3" t="inlineStr"/>
      <c r="P701" s="3" t="inlineStr"/>
      <c r="Q701" s="3" t="inlineStr"/>
      <c r="R701" s="3" t="n">
        <v>1</v>
      </c>
      <c r="S701" s="3" t="n">
        <v>2</v>
      </c>
      <c r="T701" s="3" t="inlineStr"/>
      <c r="U701" s="4" t="inlineStr">
        <is>
          <t>Bonjour,
Il est possible de régler la somme avec le CPF.
Merci
Cordialement</t>
        </is>
      </c>
      <c r="V701" s="3" t="inlineStr">
        <is>
          <t>Re: Madame FATMA SAHAN est-il visible sur Mon Compte Formation ?</t>
        </is>
      </c>
      <c r="W701" s="3" t="inlineStr">
        <is>
          <t>Mon, 20 Apr 2026 16:38:38 +0200</t>
        </is>
      </c>
      <c r="X701" s="3" t="inlineStr">
        <is>
          <t>EDOF Tier 4 - Sans CA | Relance NON</t>
        </is>
      </c>
      <c r="Y701" s="3" t="inlineStr">
        <is>
          <t>false</t>
        </is>
      </c>
    </row>
    <row r="702">
      <c r="A702" s="2" t="inlineStr">
        <is>
          <t>ladouc-heure72@laposte.net</t>
        </is>
      </c>
      <c r="B702" s="3" t="inlineStr">
        <is>
          <t>0613621049</t>
        </is>
      </c>
      <c r="C702" s="3" t="inlineStr">
        <is>
          <t>Madame FLORENCE GUION</t>
        </is>
      </c>
      <c r="D702" s="3" t="inlineStr">
        <is>
          <t>LA FLECHE</t>
        </is>
      </c>
      <c r="E702" s="3" t="inlineStr">
        <is>
          <t>Pays-de-la-Loire</t>
        </is>
      </c>
      <c r="F702" s="3" t="inlineStr">
        <is>
          <t>Sarthe</t>
        </is>
      </c>
      <c r="G702" s="3" t="inlineStr">
        <is>
          <t>790896377</t>
        </is>
      </c>
      <c r="H702" s="3" t="inlineStr">
        <is>
          <t>52720237872</t>
        </is>
      </c>
      <c r="I702" s="3" t="inlineStr"/>
      <c r="J702" s="3" t="inlineStr"/>
      <c r="K702" s="3" t="inlineStr"/>
      <c r="L702" s="3" t="inlineStr"/>
      <c r="M702" s="3" t="inlineStr"/>
      <c r="N702" s="3" t="inlineStr"/>
      <c r="O702" s="3" t="inlineStr"/>
      <c r="P702" s="3" t="inlineStr"/>
      <c r="Q702" s="3" t="inlineStr"/>
      <c r="R702" s="3" t="n">
        <v>1</v>
      </c>
      <c r="S702" s="3" t="n">
        <v>1</v>
      </c>
      <c r="T702" s="3" t="inlineStr"/>
      <c r="U702" s="4" t="inlineStr">
        <is>
          <t>J‌e souhaiterais en savoir plus
Merci
LA DOUC'HEURE
Florence BREBION-GUION
‌‌‌‌‌Espace Bien être
5 rue de la Brasserie
72200 LA FLECHE
06 13 62 10 49​</t>
        </is>
      </c>
      <c r="V702" s="3" t="inlineStr">
        <is>
          <t>Re: Madame FLORENCE GUION est-il visible sur Mon Compte Formation ?</t>
        </is>
      </c>
      <c r="W702" s="3" t="inlineStr">
        <is>
          <t>Sat, 25 Apr 2026 18:24:09 +0200 (CEST)</t>
        </is>
      </c>
      <c r="X702" s="3" t="inlineStr">
        <is>
          <t>EDOF Tier 4 - Sans CA</t>
        </is>
      </c>
      <c r="Y702" s="3" t="inlineStr">
        <is>
          <t>false</t>
        </is>
      </c>
    </row>
    <row r="703">
      <c r="A703" s="2" t="inlineStr">
        <is>
          <t>olivares.gaelle@gmail.com</t>
        </is>
      </c>
      <c r="B703" s="3" t="inlineStr">
        <is>
          <t>0678075481</t>
        </is>
      </c>
      <c r="C703" s="3" t="inlineStr">
        <is>
          <t>Madame GAELLE DRAI</t>
        </is>
      </c>
      <c r="D703" s="3" t="inlineStr">
        <is>
          <t>ST VICTORET</t>
        </is>
      </c>
      <c r="E703" s="3" t="inlineStr">
        <is>
          <t>Provence-Alpes-Côte-d'Azur</t>
        </is>
      </c>
      <c r="F703" s="3" t="inlineStr">
        <is>
          <t>Bouches-du-Rhône</t>
        </is>
      </c>
      <c r="G703" s="3" t="inlineStr">
        <is>
          <t>838283927</t>
        </is>
      </c>
      <c r="H703" s="3" t="inlineStr">
        <is>
          <t>93131864713</t>
        </is>
      </c>
      <c r="I703" s="3" t="inlineStr"/>
      <c r="J703" s="3" t="inlineStr">
        <is>
          <t>4 140</t>
        </is>
      </c>
      <c r="K703" s="3" t="inlineStr"/>
      <c r="L703" s="3" t="inlineStr"/>
      <c r="M703" s="3" t="inlineStr"/>
      <c r="N703" s="3" t="inlineStr"/>
      <c r="O703" s="3" t="inlineStr"/>
      <c r="P703" s="3" t="inlineStr"/>
      <c r="Q703" s="3" t="inlineStr"/>
      <c r="R703" s="3" t="n">
        <v>1</v>
      </c>
      <c r="S703" s="3" t="n">
        <v>1</v>
      </c>
      <c r="T703" s="3" t="inlineStr"/>
      <c r="U703" s="4" t="inlineStr">
        <is>
          <t>bonjour,
Je suis  TRES interessé
*Gaëlle OLIVARES  *
*Centre de formation professionnelle Era Novis Bellator *
*Médiation - Prévention - Education canine - Actions Educatives*
*Siret 83828392700021 - 06.78.07.54.81*
*www.eranovisbellator.fr   ou (1) Facebook
*</t>
        </is>
      </c>
      <c r="V703" s="3" t="inlineStr">
        <is>
          <t>Re: Madame GAELLE DRAI est-il visible sur Mon Compte Formation ?</t>
        </is>
      </c>
      <c r="W703" s="3" t="inlineStr">
        <is>
          <t>Tue, 7 Apr 2026 13:05:42 +0200</t>
        </is>
      </c>
      <c r="X703" s="3" t="inlineStr">
        <is>
          <t>EDOF Tier 3 - Petit CA | Habilitations RS/RNCP</t>
        </is>
      </c>
      <c r="Y703" s="3" t="inlineStr">
        <is>
          <t>false</t>
        </is>
      </c>
    </row>
    <row r="704">
      <c r="A704" s="2" t="inlineStr">
        <is>
          <t>gaelle.winnebroot@gmail.com</t>
        </is>
      </c>
      <c r="B704" s="3" t="inlineStr">
        <is>
          <t>0660918144</t>
        </is>
      </c>
      <c r="C704" s="3" t="inlineStr">
        <is>
          <t>Madame GAELLE PLANTIN</t>
        </is>
      </c>
      <c r="D704" s="3" t="inlineStr">
        <is>
          <t>ST OURS</t>
        </is>
      </c>
      <c r="E704" s="3" t="inlineStr">
        <is>
          <t>Auvergne-Rhône-Alpes</t>
        </is>
      </c>
      <c r="F704" s="3" t="inlineStr">
        <is>
          <t>Puy-de-Dôme</t>
        </is>
      </c>
      <c r="G704" s="3" t="inlineStr">
        <is>
          <t>890368798</t>
        </is>
      </c>
      <c r="H704" s="3" t="inlineStr">
        <is>
          <t>84630579063</t>
        </is>
      </c>
      <c r="I704" s="3" t="inlineStr"/>
      <c r="J704" s="3" t="inlineStr">
        <is>
          <t>43 820</t>
        </is>
      </c>
      <c r="K704" s="3" t="inlineStr"/>
      <c r="L704" s="3" t="inlineStr"/>
      <c r="M704" s="3" t="inlineStr"/>
      <c r="N704" s="3" t="inlineStr"/>
      <c r="O704" s="3" t="inlineStr"/>
      <c r="P704" s="3" t="inlineStr"/>
      <c r="Q704" s="3" t="inlineStr"/>
      <c r="R704" s="3" t="n">
        <v>1</v>
      </c>
      <c r="S704" s="3" t="n">
        <v>2</v>
      </c>
      <c r="T704" s="3" t="inlineStr"/>
      <c r="U704" s="4" t="inlineStr">
        <is>
          <t>Bonjour,
mon centre de formation ne s'adresse qu'à des entreprises en B to B, de
plus, aucune de mes formations n'est éligible au CPF. Je ne suis donc pas
intéressée.
Cordialement
*Gaëlle WINNEBROOT*
0660918144
www.gwformations.com
*SIRET : 890 368 798 00033*</t>
        </is>
      </c>
      <c r="V704" s="3" t="inlineStr">
        <is>
          <t>Re: Madame GAELLE PLANTIN est-il visible sur Mon Compte Formation ?</t>
        </is>
      </c>
      <c r="W704" s="3" t="inlineStr">
        <is>
          <t>Wed, 15 Apr 2026 15:12:15 +0200</t>
        </is>
      </c>
      <c r="X704" s="3" t="inlineStr">
        <is>
          <t>EDOF Tier 2 - CA Moyen | Relance NON</t>
        </is>
      </c>
      <c r="Y704" s="3" t="inlineStr">
        <is>
          <t>false</t>
        </is>
      </c>
    </row>
    <row r="705">
      <c r="A705" s="2" t="inlineStr">
        <is>
          <t>gecomte13@gmail.com</t>
        </is>
      </c>
      <c r="B705" s="3" t="inlineStr">
        <is>
          <t>0663061049</t>
        </is>
      </c>
      <c r="C705" s="3" t="inlineStr">
        <is>
          <t>Madame GERALDINE DE CATHEU (COMTE)</t>
        </is>
      </c>
      <c r="D705" s="3" t="inlineStr">
        <is>
          <t>CALUIRE ET CUIRE</t>
        </is>
      </c>
      <c r="E705" s="3" t="inlineStr">
        <is>
          <t>Auvergne-Rhône-Alpes</t>
        </is>
      </c>
      <c r="F705" s="3" t="inlineStr">
        <is>
          <t>Rhône</t>
        </is>
      </c>
      <c r="G705" s="3" t="inlineStr">
        <is>
          <t>801171075</t>
        </is>
      </c>
      <c r="H705" s="3" t="inlineStr">
        <is>
          <t>84691945069</t>
        </is>
      </c>
      <c r="I705" s="3" t="inlineStr"/>
      <c r="J705" s="3" t="inlineStr">
        <is>
          <t>43 756</t>
        </is>
      </c>
      <c r="K705" s="3" t="inlineStr"/>
      <c r="L705" s="3" t="inlineStr"/>
      <c r="M705" s="3" t="inlineStr"/>
      <c r="N705" s="3" t="inlineStr"/>
      <c r="O705" s="3" t="inlineStr"/>
      <c r="P705" s="3" t="inlineStr"/>
      <c r="Q705" s="3" t="inlineStr"/>
      <c r="R705" s="3" t="n">
        <v>1</v>
      </c>
      <c r="S705" s="3" t="n">
        <v>1</v>
      </c>
      <c r="T705" s="3" t="inlineStr"/>
      <c r="U705" s="4" t="inlineStr">
        <is>
          <t>Bonjour, Je vous remercie pour votre message. Je suis absente jusquau 13 avril et jai peu accès à mes messages. Je vous répondrai à mon retour.Bonne journéeCordialement,Géraldine COMTE-- Cordialement, Géraldine COMTETel : 06.63.06.10.49geraldine@grainesdeconfiance.comwww.grainesdeconfiance.com</t>
        </is>
      </c>
      <c r="V705" s="3" t="inlineStr">
        <is>
          <t>Absence Re: Madame GERALDINE DE CATHEU (COMTE) est-il visible sur Mon Compte Formation ?</t>
        </is>
      </c>
      <c r="W705" s="3" t="inlineStr">
        <is>
          <t>Fri, 10 Apr 2026 05:41:57 -0700</t>
        </is>
      </c>
      <c r="X705" s="3" t="inlineStr">
        <is>
          <t>EDOF Tier 2 - CA Moyen | Réponse QUESTIONS | Habilitations RS/RNCP</t>
        </is>
      </c>
      <c r="Y705" s="3" t="inlineStr">
        <is>
          <t>false</t>
        </is>
      </c>
    </row>
    <row r="706">
      <c r="A706" s="2" t="inlineStr">
        <is>
          <t>tco.gwinner.ghylaine@gmail.com</t>
        </is>
      </c>
      <c r="B706" s="3" t="inlineStr">
        <is>
          <t>0687111375</t>
        </is>
      </c>
      <c r="C706" s="3" t="inlineStr">
        <is>
          <t>Madame GHISLAINE SCHMITT</t>
        </is>
      </c>
      <c r="D706" s="3" t="inlineStr">
        <is>
          <t>JETTINGEN</t>
        </is>
      </c>
      <c r="E706" s="3" t="inlineStr">
        <is>
          <t>Grand Est</t>
        </is>
      </c>
      <c r="F706" s="3" t="inlineStr">
        <is>
          <t>Haut-Rhin</t>
        </is>
      </c>
      <c r="G706" s="3" t="inlineStr">
        <is>
          <t>934575093</t>
        </is>
      </c>
      <c r="H706" s="3" t="inlineStr">
        <is>
          <t>44680380368</t>
        </is>
      </c>
      <c r="I706" s="3" t="inlineStr"/>
      <c r="J706" s="3" t="inlineStr">
        <is>
          <t>0</t>
        </is>
      </c>
      <c r="K706" s="3" t="inlineStr"/>
      <c r="L706" s="3" t="inlineStr"/>
      <c r="M706" s="3" t="inlineStr"/>
      <c r="N706" s="3" t="inlineStr"/>
      <c r="O706" s="3" t="inlineStr"/>
      <c r="P706" s="3" t="inlineStr"/>
      <c r="Q706" s="3" t="inlineStr"/>
      <c r="R706" s="3" t="n">
        <v>1</v>
      </c>
      <c r="S706" s="3" t="n">
        <v>2</v>
      </c>
      <c r="T706" s="3" t="inlineStr"/>
      <c r="U706" s="4" t="inlineStr">
        <is>
          <t>Merci de ne plus m’envoyer de mail.</t>
        </is>
      </c>
      <c r="V706" s="3" t="inlineStr">
        <is>
          <t>Re: Madame GHISLAINE SCHMITT est-il visible sur Mon Compte Formation ?</t>
        </is>
      </c>
      <c r="W706" s="3" t="inlineStr">
        <is>
          <t>Mon, 27 Apr 2026 13:31:17 +0200</t>
        </is>
      </c>
      <c r="X706" s="3" t="inlineStr">
        <is>
          <t>EDOF Tier 4 - Sans CA</t>
        </is>
      </c>
      <c r="Y706" s="3" t="inlineStr">
        <is>
          <t>false</t>
        </is>
      </c>
    </row>
    <row r="707">
      <c r="A707" s="2" t="inlineStr">
        <is>
          <t>lily.chaar@gmail.com</t>
        </is>
      </c>
      <c r="B707" s="3" t="inlineStr">
        <is>
          <t>0664130394</t>
        </is>
      </c>
      <c r="C707" s="3" t="inlineStr">
        <is>
          <t>Madame GODELIVE CHAAR</t>
        </is>
      </c>
      <c r="D707" s="3" t="inlineStr">
        <is>
          <t>PARIS 15</t>
        </is>
      </c>
      <c r="E707" s="3" t="inlineStr">
        <is>
          <t>Ile-de-France</t>
        </is>
      </c>
      <c r="F707" s="3" t="inlineStr">
        <is>
          <t>Paris</t>
        </is>
      </c>
      <c r="G707" s="3" t="inlineStr">
        <is>
          <t>880658604</t>
        </is>
      </c>
      <c r="H707" s="3" t="inlineStr">
        <is>
          <t>11756368775</t>
        </is>
      </c>
      <c r="I707" s="3" t="inlineStr"/>
      <c r="J707" s="3" t="inlineStr">
        <is>
          <t>20 693</t>
        </is>
      </c>
      <c r="K707" s="3" t="inlineStr"/>
      <c r="L707" s="3" t="inlineStr"/>
      <c r="M707" s="3" t="inlineStr"/>
      <c r="N707" s="3" t="inlineStr"/>
      <c r="O707" s="3" t="inlineStr"/>
      <c r="P707" s="3" t="inlineStr"/>
      <c r="Q707" s="3" t="inlineStr"/>
      <c r="R707" s="3" t="n">
        <v>1</v>
      </c>
      <c r="S707" s="3" t="n">
        <v>2</v>
      </c>
      <c r="T707" s="3" t="inlineStr"/>
      <c r="U707" s="4" t="inlineStr">
        <is>
          <t>Bonjour, 
Pouvez-vous m’expliquer les étapes car en tant que formation de langues un partenariat pour la préparation aux examens est exigé. 
Merci, 
Lily Chaar</t>
        </is>
      </c>
      <c r="V707" s="3" t="inlineStr">
        <is>
          <t>Re: Madame GODELIVE CHAAR est-il visible sur Mon Compte Formation ?</t>
        </is>
      </c>
      <c r="W707" s="3" t="inlineStr">
        <is>
          <t>Mon, 13 Apr 2026 20:21:19 +0200</t>
        </is>
      </c>
      <c r="X707" s="3" t="inlineStr">
        <is>
          <t>EDOF Tier 2 - CA Moyen | Relance NON</t>
        </is>
      </c>
      <c r="Y707" s="3" t="inlineStr">
        <is>
          <t>false</t>
        </is>
      </c>
    </row>
    <row r="708">
      <c r="A708" s="2" t="inlineStr">
        <is>
          <t>gwendolinemoinails@gmail.com</t>
        </is>
      </c>
      <c r="B708" s="3" t="inlineStr">
        <is>
          <t>0685345411</t>
        </is>
      </c>
      <c r="C708" s="3" t="inlineStr">
        <is>
          <t>Madame GWENDOLINE BOURDIN</t>
        </is>
      </c>
      <c r="D708" s="3" t="inlineStr">
        <is>
          <t>LE LION D ANGERS</t>
        </is>
      </c>
      <c r="E708" s="3" t="inlineStr">
        <is>
          <t>Pays-de-la-Loire</t>
        </is>
      </c>
      <c r="F708" s="3" t="inlineStr">
        <is>
          <t>Maine-et-Loire</t>
        </is>
      </c>
      <c r="G708" s="3" t="inlineStr">
        <is>
          <t>484416102</t>
        </is>
      </c>
      <c r="H708" s="3" t="inlineStr">
        <is>
          <t>53291030829</t>
        </is>
      </c>
      <c r="I708" s="3" t="inlineStr"/>
      <c r="J708" s="3" t="inlineStr">
        <is>
          <t>150</t>
        </is>
      </c>
      <c r="K708" s="3" t="inlineStr"/>
      <c r="L708" s="3" t="inlineStr"/>
      <c r="M708" s="3" t="inlineStr"/>
      <c r="N708" s="3" t="inlineStr"/>
      <c r="O708" s="3" t="inlineStr"/>
      <c r="P708" s="3" t="inlineStr"/>
      <c r="Q708" s="3" t="inlineStr"/>
      <c r="R708" s="3" t="n">
        <v>1</v>
      </c>
      <c r="S708" s="3" t="n">
        <v>2</v>
      </c>
      <c r="T708" s="3" t="inlineStr"/>
      <c r="U708" s="4" t="inlineStr">
        <is>
          <t>Bonjour Madame,
Je vous remercie pour votre message je suis actuellement en train de faire les dmarches moi mme.
Bien cordialement,
Gwendoline Moinel
________________________________</t>
        </is>
      </c>
      <c r="V708" s="3" t="inlineStr">
        <is>
          <t>RE: Madame GWENDOLINE BOURDIN est-il visible sur Mon Compte Formation
 ?</t>
        </is>
      </c>
      <c r="W708" s="3" t="inlineStr">
        <is>
          <t>Wed, 22 Apr 2026 09:51:14 +0000</t>
        </is>
      </c>
      <c r="X708" s="3" t="inlineStr">
        <is>
          <t>EDOF Tier 3 - Petit CA</t>
        </is>
      </c>
      <c r="Y708" s="3" t="inlineStr">
        <is>
          <t>false</t>
        </is>
      </c>
    </row>
    <row r="709">
      <c r="A709" s="2" t="inlineStr">
        <is>
          <t>b.coach.carriere@gmail.com</t>
        </is>
      </c>
      <c r="B709" s="3" t="inlineStr">
        <is>
          <t>0322420695</t>
        </is>
      </c>
      <c r="C709" s="3" t="inlineStr">
        <is>
          <t>Madame HOURIA EL HADDADI</t>
        </is>
      </c>
      <c r="D709" s="3" t="inlineStr">
        <is>
          <t>AMIENS</t>
        </is>
      </c>
      <c r="E709" s="3" t="inlineStr">
        <is>
          <t>Hauts-de-France</t>
        </is>
      </c>
      <c r="F709" s="3" t="inlineStr">
        <is>
          <t>Somme</t>
        </is>
      </c>
      <c r="G709" s="3" t="inlineStr">
        <is>
          <t>539553685</t>
        </is>
      </c>
      <c r="H709" s="3" t="inlineStr">
        <is>
          <t>32800228480</t>
        </is>
      </c>
      <c r="I709" s="3" t="inlineStr">
        <is>
          <t>Non</t>
        </is>
      </c>
      <c r="J709" s="3" t="inlineStr">
        <is>
          <t>304 287</t>
        </is>
      </c>
      <c r="K709" s="3" t="inlineStr">
        <is>
          <t>7830Z - Autre mise à disposition de ressources humaines</t>
        </is>
      </c>
      <c r="L709" s="3" t="inlineStr">
        <is>
          <t>Travailleur indépendant</t>
        </is>
      </c>
      <c r="M709" s="3" t="inlineStr">
        <is>
          <t>Oui</t>
        </is>
      </c>
      <c r="N709" s="3" t="inlineStr">
        <is>
          <t>Non</t>
        </is>
      </c>
      <c r="O709" s="3" t="inlineStr">
        <is>
          <t>Non</t>
        </is>
      </c>
      <c r="P709" s="3" t="inlineStr">
        <is>
          <t>Non</t>
        </is>
      </c>
      <c r="Q709" s="3" t="inlineStr">
        <is>
          <t>0</t>
        </is>
      </c>
      <c r="R709" s="3" t="n">
        <v>1</v>
      </c>
      <c r="S709" s="3" t="n">
        <v>1</v>
      </c>
      <c r="T709" s="3" t="inlineStr"/>
      <c r="U709" s="4" t="inlineStr">
        <is>
          <t>Bonjour
Je suis intéressée.
Bourema Houria
Directrice
06 52 93 58 90
b.coach.carriere@gmail.com
 [image: logo de coach carrière]</t>
        </is>
      </c>
      <c r="V709" s="3" t="inlineStr">
        <is>
          <t>Re: Madame HOURIA EL HADDADI est-il visible sur Mon Compte Formation ?</t>
        </is>
      </c>
      <c r="W709" s="3" t="inlineStr">
        <is>
          <t>Thu, 26 Mar 2026 16:24:46 +0100</t>
        </is>
      </c>
      <c r="X709" s="3" t="inlineStr">
        <is>
          <t>EDOF Tier 1 - Jackpot | Relance Intéressés | Habilitations RS/RNCP</t>
        </is>
      </c>
      <c r="Y709" s="3" t="inlineStr">
        <is>
          <t>false</t>
        </is>
      </c>
    </row>
    <row r="710">
      <c r="A710" s="2" t="inlineStr">
        <is>
          <t>imane.sami7@gmail.com</t>
        </is>
      </c>
      <c r="B710" s="3" t="inlineStr">
        <is>
          <t>0612330813</t>
        </is>
      </c>
      <c r="C710" s="3" t="inlineStr">
        <is>
          <t>Madame IMANE SAMI</t>
        </is>
      </c>
      <c r="D710" s="3" t="inlineStr">
        <is>
          <t>PARIS 19</t>
        </is>
      </c>
      <c r="E710" s="3" t="inlineStr">
        <is>
          <t>Ile-de-France</t>
        </is>
      </c>
      <c r="F710" s="3" t="inlineStr">
        <is>
          <t>Paris</t>
        </is>
      </c>
      <c r="G710" s="3" t="inlineStr">
        <is>
          <t>917617201</t>
        </is>
      </c>
      <c r="H710" s="3" t="inlineStr">
        <is>
          <t>11754802075</t>
        </is>
      </c>
      <c r="I710" s="3" t="inlineStr"/>
      <c r="J710" s="3" t="inlineStr"/>
      <c r="K710" s="3" t="inlineStr"/>
      <c r="L710" s="3" t="inlineStr"/>
      <c r="M710" s="3" t="inlineStr"/>
      <c r="N710" s="3" t="inlineStr"/>
      <c r="O710" s="3" t="inlineStr"/>
      <c r="P710" s="3" t="inlineStr"/>
      <c r="Q710" s="3" t="inlineStr"/>
      <c r="R710" s="3" t="n">
        <v>1</v>
      </c>
      <c r="S710" s="3" t="n">
        <v>2</v>
      </c>
      <c r="T710" s="3" t="inlineStr"/>
      <c r="U710" s="4" t="inlineStr">
        <is>
          <t>Bonjour,
Je ne suis pas une société qualiopi</t>
        </is>
      </c>
      <c r="V710" s="3" t="inlineStr">
        <is>
          <t>Re: Madame IMANE SAMI est-il visible sur Mon Compte Formation ?</t>
        </is>
      </c>
      <c r="W710" s="3" t="inlineStr">
        <is>
          <t>Tue, 14 Apr 2026 15:45:49 +0200</t>
        </is>
      </c>
      <c r="X710" s="3" t="inlineStr">
        <is>
          <t>EDOF Tier 4 - Sans CA | Relance NON</t>
        </is>
      </c>
      <c r="Y710" s="3" t="inlineStr">
        <is>
          <t>false</t>
        </is>
      </c>
    </row>
    <row r="711">
      <c r="A711" s="2" t="inlineStr">
        <is>
          <t>isabelle.cuartero@gmail.com</t>
        </is>
      </c>
      <c r="B711" s="3" t="inlineStr">
        <is>
          <t>0677083566</t>
        </is>
      </c>
      <c r="C711" s="3" t="inlineStr">
        <is>
          <t>Madame ISABELLE  CUARTERO BOCQUET</t>
        </is>
      </c>
      <c r="D711" s="3" t="inlineStr">
        <is>
          <t>SAUVIAN</t>
        </is>
      </c>
      <c r="E711" s="3" t="inlineStr">
        <is>
          <t>Occitanie</t>
        </is>
      </c>
      <c r="F711" s="3" t="inlineStr">
        <is>
          <t>Hérault</t>
        </is>
      </c>
      <c r="G711" s="3" t="inlineStr">
        <is>
          <t>504696709</t>
        </is>
      </c>
      <c r="H711" s="3" t="inlineStr">
        <is>
          <t>76341250634</t>
        </is>
      </c>
      <c r="I711" s="3" t="inlineStr"/>
      <c r="J711" s="3" t="inlineStr">
        <is>
          <t>24 925</t>
        </is>
      </c>
      <c r="K711" s="3" t="inlineStr"/>
      <c r="L711" s="3" t="inlineStr"/>
      <c r="M711" s="3" t="inlineStr"/>
      <c r="N711" s="3" t="inlineStr"/>
      <c r="O711" s="3" t="inlineStr"/>
      <c r="P711" s="3" t="inlineStr"/>
      <c r="Q711" s="3" t="inlineStr"/>
      <c r="R711" s="3" t="n">
        <v>1</v>
      </c>
      <c r="S711" s="3" t="n">
        <v>2</v>
      </c>
      <c r="T711" s="3" t="inlineStr"/>
      <c r="U711" s="4" t="inlineStr">
        <is>
          <t>Madame,</t>
        </is>
      </c>
      <c r="V711" s="3" t="inlineStr">
        <is>
          <t>Re: Madame ISABELLE CUARTERO BOCQUET est-il visible sur Mon Compte
 Formation ?</t>
        </is>
      </c>
      <c r="W711" s="3" t="inlineStr">
        <is>
          <t>Wed, 22 Apr 2026 11:15:34 +0200</t>
        </is>
      </c>
      <c r="X711" s="3" t="inlineStr">
        <is>
          <t>EDOF Tier 2 - CA Moyen</t>
        </is>
      </c>
      <c r="Y711" s="3" t="inlineStr">
        <is>
          <t>false</t>
        </is>
      </c>
    </row>
    <row r="712">
      <c r="A712" s="2" t="inlineStr">
        <is>
          <t>isabelle.caule.co@gmail.com</t>
        </is>
      </c>
      <c r="B712" s="3" t="inlineStr">
        <is>
          <t>0754373463</t>
        </is>
      </c>
      <c r="C712" s="3" t="inlineStr">
        <is>
          <t>Madame ISABELLE BANEL CAULE</t>
        </is>
      </c>
      <c r="D712" s="3" t="inlineStr">
        <is>
          <t>TOULOUSE</t>
        </is>
      </c>
      <c r="E712" s="3" t="inlineStr">
        <is>
          <t>Occitanie</t>
        </is>
      </c>
      <c r="F712" s="3" t="inlineStr">
        <is>
          <t>Haute-Garonne</t>
        </is>
      </c>
      <c r="G712" s="3" t="inlineStr">
        <is>
          <t>880226154</t>
        </is>
      </c>
      <c r="H712" s="3" t="inlineStr">
        <is>
          <t>76311072931</t>
        </is>
      </c>
      <c r="I712" s="3" t="inlineStr"/>
      <c r="J712" s="3" t="inlineStr">
        <is>
          <t>30 270</t>
        </is>
      </c>
      <c r="K712" s="3" t="inlineStr"/>
      <c r="L712" s="3" t="inlineStr"/>
      <c r="M712" s="3" t="inlineStr"/>
      <c r="N712" s="3" t="inlineStr"/>
      <c r="O712" s="3" t="inlineStr"/>
      <c r="P712" s="3" t="inlineStr"/>
      <c r="Q712" s="3" t="inlineStr"/>
      <c r="R712" s="3" t="n">
        <v>1</v>
      </c>
      <c r="S712" s="3" t="n">
        <v>2</v>
      </c>
      <c r="T712" s="3" t="inlineStr"/>
      <c r="U712" s="4" t="inlineStr">
        <is>
          <t>bonjour
je ne suis pas interessée merci de m'enlever de la liste de distribution.
J'ai arreté mon activité de formateur
cordialement</t>
        </is>
      </c>
      <c r="V712" s="3" t="inlineStr">
        <is>
          <t>Re: lesformateurs.online - Le nouveau site des demarches OF</t>
        </is>
      </c>
      <c r="W712" s="3" t="inlineStr">
        <is>
          <t>Sun, 26 Apr 2026 12:38:32 +0200</t>
        </is>
      </c>
      <c r="X712" s="3" t="inlineStr">
        <is>
          <t>EDOF Tier 2 - CA Moyen | Relance NON</t>
        </is>
      </c>
      <c r="Y712" s="3" t="inlineStr">
        <is>
          <t>false</t>
        </is>
      </c>
    </row>
    <row r="713">
      <c r="A713" s="2" t="inlineStr">
        <is>
          <t>admission@americanmassagecenter.com</t>
        </is>
      </c>
      <c r="B713" s="3" t="inlineStr">
        <is>
          <t>0629178687</t>
        </is>
      </c>
      <c r="C713" s="3" t="inlineStr">
        <is>
          <t>Madame JADE NGUYEN VAN PHUC</t>
        </is>
      </c>
      <c r="D713" s="3" t="inlineStr">
        <is>
          <t>MONTPELLIER</t>
        </is>
      </c>
      <c r="E713" s="3" t="inlineStr">
        <is>
          <t>Occitanie</t>
        </is>
      </c>
      <c r="F713" s="3" t="inlineStr">
        <is>
          <t>Hérault</t>
        </is>
      </c>
      <c r="G713" s="3" t="inlineStr">
        <is>
          <t>831966528</t>
        </is>
      </c>
      <c r="H713" s="3" t="inlineStr">
        <is>
          <t>76341290034</t>
        </is>
      </c>
      <c r="I713" s="3" t="inlineStr"/>
      <c r="J713" s="3" t="inlineStr">
        <is>
          <t>358</t>
        </is>
      </c>
      <c r="K713" s="3" t="inlineStr"/>
      <c r="L713" s="3" t="inlineStr"/>
      <c r="M713" s="3" t="inlineStr"/>
      <c r="N713" s="3" t="inlineStr"/>
      <c r="O713" s="3" t="inlineStr"/>
      <c r="P713" s="3" t="inlineStr"/>
      <c r="Q713" s="3" t="inlineStr"/>
      <c r="R713" s="3" t="n">
        <v>1</v>
      </c>
      <c r="S713" s="3" t="n">
        <v>1</v>
      </c>
      <c r="T713" s="3" t="inlineStr"/>
      <c r="U713" s="4" t="inlineStr">
        <is>
          <t>Bonjour, 
Il me semble que le process EDOF doit passer par une « collaboration ou partenariat » avec d’autres centres ce qui ne m’intéresse pas. En revanche si vous avez la possibilité de faire certifier une formation pour qu’elle puisse être référencée au CPF sans avoir à établir de partenariat je suis prête à vous écouter. 
Bien cordialement,</t>
        </is>
      </c>
      <c r="V713" s="3" t="inlineStr">
        <is>
          <t>Re: Madame JADE NGUYEN VAN PHUC est-il visible sur Mon Compte
 Formation ?</t>
        </is>
      </c>
      <c r="W713" s="3" t="inlineStr">
        <is>
          <t>Thu, 16 Apr 2026 17:59:53 +0200</t>
        </is>
      </c>
      <c r="X713" s="3" t="inlineStr">
        <is>
          <t>EDOF Tier 3 - Petit CA | Relance NON</t>
        </is>
      </c>
      <c r="Y713" s="3" t="inlineStr">
        <is>
          <t>false</t>
        </is>
      </c>
    </row>
    <row r="714">
      <c r="A714" s="2" t="inlineStr">
        <is>
          <t>jennybenistant.aucontactdesoi@gmail.com</t>
        </is>
      </c>
      <c r="B714" s="3" t="inlineStr">
        <is>
          <t>0631973090</t>
        </is>
      </c>
      <c r="C714" s="3" t="inlineStr">
        <is>
          <t>Madame JENNY BENISTANT</t>
        </is>
      </c>
      <c r="D714" s="3" t="inlineStr">
        <is>
          <t>SOYONS</t>
        </is>
      </c>
      <c r="E714" s="3" t="inlineStr">
        <is>
          <t>Auvergne-Rhône-Alpes</t>
        </is>
      </c>
      <c r="F714" s="3" t="inlineStr">
        <is>
          <t>Ardèche</t>
        </is>
      </c>
      <c r="G714" s="3" t="inlineStr">
        <is>
          <t>892953837</t>
        </is>
      </c>
      <c r="H714" s="3" t="inlineStr">
        <is>
          <t>84070126307</t>
        </is>
      </c>
      <c r="I714" s="3" t="inlineStr"/>
      <c r="J714" s="3" t="inlineStr">
        <is>
          <t>16 484</t>
        </is>
      </c>
      <c r="K714" s="3" t="inlineStr"/>
      <c r="L714" s="3" t="inlineStr"/>
      <c r="M714" s="3" t="inlineStr"/>
      <c r="N714" s="3" t="inlineStr"/>
      <c r="O714" s="3" t="inlineStr"/>
      <c r="P714" s="3" t="inlineStr"/>
      <c r="Q714" s="3" t="inlineStr"/>
      <c r="R714" s="3" t="n">
        <v>1</v>
      </c>
      <c r="S714" s="3" t="n">
        <v>1</v>
      </c>
      <c r="T714" s="3" t="inlineStr"/>
      <c r="U714" s="4" t="inlineStr">
        <is>
          <t>Bonjour,Votre message a bien été réceptionné.Étant en vacances actuellement, jen prendrais connaissance de votre message à mon retour la semaine du 20 avril 2026.Je vous souhaite une excellente journée.Jenny BENISTANT</t>
        </is>
      </c>
      <c r="V714" s="3" t="inlineStr">
        <is>
          <t>Absence Jenny BENISTANT Re: Madame JENNY BENISTANT est-il visible sur Mon Compte Formation ?</t>
        </is>
      </c>
      <c r="W714" s="3" t="inlineStr">
        <is>
          <t>Fri, 10 Apr 2026 00:23:47 -0700</t>
        </is>
      </c>
      <c r="X714" s="3" t="inlineStr">
        <is>
          <t>EDOF Tier 2 - CA Moyen | Relance NON</t>
        </is>
      </c>
      <c r="Y714" s="3" t="inlineStr">
        <is>
          <t>false</t>
        </is>
      </c>
    </row>
    <row r="715">
      <c r="A715" s="2" t="inlineStr">
        <is>
          <t>duris.jessica@gmail.com</t>
        </is>
      </c>
      <c r="B715" s="3" t="inlineStr">
        <is>
          <t>0663057118</t>
        </is>
      </c>
      <c r="C715" s="3" t="inlineStr">
        <is>
          <t>Madame JESSICA DURIS</t>
        </is>
      </c>
      <c r="D715" s="3" t="inlineStr">
        <is>
          <t>CHATEAUROUX</t>
        </is>
      </c>
      <c r="E715" s="3" t="inlineStr">
        <is>
          <t>Centre</t>
        </is>
      </c>
      <c r="F715" s="3" t="inlineStr">
        <is>
          <t>Indre</t>
        </is>
      </c>
      <c r="G715" s="3" t="inlineStr">
        <is>
          <t>532448479</t>
        </is>
      </c>
      <c r="H715" s="3" t="inlineStr">
        <is>
          <t>24360114536</t>
        </is>
      </c>
      <c r="I715" s="3" t="inlineStr"/>
      <c r="J715" s="3" t="inlineStr">
        <is>
          <t>268</t>
        </is>
      </c>
      <c r="K715" s="3" t="inlineStr"/>
      <c r="L715" s="3" t="inlineStr"/>
      <c r="M715" s="3" t="inlineStr"/>
      <c r="N715" s="3" t="inlineStr"/>
      <c r="O715" s="3" t="inlineStr"/>
      <c r="P715" s="3" t="inlineStr"/>
      <c r="Q715" s="3" t="inlineStr"/>
      <c r="R715" s="3" t="n">
        <v>1</v>
      </c>
      <c r="S715" s="3" t="n">
        <v>1</v>
      </c>
      <c r="T715" s="3" t="inlineStr"/>
      <c r="U715" s="4" t="inlineStr">
        <is>
          <t>Bonjour
 Vous etes ?</t>
        </is>
      </c>
      <c r="V715" s="3" t="inlineStr">
        <is>
          <t>Re: Madame JESSICA DURIS est-il visible sur Mon Compte Formation ?</t>
        </is>
      </c>
      <c r="W715" s="3" t="inlineStr">
        <is>
          <t>Wed, 15 Apr 2026 10:09:39 +0200</t>
        </is>
      </c>
      <c r="X715" s="3" t="inlineStr">
        <is>
          <t>EDOF Tier 3 - Petit CA | Relance NON</t>
        </is>
      </c>
      <c r="Y715" s="3" t="inlineStr">
        <is>
          <t>false</t>
        </is>
      </c>
    </row>
    <row r="716">
      <c r="A716" s="2" t="inlineStr">
        <is>
          <t>jessica.poncet@yahoo.com</t>
        </is>
      </c>
      <c r="B716" s="3" t="inlineStr">
        <is>
          <t>0677160509</t>
        </is>
      </c>
      <c r="C716" s="3" t="inlineStr">
        <is>
          <t>Madame JESSICA PONCET</t>
        </is>
      </c>
      <c r="D716" s="3" t="inlineStr">
        <is>
          <t>ST SYMPHORIEN DE LAY</t>
        </is>
      </c>
      <c r="E716" s="3" t="inlineStr">
        <is>
          <t>Auvergne-Rhône-Alpes</t>
        </is>
      </c>
      <c r="F716" s="3" t="inlineStr">
        <is>
          <t>Loire</t>
        </is>
      </c>
      <c r="G716" s="3" t="inlineStr">
        <is>
          <t>879347375</t>
        </is>
      </c>
      <c r="H716" s="3" t="inlineStr">
        <is>
          <t>84420337642</t>
        </is>
      </c>
      <c r="I716" s="3" t="inlineStr">
        <is>
          <t>Non</t>
        </is>
      </c>
      <c r="J716" s="3" t="inlineStr">
        <is>
          <t>53 825</t>
        </is>
      </c>
      <c r="K716" s="3" t="inlineStr">
        <is>
          <t>8559B - Autres enseignements</t>
        </is>
      </c>
      <c r="L716" s="3" t="inlineStr">
        <is>
          <t>Travailleur indépendant</t>
        </is>
      </c>
      <c r="M716" s="3" t="inlineStr">
        <is>
          <t>Oui</t>
        </is>
      </c>
      <c r="N716" s="3" t="inlineStr">
        <is>
          <t>Non</t>
        </is>
      </c>
      <c r="O716" s="3" t="inlineStr">
        <is>
          <t>Non</t>
        </is>
      </c>
      <c r="P716" s="3" t="inlineStr">
        <is>
          <t>Non</t>
        </is>
      </c>
      <c r="Q716" s="3" t="inlineStr">
        <is>
          <t>0</t>
        </is>
      </c>
      <c r="R716" s="3" t="n">
        <v>1</v>
      </c>
      <c r="S716" s="3" t="n">
        <v>1</v>
      </c>
      <c r="T716" s="3" t="inlineStr"/>
      <c r="U716" s="4" t="inlineStr">
        <is>
          <t>Bonjour Renseigner vous avant d’envoyer des mails inutiles Les formations dispenser ne sont pas éligible au CPF 
Envoyé depuis Yahoo Mail pour iPhone</t>
        </is>
      </c>
      <c r="V716" s="3" t="inlineStr">
        <is>
          <t>Re : RE: Madame JESSICA PONCET est-il visible sur Mon Compte Formation ?</t>
        </is>
      </c>
      <c r="W716" s="3" t="inlineStr">
        <is>
          <t>Mon, 30 Mar 2026 10:20:20 +0000 (UTC)</t>
        </is>
      </c>
      <c r="X716" s="3" t="inlineStr">
        <is>
          <t>EDOF Tier 1 - Jackpot | Relance NON</t>
        </is>
      </c>
      <c r="Y716" s="3" t="inlineStr">
        <is>
          <t>false</t>
        </is>
      </c>
    </row>
    <row r="717">
      <c r="A717" s="2" t="inlineStr">
        <is>
          <t>ematly.formation@gmail.com</t>
        </is>
      </c>
      <c r="B717" s="3" t="inlineStr">
        <is>
          <t>0659585290</t>
        </is>
      </c>
      <c r="C717" s="3" t="inlineStr">
        <is>
          <t>Madame JULIE KAUTER</t>
        </is>
      </c>
      <c r="D717" s="3" t="inlineStr">
        <is>
          <t>Occitanie</t>
        </is>
      </c>
      <c r="E717" s="3" t="inlineStr"/>
      <c r="F717" s="3" t="inlineStr"/>
      <c r="G717" s="3" t="inlineStr"/>
      <c r="H717" s="3" t="inlineStr"/>
      <c r="I717" s="3" t="inlineStr"/>
      <c r="J717" s="3" t="inlineStr"/>
      <c r="K717" s="3" t="inlineStr"/>
      <c r="L717" s="3" t="inlineStr"/>
      <c r="M717" s="3" t="inlineStr"/>
      <c r="N717" s="3" t="inlineStr"/>
      <c r="O717" s="3" t="inlineStr"/>
      <c r="P717" s="3" t="inlineStr"/>
      <c r="Q717" s="3" t="inlineStr"/>
      <c r="R717" s="3" t="n">
        <v>1</v>
      </c>
      <c r="S717" s="3" t="n">
        <v>1</v>
      </c>
      <c r="T717" s="3" t="inlineStr">
        <is>
          <t>Information Request</t>
        </is>
      </c>
      <c r="U717" s="4" t="inlineStr">
        <is>
          <t>Bonjour
Voici les informations demandées:
1. 7 apprentis par an + 6 financés cpf
2. le bilan 2024 a été déposé le 2025 est en cours
3. je n'ai aucune idée du montant souhaité, je pensais que vous alliez
faire une estimation en fonction des agréments, matériel....
Cordialement,
Julie FAYARD</t>
        </is>
      </c>
      <c r="V717" s="3" t="inlineStr">
        <is>
          <t>Re: ​​Rachat ​possible de votre organisme de formation</t>
        </is>
      </c>
      <c r="W717" s="3" t="inlineStr">
        <is>
          <t>Thu, 5 Mar 2026 08:44:00 +0100</t>
        </is>
      </c>
      <c r="X717" s="3" t="inlineStr">
        <is>
          <t>Rachat OF | Achat/revente OF</t>
        </is>
      </c>
      <c r="Y717" s="3" t="inlineStr">
        <is>
          <t>false</t>
        </is>
      </c>
    </row>
    <row r="718">
      <c r="A718" s="2" t="inlineStr">
        <is>
          <t>isabelledyvrande@gmail.com</t>
        </is>
      </c>
      <c r="B718" s="3" t="inlineStr">
        <is>
          <t>0682098252</t>
        </is>
      </c>
      <c r="C718" s="3" t="inlineStr">
        <is>
          <t>Madame JULIENNE DYVRANDE</t>
        </is>
      </c>
      <c r="D718" s="3" t="inlineStr">
        <is>
          <t>VILLEJUIF</t>
        </is>
      </c>
      <c r="E718" s="3" t="inlineStr">
        <is>
          <t>Ile-de-France</t>
        </is>
      </c>
      <c r="F718" s="3" t="inlineStr">
        <is>
          <t>Val-de-Marne</t>
        </is>
      </c>
      <c r="G718" s="3" t="inlineStr">
        <is>
          <t>508988813</t>
        </is>
      </c>
      <c r="H718" s="3" t="inlineStr">
        <is>
          <t>11941304894</t>
        </is>
      </c>
      <c r="I718" s="3" t="inlineStr">
        <is>
          <t>Non</t>
        </is>
      </c>
      <c r="J718" s="3" t="inlineStr">
        <is>
          <t>59 372</t>
        </is>
      </c>
      <c r="K718" s="3" t="inlineStr">
        <is>
          <t>8559A - Formation continue d adultes</t>
        </is>
      </c>
      <c r="L718" s="3" t="inlineStr">
        <is>
          <t>Travailleur indépendant</t>
        </is>
      </c>
      <c r="M718" s="3" t="inlineStr">
        <is>
          <t>Oui</t>
        </is>
      </c>
      <c r="N718" s="3" t="inlineStr">
        <is>
          <t>Non</t>
        </is>
      </c>
      <c r="O718" s="3" t="inlineStr">
        <is>
          <t>Non</t>
        </is>
      </c>
      <c r="P718" s="3" t="inlineStr">
        <is>
          <t>Non</t>
        </is>
      </c>
      <c r="Q718" s="3" t="inlineStr">
        <is>
          <t>0</t>
        </is>
      </c>
      <c r="R718" s="3" t="n">
        <v>1</v>
      </c>
      <c r="S718" s="3" t="n">
        <v>2</v>
      </c>
      <c r="T718" s="3" t="inlineStr"/>
      <c r="U718" s="4" t="inlineStr">
        <is>
          <t>Bonjour,
Je suis très occupée en ce moment. Recontactez-moi la semaine prochaine.
Bien à vous,
Isabelle DYVRANDE</t>
        </is>
      </c>
      <c r="V718" s="3" t="inlineStr">
        <is>
          <t>Re: On ouvre votre EDOF ou pas ?</t>
        </is>
      </c>
      <c r="W718" s="3" t="inlineStr">
        <is>
          <t>Wed, 8 Apr 2026 19:18:31 +0200</t>
        </is>
      </c>
      <c r="X718" s="3" t="inlineStr">
        <is>
          <t>EDOF Tier 1 - Jackpot | Habilitations RS/RNCP</t>
        </is>
      </c>
      <c r="Y718" s="3" t="inlineStr">
        <is>
          <t>false</t>
        </is>
      </c>
    </row>
    <row r="719">
      <c r="A719" s="2" t="inlineStr">
        <is>
          <t>momentdebonheurmassage@gmail.com</t>
        </is>
      </c>
      <c r="B719" s="3" t="inlineStr">
        <is>
          <t>0692208605</t>
        </is>
      </c>
      <c r="C719" s="3" t="inlineStr">
        <is>
          <t>Madame JULIETTE SANDAROM</t>
        </is>
      </c>
      <c r="D719" s="3" t="inlineStr">
        <is>
          <t>ST DENIS</t>
        </is>
      </c>
      <c r="E719" s="3" t="inlineStr">
        <is>
          <t>La Réunion</t>
        </is>
      </c>
      <c r="F719" s="3" t="inlineStr">
        <is>
          <t>La Réunion</t>
        </is>
      </c>
      <c r="G719" s="3" t="inlineStr">
        <is>
          <t>530713809</t>
        </is>
      </c>
      <c r="H719" s="3" t="inlineStr">
        <is>
          <t>04973620697</t>
        </is>
      </c>
      <c r="I719" s="3" t="inlineStr"/>
      <c r="J719" s="3" t="inlineStr">
        <is>
          <t>4 965</t>
        </is>
      </c>
      <c r="K719" s="3" t="inlineStr"/>
      <c r="L719" s="3" t="inlineStr"/>
      <c r="M719" s="3" t="inlineStr"/>
      <c r="N719" s="3" t="inlineStr"/>
      <c r="O719" s="3" t="inlineStr"/>
      <c r="P719" s="3" t="inlineStr"/>
      <c r="Q719" s="3" t="inlineStr"/>
      <c r="R719" s="3" t="n">
        <v>1</v>
      </c>
      <c r="S719" s="3" t="n">
        <v>2</v>
      </c>
      <c r="T719" s="3" t="inlineStr"/>
      <c r="U719" s="4" t="inlineStr">
        <is>
          <t>Bonjour, avez vous un numéro sur lequel je peux vous joindre ?</t>
        </is>
      </c>
      <c r="V719" s="3" t="inlineStr">
        <is>
          <t>Re: Madame JULIETTE SANDAROM est-il visible sur Mon Compte Formation ?</t>
        </is>
      </c>
      <c r="W719" s="3" t="inlineStr">
        <is>
          <t>Tue, 7 Apr 2026 11:08:22 +0400</t>
        </is>
      </c>
      <c r="X719" s="3" t="inlineStr">
        <is>
          <t>EDOF Tier 3 - Petit CA | Habilitations RS/RNCP</t>
        </is>
      </c>
      <c r="Y719" s="3" t="inlineStr">
        <is>
          <t>false</t>
        </is>
      </c>
    </row>
    <row r="720">
      <c r="A720" s="2" t="inlineStr">
        <is>
          <t>lvjconseils@gmail.com</t>
        </is>
      </c>
      <c r="B720" s="3" t="inlineStr">
        <is>
          <t>0685440840</t>
        </is>
      </c>
      <c r="C720" s="3" t="inlineStr">
        <is>
          <t>Madame LAETITIA JALLAY</t>
        </is>
      </c>
      <c r="D720" s="3" t="inlineStr">
        <is>
          <t>JUNAS</t>
        </is>
      </c>
      <c r="E720" s="3" t="inlineStr">
        <is>
          <t>Occitanie</t>
        </is>
      </c>
      <c r="F720" s="3" t="inlineStr">
        <is>
          <t>Gard</t>
        </is>
      </c>
      <c r="G720" s="3" t="inlineStr">
        <is>
          <t>923460521</t>
        </is>
      </c>
      <c r="H720" s="3" t="inlineStr">
        <is>
          <t>76341271034</t>
        </is>
      </c>
      <c r="I720" s="3" t="inlineStr"/>
      <c r="J720" s="3" t="inlineStr">
        <is>
          <t>7 500</t>
        </is>
      </c>
      <c r="K720" s="3" t="inlineStr"/>
      <c r="L720" s="3" t="inlineStr"/>
      <c r="M720" s="3" t="inlineStr"/>
      <c r="N720" s="3" t="inlineStr"/>
      <c r="O720" s="3" t="inlineStr"/>
      <c r="P720" s="3" t="inlineStr"/>
      <c r="Q720" s="3" t="inlineStr"/>
      <c r="R720" s="3" t="n">
        <v>1</v>
      </c>
      <c r="S720" s="3" t="n">
        <v>2</v>
      </c>
      <c r="T720" s="3" t="inlineStr"/>
      <c r="U720" s="4" t="inlineStr">
        <is>
          <t>Bonjour,
Merci pour votre message et pour votre proposition.
À ce jour, le CPF n’est pas un sujet que je souhaite développer, je ne
souhaite donc pas donner suite.
Je vous remercie pour votre compréhension et vous souhaite une bonne
continuation.
Bien cordialement,
Laetitia JALLAY</t>
        </is>
      </c>
      <c r="V720" s="3" t="inlineStr">
        <is>
          <t>Re: Madame LAETITIA JALLAY est-il visible sur Mon Compte Formation ?</t>
        </is>
      </c>
      <c r="W720" s="3" t="inlineStr">
        <is>
          <t>Tue, 21 Apr 2026 14:50:26 +0200</t>
        </is>
      </c>
      <c r="X720" s="3" t="inlineStr">
        <is>
          <t>EDOF Tier 3 - Petit CA | Relance NON</t>
        </is>
      </c>
      <c r="Y720" s="3" t="inlineStr">
        <is>
          <t>false</t>
        </is>
      </c>
    </row>
    <row r="721">
      <c r="A721" s="2" t="inlineStr">
        <is>
          <t>felieulaurence@gmail.com</t>
        </is>
      </c>
      <c r="B721" s="3" t="inlineStr">
        <is>
          <t>0623720885</t>
        </is>
      </c>
      <c r="C721" s="3" t="inlineStr">
        <is>
          <t>Madame LAURENCE FELIEU</t>
        </is>
      </c>
      <c r="D721" s="3" t="inlineStr">
        <is>
          <t>CANOHES</t>
        </is>
      </c>
      <c r="E721" s="3" t="inlineStr">
        <is>
          <t>Occitanie</t>
        </is>
      </c>
      <c r="F721" s="3" t="inlineStr">
        <is>
          <t>Pyrénées-Orientales</t>
        </is>
      </c>
      <c r="G721" s="3" t="inlineStr">
        <is>
          <t>510934433</t>
        </is>
      </c>
      <c r="H721" s="3" t="inlineStr">
        <is>
          <t>76660281566</t>
        </is>
      </c>
      <c r="I721" s="3" t="inlineStr"/>
      <c r="J721" s="3" t="inlineStr">
        <is>
          <t>39 725</t>
        </is>
      </c>
      <c r="K721" s="3" t="inlineStr"/>
      <c r="L721" s="3" t="inlineStr"/>
      <c r="M721" s="3" t="inlineStr"/>
      <c r="N721" s="3" t="inlineStr"/>
      <c r="O721" s="3" t="inlineStr"/>
      <c r="P721" s="3" t="inlineStr"/>
      <c r="Q721" s="3" t="inlineStr"/>
      <c r="R721" s="3" t="n">
        <v>1</v>
      </c>
      <c r="S721" s="3" t="n">
        <v>2</v>
      </c>
      <c r="T721" s="3" t="inlineStr"/>
      <c r="U721" s="4" t="inlineStr">
        <is>
          <t>Non merci !</t>
        </is>
      </c>
      <c r="V721" s="3" t="inlineStr">
        <is>
          <t>Re: Madame LAURENCE FELIEU est-il visible sur Mon Compte Formation ?</t>
        </is>
      </c>
      <c r="W721" s="3" t="inlineStr">
        <is>
          <t>Wed, 22 Apr 2026 14:24:20 +0200</t>
        </is>
      </c>
      <c r="X721" s="3" t="inlineStr">
        <is>
          <t>EDOF Tier 2 - CA Moyen</t>
        </is>
      </c>
      <c r="Y721" s="3" t="inlineStr">
        <is>
          <t>false</t>
        </is>
      </c>
    </row>
    <row r="722">
      <c r="A722" s="2" t="inlineStr">
        <is>
          <t>laurence@lwbconsulting.fr</t>
        </is>
      </c>
      <c r="B722" s="3" t="inlineStr">
        <is>
          <t>0689684017</t>
        </is>
      </c>
      <c r="C722" s="3" t="inlineStr">
        <is>
          <t>Madame LAURENCE WERNERT</t>
        </is>
      </c>
      <c r="D722" s="3" t="inlineStr">
        <is>
          <t>AY</t>
        </is>
      </c>
      <c r="E722" s="3" t="inlineStr">
        <is>
          <t>Grand Est</t>
        </is>
      </c>
      <c r="F722" s="3" t="inlineStr">
        <is>
          <t>Marne</t>
        </is>
      </c>
      <c r="G722" s="3" t="inlineStr">
        <is>
          <t>917404196</t>
        </is>
      </c>
      <c r="H722" s="3" t="inlineStr">
        <is>
          <t>44510239551</t>
        </is>
      </c>
      <c r="I722" s="3" t="inlineStr"/>
      <c r="J722" s="3" t="inlineStr">
        <is>
          <t>23 409</t>
        </is>
      </c>
      <c r="K722" s="3" t="inlineStr"/>
      <c r="L722" s="3" t="inlineStr"/>
      <c r="M722" s="3" t="inlineStr"/>
      <c r="N722" s="3" t="inlineStr"/>
      <c r="O722" s="3" t="inlineStr"/>
      <c r="P722" s="3" t="inlineStr"/>
      <c r="Q722" s="3" t="inlineStr"/>
      <c r="R722" s="3" t="n">
        <v>1</v>
      </c>
      <c r="S722" s="3" t="n">
        <v>2</v>
      </c>
      <c r="T722" s="3" t="inlineStr"/>
      <c r="U722" s="4" t="inlineStr">
        <is>
          <t>Bonjour Madame
Je suis dj sur douard.
Bien  vous
Envoy  partir de Outlook pour Android
________________________________</t>
        </is>
      </c>
      <c r="V722" s="3" t="inlineStr">
        <is>
          <t>Re: Madame LAURENCE WERNERT est-il visible sur Mon Compte Formation ?</t>
        </is>
      </c>
      <c r="W722" s="3" t="inlineStr">
        <is>
          <t>Tue, 21 Apr 2026 11:43:23 +0000</t>
        </is>
      </c>
      <c r="X722" s="3" t="inlineStr">
        <is>
          <t>EDOF Tier 2 - CA Moyen | Relance NON</t>
        </is>
      </c>
      <c r="Y722" s="3" t="inlineStr">
        <is>
          <t>false</t>
        </is>
      </c>
    </row>
    <row r="723">
      <c r="A723" s="2" t="inlineStr">
        <is>
          <t>leilamazari.france@gmail.com</t>
        </is>
      </c>
      <c r="B723" s="3" t="inlineStr">
        <is>
          <t>0695612070</t>
        </is>
      </c>
      <c r="C723" s="3" t="inlineStr">
        <is>
          <t>Madame LEILA MAZARI</t>
        </is>
      </c>
      <c r="D723" s="3" t="inlineStr">
        <is>
          <t>ST CHAMOND</t>
        </is>
      </c>
      <c r="E723" s="3" t="inlineStr">
        <is>
          <t>Auvergne-Rhône-Alpes</t>
        </is>
      </c>
      <c r="F723" s="3" t="inlineStr">
        <is>
          <t>Loire</t>
        </is>
      </c>
      <c r="G723" s="3" t="inlineStr">
        <is>
          <t>894091990</t>
        </is>
      </c>
      <c r="H723" s="3" t="inlineStr">
        <is>
          <t>84420475342</t>
        </is>
      </c>
      <c r="I723" s="3" t="inlineStr"/>
      <c r="J723" s="3" t="inlineStr"/>
      <c r="K723" s="3" t="inlineStr"/>
      <c r="L723" s="3" t="inlineStr"/>
      <c r="M723" s="3" t="inlineStr"/>
      <c r="N723" s="3" t="inlineStr"/>
      <c r="O723" s="3" t="inlineStr"/>
      <c r="P723" s="3" t="inlineStr"/>
      <c r="Q723" s="3" t="inlineStr"/>
      <c r="R723" s="3" t="n">
        <v>1</v>
      </c>
      <c r="S723" s="3" t="n">
        <v>2</v>
      </c>
      <c r="T723" s="3" t="inlineStr"/>
      <c r="U723" s="4" t="inlineStr">
        <is>
          <t>Je vous ai répondu déjà
Je n’ai pas besoin de vous pour l’ouverture EDOF c’est déjà fait</t>
        </is>
      </c>
      <c r="V723" s="3" t="inlineStr">
        <is>
          <t>Re: lesformateurs.online - Le nouveau site des demarches OF</t>
        </is>
      </c>
      <c r="W723" s="3" t="inlineStr">
        <is>
          <t>Fri, 24 Apr 2026 12:26:33 +0200</t>
        </is>
      </c>
      <c r="X723" s="3" t="inlineStr">
        <is>
          <t>EDOF Tier 4 - Sans CA | Relance NON</t>
        </is>
      </c>
      <c r="Y723" s="3" t="inlineStr">
        <is>
          <t>false</t>
        </is>
      </c>
    </row>
    <row r="724">
      <c r="A724" s="2" t="inlineStr">
        <is>
          <t>leparizenantiage@gmail.com</t>
        </is>
      </c>
      <c r="B724" s="3" t="inlineStr">
        <is>
          <t>0635294137</t>
        </is>
      </c>
      <c r="C724" s="3" t="inlineStr">
        <is>
          <t>Madame LOLA NORO IHARISOA</t>
        </is>
      </c>
      <c r="D724" s="3" t="inlineStr">
        <is>
          <t>PARIS 17</t>
        </is>
      </c>
      <c r="E724" s="3" t="inlineStr">
        <is>
          <t>Ile-de-France</t>
        </is>
      </c>
      <c r="F724" s="3" t="inlineStr">
        <is>
          <t>Paris</t>
        </is>
      </c>
      <c r="G724" s="3" t="inlineStr">
        <is>
          <t>421330671</t>
        </is>
      </c>
      <c r="H724" s="3" t="inlineStr">
        <is>
          <t>11756601375</t>
        </is>
      </c>
      <c r="I724" s="3" t="inlineStr"/>
      <c r="J724" s="3" t="inlineStr">
        <is>
          <t>0</t>
        </is>
      </c>
      <c r="K724" s="3" t="inlineStr"/>
      <c r="L724" s="3" t="inlineStr"/>
      <c r="M724" s="3" t="inlineStr"/>
      <c r="N724" s="3" t="inlineStr"/>
      <c r="O724" s="3" t="inlineStr"/>
      <c r="P724" s="3" t="inlineStr"/>
      <c r="Q724" s="3" t="inlineStr"/>
      <c r="R724" s="3" t="n">
        <v>1</v>
      </c>
      <c r="S724" s="3" t="n">
        <v>2</v>
      </c>
      <c r="T724" s="3" t="inlineStr"/>
      <c r="U724" s="4" t="inlineStr">
        <is>
          <t>Bonjour,
Je vous remercie pour votre mail.
Pourriez vous me dire un peu plus sur votre proposition pour le CPF ?
Bien à vous
Lalao Noro</t>
        </is>
      </c>
      <c r="V724" s="3" t="inlineStr">
        <is>
          <t>Re: Madame LOLA NORO IHARISOA est-il visible sur Mon Compte Formation ?</t>
        </is>
      </c>
      <c r="W724" s="3" t="inlineStr">
        <is>
          <t>Thu, 9 Apr 2026 09:39:21 +0200</t>
        </is>
      </c>
      <c r="X724" s="3" t="inlineStr">
        <is>
          <t>EDOF Tier 4 - Sans CA | Habilitations RS/RNCP</t>
        </is>
      </c>
      <c r="Y724" s="3" t="inlineStr">
        <is>
          <t>false</t>
        </is>
      </c>
    </row>
    <row r="725">
      <c r="A725" s="2" t="inlineStr">
        <is>
          <t>lucie.tedone@gmail.com</t>
        </is>
      </c>
      <c r="B725" s="3" t="inlineStr">
        <is>
          <t>0367993916</t>
        </is>
      </c>
      <c r="C725" s="3" t="inlineStr">
        <is>
          <t>Madame LUCIE TEDONE</t>
        </is>
      </c>
      <c r="D725" s="3" t="inlineStr">
        <is>
          <t>GAMBSHEIM</t>
        </is>
      </c>
      <c r="E725" s="3" t="inlineStr">
        <is>
          <t>Grand Est</t>
        </is>
      </c>
      <c r="F725" s="3" t="inlineStr">
        <is>
          <t>Bas-Rhin</t>
        </is>
      </c>
      <c r="G725" s="3" t="inlineStr">
        <is>
          <t>508459310</t>
        </is>
      </c>
      <c r="H725" s="3" t="inlineStr">
        <is>
          <t>44670792867</t>
        </is>
      </c>
      <c r="I725" s="3" t="inlineStr"/>
      <c r="J725" s="3" t="inlineStr">
        <is>
          <t>799</t>
        </is>
      </c>
      <c r="K725" s="3" t="inlineStr"/>
      <c r="L725" s="3" t="inlineStr"/>
      <c r="M725" s="3" t="inlineStr"/>
      <c r="N725" s="3" t="inlineStr"/>
      <c r="O725" s="3" t="inlineStr"/>
      <c r="P725" s="3" t="inlineStr"/>
      <c r="Q725" s="3" t="inlineStr"/>
      <c r="R725" s="3" t="n">
        <v>1</v>
      </c>
      <c r="S725" s="3" t="n">
        <v>2</v>
      </c>
      <c r="T725" s="3" t="inlineStr"/>
      <c r="U725" s="4" t="inlineStr">
        <is>
          <t>Bonjour,
Je n'ai aucune formation éligible au cpf.
Bien à vous,
Lucie Tedone</t>
        </is>
      </c>
      <c r="V725" s="3" t="inlineStr">
        <is>
          <t>Re: Madame LUCIE TEDONE est-il visible sur Mon Compte Formation ?</t>
        </is>
      </c>
      <c r="W725" s="3" t="inlineStr">
        <is>
          <t>Wed, 22 Apr 2026 08:49:35 +0200</t>
        </is>
      </c>
      <c r="X725" s="3" t="inlineStr">
        <is>
          <t>EDOF Tier 3 - Petit CA</t>
        </is>
      </c>
      <c r="Y725" s="3" t="inlineStr">
        <is>
          <t>false</t>
        </is>
      </c>
    </row>
    <row r="726">
      <c r="A726" s="2" t="inlineStr">
        <is>
          <t>mdesroches@projethelixis.com</t>
        </is>
      </c>
      <c r="B726" s="3" t="inlineStr">
        <is>
          <t>0663535639</t>
        </is>
      </c>
      <c r="C726" s="3" t="inlineStr">
        <is>
          <t>Madame MAGALI DESROCHES</t>
        </is>
      </c>
      <c r="D726" s="3" t="inlineStr">
        <is>
          <t>LYON 08</t>
        </is>
      </c>
      <c r="E726" s="3" t="inlineStr">
        <is>
          <t>Auvergne-Rhône-Alpes</t>
        </is>
      </c>
      <c r="F726" s="3" t="inlineStr">
        <is>
          <t>Rhône</t>
        </is>
      </c>
      <c r="G726" s="3" t="inlineStr">
        <is>
          <t>800793374</t>
        </is>
      </c>
      <c r="H726" s="3" t="inlineStr">
        <is>
          <t>84691924469</t>
        </is>
      </c>
      <c r="I726" s="3" t="inlineStr"/>
      <c r="J726" s="3" t="inlineStr">
        <is>
          <t>7 425</t>
        </is>
      </c>
      <c r="K726" s="3" t="inlineStr"/>
      <c r="L726" s="3" t="inlineStr"/>
      <c r="M726" s="3" t="inlineStr"/>
      <c r="N726" s="3" t="inlineStr"/>
      <c r="O726" s="3" t="inlineStr"/>
      <c r="P726" s="3" t="inlineStr"/>
      <c r="Q726" s="3" t="inlineStr"/>
      <c r="R726" s="3" t="n">
        <v>1</v>
      </c>
      <c r="S726" s="3" t="n">
        <v>1</v>
      </c>
      <c r="T726" s="3" t="inlineStr"/>
      <c r="U726" s="4" t="inlineStr">
        <is>
          <t>Bonjour,  Merci de me retirer de vos listes de mailing Bien à vous  Prenez rv ici Magali Desroches Coach consultante certifiée 06.63.53.56.39 Le ven., 24 avr. 2026 à 8:47 AM Camille a écrit : Nouveau - Habilitations RS/RNCP disponibles sur lesformateurs.online Bonjour, Suite a nos echanges, nous voulions vous informer que lesformateurs.online propose desormais l'accompagnement complet pour obtenir vos habilitations RS/RNCP et meme devenir certificateur aupres de France Competences. Ce que nous proposons : Recherche parmi plus de 6 000 certifications RS/RNCP disponibles Constitution du dossier</t>
        </is>
      </c>
      <c r="V726" s="3" t="inlineStr">
        <is>
          <t>Re: Nouveau - Habilitations RS/RNCP disponibles sur
 lesformateurs.online</t>
        </is>
      </c>
      <c r="W726" s="3" t="inlineStr">
        <is>
          <t>Fri, 24 Apr 2026 06:59:41 +0000 (UTC)</t>
        </is>
      </c>
      <c r="X726" s="3" t="inlineStr">
        <is>
          <t>EDOF Tier 3 - Petit CA | Réponse QUESTIONS | Habilitations RS/RNCP</t>
        </is>
      </c>
      <c r="Y726" s="3" t="inlineStr">
        <is>
          <t>false</t>
        </is>
      </c>
    </row>
    <row r="727">
      <c r="A727" s="2" t="inlineStr">
        <is>
          <t>laportemalvina@gmail.com</t>
        </is>
      </c>
      <c r="B727" s="3" t="inlineStr">
        <is>
          <t>0669070231</t>
        </is>
      </c>
      <c r="C727" s="3" t="inlineStr">
        <is>
          <t>Madame MALVINA LAPORTE</t>
        </is>
      </c>
      <c r="D727" s="3" t="inlineStr">
        <is>
          <t>CANET EN ROUSSILLON</t>
        </is>
      </c>
      <c r="E727" s="3" t="inlineStr">
        <is>
          <t>Occitanie</t>
        </is>
      </c>
      <c r="F727" s="3" t="inlineStr">
        <is>
          <t>Pyrénées-Orientales</t>
        </is>
      </c>
      <c r="G727" s="3" t="inlineStr">
        <is>
          <t>799249826</t>
        </is>
      </c>
      <c r="H727" s="3" t="inlineStr">
        <is>
          <t>76660269866</t>
        </is>
      </c>
      <c r="I727" s="3" t="inlineStr"/>
      <c r="J727" s="3" t="inlineStr">
        <is>
          <t>5 625</t>
        </is>
      </c>
      <c r="K727" s="3" t="inlineStr"/>
      <c r="L727" s="3" t="inlineStr"/>
      <c r="M727" s="3" t="inlineStr"/>
      <c r="N727" s="3" t="inlineStr"/>
      <c r="O727" s="3" t="inlineStr"/>
      <c r="P727" s="3" t="inlineStr"/>
      <c r="Q727" s="3" t="inlineStr"/>
      <c r="R727" s="3" t="n">
        <v>1</v>
      </c>
      <c r="S727" s="3" t="n">
        <v>2</v>
      </c>
      <c r="T727" s="3" t="inlineStr"/>
      <c r="U727" s="4" t="inlineStr">
        <is>
          <t>Non merci !</t>
        </is>
      </c>
      <c r="V727" s="3" t="inlineStr">
        <is>
          <t>Re: Madame MALVINA LAPORTE est-il visible sur Mon Compte Formation ?</t>
        </is>
      </c>
      <c r="W727" s="3" t="inlineStr">
        <is>
          <t>Tue, 14 Apr 2026 14:32:06 +0200</t>
        </is>
      </c>
      <c r="X727" s="3" t="inlineStr">
        <is>
          <t>EDOF Tier 3 - Petit CA | Relance NON</t>
        </is>
      </c>
      <c r="Y727" s="3" t="inlineStr">
        <is>
          <t>false</t>
        </is>
      </c>
    </row>
    <row r="728">
      <c r="A728" s="2" t="inlineStr">
        <is>
          <t>grallmanon1999@gmail.com</t>
        </is>
      </c>
      <c r="B728" s="3" t="inlineStr">
        <is>
          <t>0749612963</t>
        </is>
      </c>
      <c r="C728" s="3" t="inlineStr">
        <is>
          <t>Madame MANON GRALL</t>
        </is>
      </c>
      <c r="D728" s="3" t="inlineStr">
        <is>
          <t>LA BOUEXIERE</t>
        </is>
      </c>
      <c r="E728" s="3" t="inlineStr">
        <is>
          <t>Bretagne</t>
        </is>
      </c>
      <c r="F728" s="3" t="inlineStr">
        <is>
          <t>Ille-et-Vilaine</t>
        </is>
      </c>
      <c r="G728" s="3" t="inlineStr">
        <is>
          <t>979598257</t>
        </is>
      </c>
      <c r="H728" s="3" t="inlineStr">
        <is>
          <t>53351239735</t>
        </is>
      </c>
      <c r="I728" s="3" t="inlineStr"/>
      <c r="J728" s="3" t="inlineStr">
        <is>
          <t>0</t>
        </is>
      </c>
      <c r="K728" s="3" t="inlineStr"/>
      <c r="L728" s="3" t="inlineStr"/>
      <c r="M728" s="3" t="inlineStr"/>
      <c r="N728" s="3" t="inlineStr"/>
      <c r="O728" s="3" t="inlineStr"/>
      <c r="P728" s="3" t="inlineStr"/>
      <c r="Q728" s="3" t="inlineStr"/>
      <c r="R728" s="3" t="n">
        <v>1</v>
      </c>
      <c r="S728" s="3" t="n">
        <v>2</v>
      </c>
      <c r="T728" s="3" t="inlineStr"/>
      <c r="U728" s="4" t="inlineStr">
        <is>
          <t>Bonjour,
Non merci, les procédures sont déjà lancé pour Manon Académie.
Belle journée
Manon Grall</t>
        </is>
      </c>
      <c r="V728" s="3" t="inlineStr">
        <is>
          <t>Re: Madame MANON GRALL est-il visible sur Mon Compte Formation ?</t>
        </is>
      </c>
      <c r="W728" s="3" t="inlineStr">
        <is>
          <t>Mon, 27 Apr 2026 13:22:45 +0200</t>
        </is>
      </c>
      <c r="X728" s="3" t="inlineStr">
        <is>
          <t>EDOF Tier 4 - Sans CA</t>
        </is>
      </c>
      <c r="Y728" s="3" t="inlineStr">
        <is>
          <t>false</t>
        </is>
      </c>
    </row>
    <row r="729">
      <c r="A729" s="2" t="inlineStr">
        <is>
          <t>mkformation31@gmail.com</t>
        </is>
      </c>
      <c r="B729" s="3" t="inlineStr">
        <is>
          <t>0631049014</t>
        </is>
      </c>
      <c r="C729" s="3" t="inlineStr">
        <is>
          <t>Madame MARIA KURCEK</t>
        </is>
      </c>
      <c r="D729" s="3" t="inlineStr">
        <is>
          <t>PAULHAC</t>
        </is>
      </c>
      <c r="E729" s="3" t="inlineStr">
        <is>
          <t>Occitanie</t>
        </is>
      </c>
      <c r="F729" s="3" t="inlineStr">
        <is>
          <t>Haute-Garonne</t>
        </is>
      </c>
      <c r="G729" s="3" t="inlineStr">
        <is>
          <t>522304682</t>
        </is>
      </c>
      <c r="H729" s="3" t="inlineStr">
        <is>
          <t>76311141131</t>
        </is>
      </c>
      <c r="I729" s="3" t="inlineStr"/>
      <c r="J729" s="3" t="inlineStr">
        <is>
          <t>840</t>
        </is>
      </c>
      <c r="K729" s="3" t="inlineStr"/>
      <c r="L729" s="3" t="inlineStr"/>
      <c r="M729" s="3" t="inlineStr"/>
      <c r="N729" s="3" t="inlineStr"/>
      <c r="O729" s="3" t="inlineStr"/>
      <c r="P729" s="3" t="inlineStr"/>
      <c r="Q729" s="3" t="inlineStr"/>
      <c r="R729" s="3" t="n">
        <v>1</v>
      </c>
      <c r="S729" s="3" t="n">
        <v>2</v>
      </c>
      <c r="T729" s="3" t="inlineStr"/>
      <c r="U729" s="4" t="inlineStr">
        <is>
          <t>Bonjour
Pouvez vous me dire quand je vous ai contacté ?et me donner  votre
téléphone pour un échange
Merci
Maria kurcek</t>
        </is>
      </c>
      <c r="V729" s="3" t="inlineStr">
        <is>
          <t>Re: Madame MARIA KURCEK est-il visible sur Mon Compte Formation ?</t>
        </is>
      </c>
      <c r="W729" s="3" t="inlineStr">
        <is>
          <t>Mon, 13 Apr 2026 16:13:59 +0200</t>
        </is>
      </c>
      <c r="X729" s="3" t="inlineStr">
        <is>
          <t>EDOF Tier 3 - Petit CA | Relance NON</t>
        </is>
      </c>
      <c r="Y729" s="3" t="inlineStr">
        <is>
          <t>false</t>
        </is>
      </c>
    </row>
    <row r="730">
      <c r="A730" s="2" t="inlineStr">
        <is>
          <t>ei.efconduite@gmail.com</t>
        </is>
      </c>
      <c r="B730" s="3" t="inlineStr">
        <is>
          <t>0262244160</t>
        </is>
      </c>
      <c r="C730" s="3" t="inlineStr">
        <is>
          <t>Madame MARIE VERONIQUE PONTI</t>
        </is>
      </c>
      <c r="D730" s="3" t="inlineStr">
        <is>
          <t>LE TAMPON</t>
        </is>
      </c>
      <c r="E730" s="3" t="inlineStr">
        <is>
          <t>La Réunion</t>
        </is>
      </c>
      <c r="F730" s="3" t="inlineStr">
        <is>
          <t>La Réunion</t>
        </is>
      </c>
      <c r="G730" s="3" t="inlineStr">
        <is>
          <t>913793360</t>
        </is>
      </c>
      <c r="H730" s="3" t="inlineStr"/>
      <c r="I730" s="3" t="inlineStr"/>
      <c r="J730" s="3" t="inlineStr">
        <is>
          <t>0</t>
        </is>
      </c>
      <c r="K730" s="3" t="inlineStr"/>
      <c r="L730" s="3" t="inlineStr"/>
      <c r="M730" s="3" t="inlineStr"/>
      <c r="N730" s="3" t="inlineStr"/>
      <c r="O730" s="3" t="inlineStr"/>
      <c r="P730" s="3" t="inlineStr"/>
      <c r="Q730" s="3" t="inlineStr"/>
      <c r="R730" s="3" t="n">
        <v>1</v>
      </c>
      <c r="S730" s="3" t="n">
        <v>2</v>
      </c>
      <c r="T730" s="3" t="inlineStr"/>
      <c r="U730" s="4" t="inlineStr">
        <is>
          <t>Bonjour,
Je me permets de venir vers vous concernant votre proposition.
Est ce que vous faite également la demande du numéro d'activité auprès  de
la DEETS.
Dans l'attente d'une réponse de votre part.
Vous souhaitant bonne réception,
Cordialement.
*V. TAILAME,*
*P/O,*
*LA SECRÉTAIRE.*
*EI Ponti Auto Ecole EF Conduite - 9743035 Rue Marius et Ary Leblond*
*97430 LE TAMPON*
*N° Aurige : 97423030N° Agrément : E23 974 000 30*
*TEL : 02.62.24.41.60*
*GSM : 06.93.65.24.29*
*MAIL : ei.efconduite@gmail.com *
*SITE : **https://efconduite.com/ *</t>
        </is>
      </c>
      <c r="V730" s="3" t="inlineStr">
        <is>
          <t>Re: Madame MARIE VERONIQUE PONTI est-il visible sur Mon Compte
 Formation ?</t>
        </is>
      </c>
      <c r="W730" s="3" t="inlineStr">
        <is>
          <t>Thu, 16 Apr 2026 08:26:42 +0400</t>
        </is>
      </c>
      <c r="X730" s="3" t="inlineStr">
        <is>
          <t>EDOF Tier 4 - Sans CA | Relance NON</t>
        </is>
      </c>
      <c r="Y730" s="3" t="inlineStr">
        <is>
          <t>false</t>
        </is>
      </c>
    </row>
    <row r="731">
      <c r="A731" s="2" t="inlineStr">
        <is>
          <t>mlpformation@gmail.com</t>
        </is>
      </c>
      <c r="B731" s="3" t="inlineStr">
        <is>
          <t>0660438872</t>
        </is>
      </c>
      <c r="C731" s="3" t="inlineStr">
        <is>
          <t>Madame MARIE-LAURE PIERRE</t>
        </is>
      </c>
      <c r="D731" s="3" t="inlineStr">
        <is>
          <t>BESSEY LES CITEAUX</t>
        </is>
      </c>
      <c r="E731" s="3" t="inlineStr">
        <is>
          <t>Bourgogne-Franche-Comté</t>
        </is>
      </c>
      <c r="F731" s="3" t="inlineStr">
        <is>
          <t>Côte-d'Or</t>
        </is>
      </c>
      <c r="G731" s="3" t="inlineStr">
        <is>
          <t>797504792</t>
        </is>
      </c>
      <c r="H731" s="3" t="inlineStr">
        <is>
          <t>27210455421</t>
        </is>
      </c>
      <c r="I731" s="3" t="inlineStr"/>
      <c r="J731" s="3" t="inlineStr">
        <is>
          <t>20 687</t>
        </is>
      </c>
      <c r="K731" s="3" t="inlineStr"/>
      <c r="L731" s="3" t="inlineStr"/>
      <c r="M731" s="3" t="inlineStr"/>
      <c r="N731" s="3" t="inlineStr"/>
      <c r="O731" s="3" t="inlineStr"/>
      <c r="P731" s="3" t="inlineStr"/>
      <c r="Q731" s="3" t="inlineStr"/>
      <c r="R731" s="3" t="n">
        <v>1</v>
      </c>
      <c r="S731" s="3" t="n">
        <v>1</v>
      </c>
      <c r="T731" s="3" t="inlineStr"/>
      <c r="U731" s="4" t="inlineStr">
        <is>
          <t>Bonjour, Absente du 13/04 au 17/04 inclus, je prendrai connaissance de vos mails à mon retour, et ne manquerai pas de vous adresser une réponse. Je vous remercie pour votre compréhension.</t>
        </is>
      </c>
      <c r="V731" s="3" t="inlineStr">
        <is>
          <t>ABSENCE du 15/09/2025 Re: Madame MARIE-LAURE PIERRE est-il visible sur Mon Compte Formation ?</t>
        </is>
      </c>
      <c r="W731" s="3" t="inlineStr">
        <is>
          <t>Fri, 17 Apr 2026 00:42:14 -0700</t>
        </is>
      </c>
      <c r="X731" s="3" t="inlineStr">
        <is>
          <t>EDOF Tier 2 - CA Moyen</t>
        </is>
      </c>
      <c r="Y731" s="3" t="inlineStr">
        <is>
          <t>false</t>
        </is>
      </c>
    </row>
    <row r="732">
      <c r="A732" s="2" t="inlineStr">
        <is>
          <t>marielle.beyries@gmail.com</t>
        </is>
      </c>
      <c r="B732" s="3" t="inlineStr">
        <is>
          <t>0678473881</t>
        </is>
      </c>
      <c r="C732" s="3" t="inlineStr">
        <is>
          <t>Madame MARIELLE BEYRIES</t>
        </is>
      </c>
      <c r="D732" s="3" t="inlineStr">
        <is>
          <t>TARNOS</t>
        </is>
      </c>
      <c r="E732" s="3" t="inlineStr">
        <is>
          <t>Nouvelle-Aquitaine</t>
        </is>
      </c>
      <c r="F732" s="3" t="inlineStr">
        <is>
          <t>Landes</t>
        </is>
      </c>
      <c r="G732" s="3" t="inlineStr">
        <is>
          <t>828738286</t>
        </is>
      </c>
      <c r="H732" s="3" t="inlineStr">
        <is>
          <t>75400168040</t>
        </is>
      </c>
      <c r="I732" s="3" t="inlineStr"/>
      <c r="J732" s="3" t="inlineStr">
        <is>
          <t>6 690</t>
        </is>
      </c>
      <c r="K732" s="3" t="inlineStr"/>
      <c r="L732" s="3" t="inlineStr"/>
      <c r="M732" s="3" t="inlineStr"/>
      <c r="N732" s="3" t="inlineStr"/>
      <c r="O732" s="3" t="inlineStr"/>
      <c r="P732" s="3" t="inlineStr"/>
      <c r="Q732" s="3" t="inlineStr"/>
      <c r="R732" s="3" t="n">
        <v>1</v>
      </c>
      <c r="S732" s="3" t="n">
        <v>2</v>
      </c>
      <c r="T732" s="3" t="inlineStr"/>
      <c r="U732" s="4" t="inlineStr">
        <is>
          <t>Bonjour,
Notre formation n’est pas enregistrée a france compétences donc pas éligible au CPF.
Merci de ne plus me déranger.
Marielle BEYRIES</t>
        </is>
      </c>
      <c r="V732" s="3" t="inlineStr">
        <is>
          <t>Re: Madame MARIELLE BEYRIES est-il visible sur Mon Compte Formation ?</t>
        </is>
      </c>
      <c r="W732" s="3" t="inlineStr">
        <is>
          <t>Thu, 9 Apr 2026 09:23:33 +0200</t>
        </is>
      </c>
      <c r="X732" s="3" t="inlineStr">
        <is>
          <t>EDOF Tier 3 - Petit CA | Désinscription</t>
        </is>
      </c>
      <c r="Y732" s="3" t="inlineStr">
        <is>
          <t>false</t>
        </is>
      </c>
    </row>
    <row r="733">
      <c r="A733" s="2" t="inlineStr">
        <is>
          <t>ifscas@gmail.com</t>
        </is>
      </c>
      <c r="B733" s="3" t="inlineStr">
        <is>
          <t>0612162240</t>
        </is>
      </c>
      <c r="C733" s="3" t="inlineStr">
        <is>
          <t>Madame MAUD CHIRON</t>
        </is>
      </c>
      <c r="D733" s="3" t="inlineStr">
        <is>
          <t>SAUJON</t>
        </is>
      </c>
      <c r="E733" s="3" t="inlineStr">
        <is>
          <t>Nouvelle-Aquitaine</t>
        </is>
      </c>
      <c r="F733" s="3" t="inlineStr">
        <is>
          <t>Charente-Maritime</t>
        </is>
      </c>
      <c r="G733" s="3" t="inlineStr">
        <is>
          <t>401498811</t>
        </is>
      </c>
      <c r="H733" s="3" t="inlineStr">
        <is>
          <t>75170335017</t>
        </is>
      </c>
      <c r="I733" s="3" t="inlineStr"/>
      <c r="J733" s="3" t="inlineStr"/>
      <c r="K733" s="3" t="inlineStr"/>
      <c r="L733" s="3" t="inlineStr"/>
      <c r="M733" s="3" t="inlineStr"/>
      <c r="N733" s="3" t="inlineStr"/>
      <c r="O733" s="3" t="inlineStr"/>
      <c r="P733" s="3" t="inlineStr"/>
      <c r="Q733" s="3" t="inlineStr"/>
      <c r="R733" s="3" t="n">
        <v>1</v>
      </c>
      <c r="S733" s="3" t="n">
        <v>2</v>
      </c>
      <c r="T733" s="3" t="inlineStr"/>
      <c r="U733" s="4" t="inlineStr">
        <is>
          <t>Bonjour
Je n ai pas pu faire de formation cette année.
J ai fermé mon compte IFSCAs . Normalement , je ne suis plus visible nulle
part.
Cordialement
Maud Mercé</t>
        </is>
      </c>
      <c r="V733" s="3" t="inlineStr">
        <is>
          <t>Re: Madame MAUD CHIRON est-il visible sur Mon Compte Formation ?</t>
        </is>
      </c>
      <c r="W733" s="3" t="inlineStr">
        <is>
          <t>Wed, 29 Apr 2026 08:53:04 +0200</t>
        </is>
      </c>
      <c r="X733" s="3" t="inlineStr">
        <is>
          <t>EDOF Tier 4 - Sans CA</t>
        </is>
      </c>
      <c r="Y733" s="3" t="inlineStr">
        <is>
          <t>false</t>
        </is>
      </c>
    </row>
    <row r="734">
      <c r="A734" s="2" t="inlineStr">
        <is>
          <t>jegomaud@gmail.com</t>
        </is>
      </c>
      <c r="B734" s="3" t="inlineStr">
        <is>
          <t>0679101574</t>
        </is>
      </c>
      <c r="C734" s="3" t="inlineStr">
        <is>
          <t>Madame MAUD JEGO</t>
        </is>
      </c>
      <c r="D734" s="3" t="inlineStr">
        <is>
          <t>PLOEMEUR</t>
        </is>
      </c>
      <c r="E734" s="3" t="inlineStr">
        <is>
          <t>Bretagne</t>
        </is>
      </c>
      <c r="F734" s="3" t="inlineStr">
        <is>
          <t>Morbihan</t>
        </is>
      </c>
      <c r="G734" s="3" t="inlineStr">
        <is>
          <t>910152123</t>
        </is>
      </c>
      <c r="H734" s="3" t="inlineStr">
        <is>
          <t>53561008356</t>
        </is>
      </c>
      <c r="I734" s="3" t="inlineStr">
        <is>
          <t>Non</t>
        </is>
      </c>
      <c r="J734" s="3" t="inlineStr">
        <is>
          <t>56 030</t>
        </is>
      </c>
      <c r="K734" s="3" t="inlineStr">
        <is>
          <t>8559A - Formation continue d adultes</t>
        </is>
      </c>
      <c r="L734" s="3" t="inlineStr">
        <is>
          <t>Autoentrepreneur</t>
        </is>
      </c>
      <c r="M734" s="3" t="inlineStr">
        <is>
          <t>Oui</t>
        </is>
      </c>
      <c r="N734" s="3" t="inlineStr">
        <is>
          <t>Non</t>
        </is>
      </c>
      <c r="O734" s="3" t="inlineStr">
        <is>
          <t>Non</t>
        </is>
      </c>
      <c r="P734" s="3" t="inlineStr">
        <is>
          <t>Non</t>
        </is>
      </c>
      <c r="Q734" s="3" t="inlineStr">
        <is>
          <t>0</t>
        </is>
      </c>
      <c r="R734" s="3" t="n">
        <v>1</v>
      </c>
      <c r="S734" s="3" t="n">
        <v>1</v>
      </c>
      <c r="T734" s="3" t="inlineStr"/>
      <c r="U734" s="4" t="inlineStr">
        <is>
          <t>Bonjour Camille,
Peut-on organiser un échange téléphonique de 15 min ? 
Seriez vous disponible en fin de journée la semaine prochaine ? 
Merci 🙏 
Maud JEGO</t>
        </is>
      </c>
      <c r="V734" s="3" t="inlineStr">
        <is>
          <t>Re: Madame MAUD JEGO est-il visible sur Mon Compte Formation ?</t>
        </is>
      </c>
      <c r="W734" s="3" t="inlineStr">
        <is>
          <t>Thu, 26 Mar 2026 11:22:47 -0600</t>
        </is>
      </c>
      <c r="X734" s="3" t="inlineStr">
        <is>
          <t>EDOF Tier 1 - Jackpot | Habilitations RS/RNCP</t>
        </is>
      </c>
      <c r="Y734" s="3" t="inlineStr">
        <is>
          <t>false</t>
        </is>
      </c>
    </row>
    <row r="735">
      <c r="A735" s="2" t="inlineStr">
        <is>
          <t>chrysnahair@gmail.com</t>
        </is>
      </c>
      <c r="B735" s="3" t="inlineStr">
        <is>
          <t>0652457688</t>
        </is>
      </c>
      <c r="C735" s="3" t="inlineStr">
        <is>
          <t>Madame MEHDIE BASSOUAMINA</t>
        </is>
      </c>
      <c r="D735" s="3" t="inlineStr">
        <is>
          <t>FONTENAY SUR LOING</t>
        </is>
      </c>
      <c r="E735" s="3" t="inlineStr">
        <is>
          <t>Centre</t>
        </is>
      </c>
      <c r="F735" s="3" t="inlineStr">
        <is>
          <t>Loiret</t>
        </is>
      </c>
      <c r="G735" s="3" t="inlineStr">
        <is>
          <t>921120572</t>
        </is>
      </c>
      <c r="H735" s="3" t="inlineStr">
        <is>
          <t>24450442645</t>
        </is>
      </c>
      <c r="I735" s="3" t="inlineStr"/>
      <c r="J735" s="3" t="inlineStr">
        <is>
          <t>300</t>
        </is>
      </c>
      <c r="K735" s="3" t="inlineStr"/>
      <c r="L735" s="3" t="inlineStr"/>
      <c r="M735" s="3" t="inlineStr"/>
      <c r="N735" s="3" t="inlineStr"/>
      <c r="O735" s="3" t="inlineStr"/>
      <c r="P735" s="3" t="inlineStr"/>
      <c r="Q735" s="3" t="inlineStr"/>
      <c r="R735" s="3" t="n">
        <v>1</v>
      </c>
      <c r="S735" s="3" t="n">
        <v>2</v>
      </c>
      <c r="T735" s="3" t="inlineStr"/>
      <c r="U735" s="4" t="inlineStr">
        <is>
          <t>Bonjour
Message bien reçu.
J'aimerais savoir si c'est possible de m'appeler pour voir ensemble si nous
pouvons travailler ensemble.
Voici mon numéro 0652457688
Cordialement
Chrysna</t>
        </is>
      </c>
      <c r="V735" s="3" t="inlineStr">
        <is>
          <t>Re: Madame MEHDIE BASSOUAMINA est-il visible sur Mon Compte Formation ?</t>
        </is>
      </c>
      <c r="W735" s="3" t="inlineStr">
        <is>
          <t>Mon, 20 Apr 2026 19:11:55 +0200</t>
        </is>
      </c>
      <c r="X735" s="3" t="inlineStr">
        <is>
          <t>EDOF Tier 3 - Petit CA | Relance NON</t>
        </is>
      </c>
      <c r="Y735" s="3" t="inlineStr">
        <is>
          <t>false</t>
        </is>
      </c>
    </row>
    <row r="736">
      <c r="A736" s="2" t="inlineStr">
        <is>
          <t>du.massage.au.bien.etre@gmail.com</t>
        </is>
      </c>
      <c r="B736" s="3" t="inlineStr">
        <is>
          <t>0777933567</t>
        </is>
      </c>
      <c r="C736" s="3" t="inlineStr">
        <is>
          <t>Madame MELANIE PLETAN</t>
        </is>
      </c>
      <c r="D736" s="3" t="inlineStr">
        <is>
          <t>GRADIGNAN</t>
        </is>
      </c>
      <c r="E736" s="3" t="inlineStr">
        <is>
          <t>Nouvelle-Aquitaine</t>
        </is>
      </c>
      <c r="F736" s="3" t="inlineStr">
        <is>
          <t>Gironde</t>
        </is>
      </c>
      <c r="G736" s="3" t="inlineStr">
        <is>
          <t>827557943</t>
        </is>
      </c>
      <c r="H736" s="3" t="inlineStr">
        <is>
          <t>75331460933</t>
        </is>
      </c>
      <c r="I736" s="3" t="inlineStr"/>
      <c r="J736" s="3" t="inlineStr">
        <is>
          <t>9 334</t>
        </is>
      </c>
      <c r="K736" s="3" t="inlineStr"/>
      <c r="L736" s="3" t="inlineStr"/>
      <c r="M736" s="3" t="inlineStr"/>
      <c r="N736" s="3" t="inlineStr"/>
      <c r="O736" s="3" t="inlineStr"/>
      <c r="P736" s="3" t="inlineStr"/>
      <c r="Q736" s="3" t="inlineStr"/>
      <c r="R736" s="3" t="n">
        <v>1</v>
      </c>
      <c r="S736" s="3" t="n">
        <v>1</v>
      </c>
      <c r="T736" s="3" t="inlineStr"/>
      <c r="U736" s="4" t="inlineStr">
        <is>
          <t>Bonjour, Merci pour votre contact.Votre demande a été prise en compte. Nous reviendrons vers vous sous un délai de 24h. Bien cordialement -- MélFormations Bien-ÊtreMe contacter : 07.77.93.35.67Me suivre sur Instagram : DuMassageAuBienEtrehttps://www.du-massage-au-bien-etre.com/</t>
        </is>
      </c>
      <c r="V736" s="3" t="inlineStr">
        <is>
          <t>Re: Nouveau - Habilitations RS/RNCP disponibles sur lesformateurs.online</t>
        </is>
      </c>
      <c r="W736" s="3" t="inlineStr">
        <is>
          <t>Thu, 23 Apr 2026 23:05:27 -0700</t>
        </is>
      </c>
      <c r="X736" s="3" t="inlineStr">
        <is>
          <t>EDOF Tier 3 - Petit CA | Réponse QUESTIONS | Habilitations RS/RNCP</t>
        </is>
      </c>
      <c r="Y736" s="3" t="inlineStr">
        <is>
          <t>false</t>
        </is>
      </c>
    </row>
    <row r="737">
      <c r="A737" s="2" t="inlineStr">
        <is>
          <t>nancy@lepetitjaunais.com</t>
        </is>
      </c>
      <c r="B737" s="3" t="inlineStr">
        <is>
          <t>0615350570</t>
        </is>
      </c>
      <c r="C737" s="3" t="inlineStr">
        <is>
          <t>Madame NANCY SULMONT</t>
        </is>
      </c>
      <c r="D737" s="3" t="inlineStr">
        <is>
          <t>NANTES</t>
        </is>
      </c>
      <c r="E737" s="3" t="inlineStr">
        <is>
          <t>Pays-de-la-Loire</t>
        </is>
      </c>
      <c r="F737" s="3" t="inlineStr">
        <is>
          <t>Loire-Atlantique</t>
        </is>
      </c>
      <c r="G737" s="3" t="inlineStr">
        <is>
          <t>797408739</t>
        </is>
      </c>
      <c r="H737" s="3" t="inlineStr">
        <is>
          <t>52440926644</t>
        </is>
      </c>
      <c r="I737" s="3" t="inlineStr"/>
      <c r="J737" s="3" t="inlineStr">
        <is>
          <t>42 601</t>
        </is>
      </c>
      <c r="K737" s="3" t="inlineStr"/>
      <c r="L737" s="3" t="inlineStr"/>
      <c r="M737" s="3" t="inlineStr"/>
      <c r="N737" s="3" t="inlineStr"/>
      <c r="O737" s="3" t="inlineStr"/>
      <c r="P737" s="3" t="inlineStr"/>
      <c r="Q737" s="3" t="inlineStr"/>
      <c r="R737" s="3" t="n">
        <v>1</v>
      </c>
      <c r="S737" s="3" t="n">
        <v>0</v>
      </c>
      <c r="T737" s="3" t="inlineStr"/>
      <c r="U737" s="4" t="inlineStr">
        <is>
          <t>NON merci</t>
        </is>
      </c>
      <c r="V737" s="3" t="inlineStr">
        <is>
          <t>Re: Madame NANCY SULMONT est-il visible sur Mon Compte Formation ?</t>
        </is>
      </c>
      <c r="W737" s="3" t="inlineStr">
        <is>
          <t>Mon, 13 Apr 2026 15:21:10 +0200</t>
        </is>
      </c>
      <c r="X737" s="3" t="inlineStr">
        <is>
          <t>EDOF Tier 2 - CA Moyen | Relance NON</t>
        </is>
      </c>
      <c r="Y737" s="3" t="inlineStr">
        <is>
          <t>false</t>
        </is>
      </c>
    </row>
    <row r="738">
      <c r="A738" s="2" t="inlineStr">
        <is>
          <t>naramallet34@gmail.com</t>
        </is>
      </c>
      <c r="B738" s="3" t="inlineStr">
        <is>
          <t>0620562308</t>
        </is>
      </c>
      <c r="C738" s="3" t="inlineStr">
        <is>
          <t>Madame NARA TEIXEIRA DE PAULA</t>
        </is>
      </c>
      <c r="D738" s="3" t="inlineStr">
        <is>
          <t>ST AUNES</t>
        </is>
      </c>
      <c r="E738" s="3" t="inlineStr">
        <is>
          <t>Occitanie</t>
        </is>
      </c>
      <c r="F738" s="3" t="inlineStr">
        <is>
          <t>Hérault</t>
        </is>
      </c>
      <c r="G738" s="3" t="inlineStr">
        <is>
          <t>820920890</t>
        </is>
      </c>
      <c r="H738" s="3" t="inlineStr">
        <is>
          <t>76341331334</t>
        </is>
      </c>
      <c r="I738" s="3" t="inlineStr"/>
      <c r="J738" s="3" t="inlineStr"/>
      <c r="K738" s="3" t="inlineStr"/>
      <c r="L738" s="3" t="inlineStr"/>
      <c r="M738" s="3" t="inlineStr"/>
      <c r="N738" s="3" t="inlineStr"/>
      <c r="O738" s="3" t="inlineStr"/>
      <c r="P738" s="3" t="inlineStr"/>
      <c r="Q738" s="3" t="inlineStr"/>
      <c r="R738" s="3" t="n">
        <v>1</v>
      </c>
      <c r="S738" s="3" t="n">
        <v>2</v>
      </c>
      <c r="T738" s="3" t="inlineStr"/>
      <c r="U738" s="4" t="inlineStr">
        <is>
          <t>c'est possible de passer en formation, afin d'avoir une prise en charge ?
merci
*Nara De Paula*
*Gérante / mob. :0620562308*
* ''Et si votre entreprise était en bonne santé ... '' *
*Organisme de formation « NBC Formations » – La Grande Motte*
*Raison sociale VINIGESTION Siret *:82092089000010
*RCS : 820920 890 / NDA : *76341079334
Taux de satisfaction des stagiaires 100%</t>
        </is>
      </c>
      <c r="V738" s="3" t="inlineStr">
        <is>
          <t>Re: Madame NARA TEIXEIRA DE PAULA est-il visible sur Mon Compte
 Formation ?</t>
        </is>
      </c>
      <c r="W738" s="3" t="inlineStr">
        <is>
          <t>Mon, 13 Apr 2026 16:29:07 +0200</t>
        </is>
      </c>
      <c r="X738" s="3" t="inlineStr">
        <is>
          <t>EDOF Tier 4 - Sans CA | Relance NON</t>
        </is>
      </c>
      <c r="Y738" s="3" t="inlineStr">
        <is>
          <t>false</t>
        </is>
      </c>
    </row>
    <row r="739">
      <c r="A739" s="2" t="inlineStr">
        <is>
          <t>espritdevasion64@gmail.com</t>
        </is>
      </c>
      <c r="B739" s="3" t="inlineStr">
        <is>
          <t>0618546718</t>
        </is>
      </c>
      <c r="C739" s="3" t="inlineStr">
        <is>
          <t>Madame NATHALIE BOROWCZYK</t>
        </is>
      </c>
      <c r="D739" s="3" t="inlineStr">
        <is>
          <t>PAU</t>
        </is>
      </c>
      <c r="E739" s="3" t="inlineStr">
        <is>
          <t>Nouvelle-Aquitaine</t>
        </is>
      </c>
      <c r="F739" s="3" t="inlineStr">
        <is>
          <t>Pyrénées-Atlantiques</t>
        </is>
      </c>
      <c r="G739" s="3" t="inlineStr">
        <is>
          <t>450145388</t>
        </is>
      </c>
      <c r="H739" s="3" t="inlineStr">
        <is>
          <t>75640525964</t>
        </is>
      </c>
      <c r="I739" s="3" t="inlineStr">
        <is>
          <t>Non</t>
        </is>
      </c>
      <c r="J739" s="3" t="inlineStr">
        <is>
          <t>50 336</t>
        </is>
      </c>
      <c r="K739" s="3" t="inlineStr">
        <is>
          <t>9604Z - Entretien corporel</t>
        </is>
      </c>
      <c r="L739" s="3" t="inlineStr">
        <is>
          <t>Travailleur indépendant</t>
        </is>
      </c>
      <c r="M739" s="3" t="inlineStr">
        <is>
          <t>Oui</t>
        </is>
      </c>
      <c r="N739" s="3" t="inlineStr">
        <is>
          <t>Non</t>
        </is>
      </c>
      <c r="O739" s="3" t="inlineStr">
        <is>
          <t>Non</t>
        </is>
      </c>
      <c r="P739" s="3" t="inlineStr">
        <is>
          <t>Non</t>
        </is>
      </c>
      <c r="Q739" s="3" t="inlineStr">
        <is>
          <t>0</t>
        </is>
      </c>
      <c r="R739" s="3" t="n">
        <v>1</v>
      </c>
      <c r="S739" s="3" t="n">
        <v>1</v>
      </c>
      <c r="T739" s="3" t="inlineStr"/>
      <c r="U739" s="4" t="inlineStr">
        <is>
          <t>B onjour
Malheureusement , il n est pas possible pour moi d apparraitre sur la
plateforme cpf car dans le millieu de massage bien etre il est imperatif de
faire passer des diplomes d etat et je ne dispense que des bolcs de
formation mais pas de diplome praticienne spa ou espheticienne
Cordialement</t>
        </is>
      </c>
      <c r="V739" s="3" t="inlineStr">
        <is>
          <t>Re: Madame NATHALIE BOROWCZYK est-il visible sur Mon Compte Formation ?</t>
        </is>
      </c>
      <c r="W739" s="3" t="inlineStr">
        <is>
          <t>Fri, 27 Mar 2026 15:05:06 +0100</t>
        </is>
      </c>
      <c r="X739" s="3" t="inlineStr">
        <is>
          <t>EDOF Tier 1 - Jackpot | Relance NON</t>
        </is>
      </c>
      <c r="Y739" s="3" t="inlineStr">
        <is>
          <t>false</t>
        </is>
      </c>
    </row>
    <row r="740">
      <c r="A740" s="2" t="inlineStr">
        <is>
          <t>nathali.dubost@gmail.com</t>
        </is>
      </c>
      <c r="B740" s="3" t="inlineStr">
        <is>
          <t>0782246748</t>
        </is>
      </c>
      <c r="C740" s="3" t="inlineStr">
        <is>
          <t>Madame NATHALIE DUBOST</t>
        </is>
      </c>
      <c r="D740" s="3" t="inlineStr">
        <is>
          <t>ST MAXIMIN LA STE BAUME</t>
        </is>
      </c>
      <c r="E740" s="3" t="inlineStr">
        <is>
          <t>Provence-Alpes-Côte-d'Azur</t>
        </is>
      </c>
      <c r="F740" s="3" t="inlineStr">
        <is>
          <t>Var</t>
        </is>
      </c>
      <c r="G740" s="3" t="inlineStr">
        <is>
          <t>899347884</t>
        </is>
      </c>
      <c r="H740" s="3" t="inlineStr">
        <is>
          <t>93830665783</t>
        </is>
      </c>
      <c r="I740" s="3" t="inlineStr"/>
      <c r="J740" s="3" t="inlineStr">
        <is>
          <t>11 078</t>
        </is>
      </c>
      <c r="K740" s="3" t="inlineStr"/>
      <c r="L740" s="3" t="inlineStr"/>
      <c r="M740" s="3" t="inlineStr"/>
      <c r="N740" s="3" t="inlineStr"/>
      <c r="O740" s="3" t="inlineStr"/>
      <c r="P740" s="3" t="inlineStr"/>
      <c r="Q740" s="3" t="inlineStr"/>
      <c r="R740" s="3" t="n">
        <v>1</v>
      </c>
      <c r="S740" s="3" t="n">
        <v>2</v>
      </c>
      <c r="T740" s="3" t="inlineStr"/>
      <c r="U740" s="4" t="inlineStr">
        <is>
          <t>Bonjour,
Bien c'est dommage que vous ne m'ayez pas contacté plus tôt. Mon dossier
est déposé.
Bonne journée</t>
        </is>
      </c>
      <c r="V740" s="3" t="inlineStr">
        <is>
          <t>Re: Madame NATHALIE DUBOST est-il visible sur Mon Compte Formation ?</t>
        </is>
      </c>
      <c r="W740" s="3" t="inlineStr">
        <is>
          <t>Mon, 20 Apr 2026 10:11:12 +0200</t>
        </is>
      </c>
      <c r="X740" s="3" t="inlineStr">
        <is>
          <t>EDOF Tier 2 - CA Moyen | Relance NON</t>
        </is>
      </c>
      <c r="Y740" s="3" t="inlineStr">
        <is>
          <t>false</t>
        </is>
      </c>
    </row>
    <row r="741">
      <c r="A741" s="2" t="inlineStr">
        <is>
          <t>nathaliepascaud2.0@gmail.com</t>
        </is>
      </c>
      <c r="B741" s="3" t="inlineStr">
        <is>
          <t>0682489958</t>
        </is>
      </c>
      <c r="C741" s="3" t="inlineStr">
        <is>
          <t>Madame NATHALIE PASCAUD</t>
        </is>
      </c>
      <c r="D741" s="3" t="inlineStr">
        <is>
          <t>COGOLIN</t>
        </is>
      </c>
      <c r="E741" s="3" t="inlineStr">
        <is>
          <t>Provence-Alpes-Côte-d'Azur</t>
        </is>
      </c>
      <c r="F741" s="3" t="inlineStr">
        <is>
          <t>Var</t>
        </is>
      </c>
      <c r="G741" s="3" t="inlineStr">
        <is>
          <t>418443396</t>
        </is>
      </c>
      <c r="H741" s="3" t="inlineStr">
        <is>
          <t>93830808383</t>
        </is>
      </c>
      <c r="I741" s="3" t="inlineStr"/>
      <c r="J741" s="3" t="inlineStr">
        <is>
          <t>1 849</t>
        </is>
      </c>
      <c r="K741" s="3" t="inlineStr"/>
      <c r="L741" s="3" t="inlineStr"/>
      <c r="M741" s="3" t="inlineStr"/>
      <c r="N741" s="3" t="inlineStr"/>
      <c r="O741" s="3" t="inlineStr"/>
      <c r="P741" s="3" t="inlineStr"/>
      <c r="Q741" s="3" t="inlineStr"/>
      <c r="R741" s="3" t="n">
        <v>1</v>
      </c>
      <c r="S741" s="3" t="n">
        <v>2</v>
      </c>
      <c r="T741" s="3" t="inlineStr"/>
      <c r="U741" s="4" t="inlineStr">
        <is>
          <t>Bonjour,
Merci pour votre proposition, si votre offre est valide d'ici le mois
prochain, je peux être intéressée. Merci de bien vouloir d'ici là me donner
un complément d'informations.
Cordialement,
Nathalie Pascaud</t>
        </is>
      </c>
      <c r="V741" s="3" t="inlineStr">
        <is>
          <t>Re: Madame NATHALIE PASCAUD est-il visible sur Mon Compte Formation ?</t>
        </is>
      </c>
      <c r="W741" s="3" t="inlineStr">
        <is>
          <t>Thu, 9 Apr 2026 09:48:13 +0200</t>
        </is>
      </c>
      <c r="X741" s="3" t="inlineStr">
        <is>
          <t>EDOF Tier 3 - Petit CA | Habilitations RS/RNCP</t>
        </is>
      </c>
      <c r="Y741" s="3" t="inlineStr">
        <is>
          <t>false</t>
        </is>
      </c>
    </row>
    <row r="742">
      <c r="A742" s="2" t="inlineStr">
        <is>
          <t>ecoledeconduite1000bornes@gmail.com</t>
        </is>
      </c>
      <c r="B742" s="3" t="inlineStr">
        <is>
          <t>0683282683</t>
        </is>
      </c>
      <c r="C742" s="3" t="inlineStr">
        <is>
          <t>Madame NELLY GARRIGUES</t>
        </is>
      </c>
      <c r="D742" s="3" t="inlineStr">
        <is>
          <t>ONET LE CHATEAU</t>
        </is>
      </c>
      <c r="E742" s="3" t="inlineStr">
        <is>
          <t>Occitanie</t>
        </is>
      </c>
      <c r="F742" s="3" t="inlineStr">
        <is>
          <t>Aveyron</t>
        </is>
      </c>
      <c r="G742" s="3" t="inlineStr">
        <is>
          <t>481619732</t>
        </is>
      </c>
      <c r="H742" s="3" t="inlineStr">
        <is>
          <t>76120114112</t>
        </is>
      </c>
      <c r="I742" s="3" t="inlineStr"/>
      <c r="J742" s="3" t="inlineStr">
        <is>
          <t>4 378</t>
        </is>
      </c>
      <c r="K742" s="3" t="inlineStr"/>
      <c r="L742" s="3" t="inlineStr"/>
      <c r="M742" s="3" t="inlineStr"/>
      <c r="N742" s="3" t="inlineStr"/>
      <c r="O742" s="3" t="inlineStr"/>
      <c r="P742" s="3" t="inlineStr"/>
      <c r="Q742" s="3" t="inlineStr"/>
      <c r="R742" s="3" t="n">
        <v>1</v>
      </c>
      <c r="S742" s="3" t="n">
        <v>2</v>
      </c>
      <c r="T742" s="3" t="inlineStr"/>
      <c r="U742" s="4" t="inlineStr">
        <is>
          <t>Non merci !</t>
        </is>
      </c>
      <c r="V742" s="3" t="inlineStr">
        <is>
          <t>Re: Madame NELLY GARRIGUES est-il visible sur Mon Compte Formation ?</t>
        </is>
      </c>
      <c r="W742" s="3" t="inlineStr">
        <is>
          <t>Mon, 20 Apr 2026 13:28:43 +0200</t>
        </is>
      </c>
      <c r="X742" s="3" t="inlineStr">
        <is>
          <t>EDOF Tier 3 - Petit CA | Relance NON</t>
        </is>
      </c>
      <c r="Y742" s="3" t="inlineStr">
        <is>
          <t>false</t>
        </is>
      </c>
    </row>
    <row r="743">
      <c r="A743" s="2" t="inlineStr">
        <is>
          <t>lesateliersdusud.formations@gmail.com</t>
        </is>
      </c>
      <c r="B743" s="3" t="inlineStr">
        <is>
          <t>0674790197</t>
        </is>
      </c>
      <c r="C743" s="3" t="inlineStr">
        <is>
          <t>Madame PATRICIA BENOIT</t>
        </is>
      </c>
      <c r="D743" s="3" t="inlineStr">
        <is>
          <t>NICE</t>
        </is>
      </c>
      <c r="E743" s="3" t="inlineStr">
        <is>
          <t>Provence-Alpes-Côte-d'Azur</t>
        </is>
      </c>
      <c r="F743" s="3" t="inlineStr">
        <is>
          <t>Alpes-Maritimes</t>
        </is>
      </c>
      <c r="G743" s="3" t="inlineStr">
        <is>
          <t>490742632</t>
        </is>
      </c>
      <c r="H743" s="3" t="inlineStr">
        <is>
          <t>93060971106</t>
        </is>
      </c>
      <c r="I743" s="3" t="inlineStr">
        <is>
          <t>Non</t>
        </is>
      </c>
      <c r="J743" s="3" t="inlineStr">
        <is>
          <t>105 318</t>
        </is>
      </c>
      <c r="K743" s="3" t="inlineStr">
        <is>
          <t>8559B - Autres enseignements</t>
        </is>
      </c>
      <c r="L743" s="3" t="inlineStr">
        <is>
          <t>Divers</t>
        </is>
      </c>
      <c r="M743" s="3" t="inlineStr">
        <is>
          <t>Oui</t>
        </is>
      </c>
      <c r="N743" s="3" t="inlineStr">
        <is>
          <t>Oui</t>
        </is>
      </c>
      <c r="O743" s="3" t="inlineStr">
        <is>
          <t>Non</t>
        </is>
      </c>
      <c r="P743" s="3" t="inlineStr">
        <is>
          <t>Non</t>
        </is>
      </c>
      <c r="Q743" s="3" t="inlineStr">
        <is>
          <t>0</t>
        </is>
      </c>
      <c r="R743" s="3" t="n">
        <v>1</v>
      </c>
      <c r="S743" s="3" t="n">
        <v>1</v>
      </c>
      <c r="T743" s="3" t="inlineStr">
        <is>
          <t>Information Request</t>
        </is>
      </c>
      <c r="U743" s="4" t="inlineStr">
        <is>
          <t>Bonjour Madame.
Oui, le sujet m'intéresse, nous pourrions en discuter même si ce n'est pas
encore à l'ordre du jour.
Merci pour votre intérêt,
Cordialement,
*Les Ateliers du Sud*
Patricia Benoit
54 Boulevard Jean Jaurès
06300 Nice</t>
        </is>
      </c>
      <c r="V743" s="3" t="inlineStr">
        <is>
          <t>Re: Relance : Offre de rachat de votre organisme de formation sous 72h ?</t>
        </is>
      </c>
      <c r="W743" s="3" t="inlineStr">
        <is>
          <t>Tue, 10 Feb 2026 23:39:05 +0100</t>
        </is>
      </c>
      <c r="X743" s="3" t="inlineStr">
        <is>
          <t>EDOF Tier 1 - Jackpot | Habilitations RS/RNCP | Rachat OF | Achat/revente OF</t>
        </is>
      </c>
      <c r="Y743" s="3" t="inlineStr">
        <is>
          <t>false</t>
        </is>
      </c>
    </row>
    <row r="744">
      <c r="A744" s="2" t="inlineStr">
        <is>
          <t>rnavocat@nizet-avocat.com</t>
        </is>
      </c>
      <c r="B744" s="3" t="inlineStr">
        <is>
          <t>0146241111</t>
        </is>
      </c>
      <c r="C744" s="3" t="inlineStr">
        <is>
          <t>Madame RACHEL NIZET</t>
        </is>
      </c>
      <c r="D744" s="3" t="inlineStr">
        <is>
          <t>PARIS 17</t>
        </is>
      </c>
      <c r="E744" s="3" t="inlineStr">
        <is>
          <t>Ile-de-France</t>
        </is>
      </c>
      <c r="F744" s="3" t="inlineStr">
        <is>
          <t>Paris</t>
        </is>
      </c>
      <c r="G744" s="3" t="inlineStr">
        <is>
          <t>802755066</t>
        </is>
      </c>
      <c r="H744" s="3" t="inlineStr">
        <is>
          <t>11756940975</t>
        </is>
      </c>
      <c r="I744" s="3" t="inlineStr">
        <is>
          <t>Non</t>
        </is>
      </c>
      <c r="J744" s="3" t="inlineStr">
        <is>
          <t>52 240</t>
        </is>
      </c>
      <c r="K744" s="3" t="inlineStr">
        <is>
          <t>6910Z - Activités juridiques</t>
        </is>
      </c>
      <c r="L744" s="3" t="inlineStr">
        <is>
          <t>Travailleur indépendant</t>
        </is>
      </c>
      <c r="M744" s="3" t="inlineStr">
        <is>
          <t>Oui</t>
        </is>
      </c>
      <c r="N744" s="3" t="inlineStr">
        <is>
          <t>Non</t>
        </is>
      </c>
      <c r="O744" s="3" t="inlineStr">
        <is>
          <t>Non</t>
        </is>
      </c>
      <c r="P744" s="3" t="inlineStr">
        <is>
          <t>Non</t>
        </is>
      </c>
      <c r="Q744" s="3" t="inlineStr">
        <is>
          <t>0</t>
        </is>
      </c>
      <c r="R744" s="3" t="n">
        <v>1</v>
      </c>
      <c r="S744" s="3" t="n">
        <v>1</v>
      </c>
      <c r="T744" s="3" t="inlineStr"/>
      <c r="U744" s="4" t="inlineStr">
        <is>
          <t>Bonjour,
En animation de formation avec un accs limit  ma  bote mail. Je vous rpondrai ds que possible.
Je vous remercie pour votre comprhension.
Votre bien dvoue.
Dear Sender
Thank you for your email.
I am out of the office with limited access to my emails. I will respond to your email as soon as possible upon my return on the 27h of March.
Best Regards
Rachel Nizet</t>
        </is>
      </c>
      <c r="V744" s="3" t="inlineStr">
        <is>
          <t>Automatic reply: Madame RACHEL NIZET est-il visible sur Mon Compte
 Formation ?</t>
        </is>
      </c>
      <c r="W744" s="3" t="inlineStr">
        <is>
          <t>Thu, 26 Mar 2026 11:42:58 +0000</t>
        </is>
      </c>
      <c r="X744" s="3" t="inlineStr">
        <is>
          <t>EDOF Tier 1 - Jackpot | Réponse QUESTIONS | Habilitations RS/RNCP</t>
        </is>
      </c>
      <c r="Y744" s="3" t="inlineStr">
        <is>
          <t>false</t>
        </is>
      </c>
    </row>
    <row r="745">
      <c r="A745" s="2" t="inlineStr">
        <is>
          <t>rosavent@icloud.com</t>
        </is>
      </c>
      <c r="B745" s="3" t="inlineStr">
        <is>
          <t>0754151064</t>
        </is>
      </c>
      <c r="C745" s="3" t="inlineStr">
        <is>
          <t>Madame ROSA AGUILERA</t>
        </is>
      </c>
      <c r="D745" s="3" t="inlineStr">
        <is>
          <t>MARSEILLE 08</t>
        </is>
      </c>
      <c r="E745" s="3" t="inlineStr">
        <is>
          <t>Provence-Alpes-Côte-d'Azur</t>
        </is>
      </c>
      <c r="F745" s="3" t="inlineStr">
        <is>
          <t>Bouches-du-Rhône</t>
        </is>
      </c>
      <c r="G745" s="3" t="inlineStr">
        <is>
          <t>822262663</t>
        </is>
      </c>
      <c r="H745" s="3" t="inlineStr">
        <is>
          <t>93131897513</t>
        </is>
      </c>
      <c r="I745" s="3" t="inlineStr"/>
      <c r="J745" s="3" t="inlineStr">
        <is>
          <t>43 828</t>
        </is>
      </c>
      <c r="K745" s="3" t="inlineStr"/>
      <c r="L745" s="3" t="inlineStr"/>
      <c r="M745" s="3" t="inlineStr"/>
      <c r="N745" s="3" t="inlineStr"/>
      <c r="O745" s="3" t="inlineStr"/>
      <c r="P745" s="3" t="inlineStr"/>
      <c r="Q745" s="3" t="inlineStr"/>
      <c r="R745" s="3" t="n">
        <v>1</v>
      </c>
      <c r="S745" s="3" t="n">
        <v>1</v>
      </c>
      <c r="T745" s="3" t="inlineStr"/>
      <c r="U745" s="4" t="inlineStr">
        <is>
          <t>Bonjour Camille  Nous avons déjà déposé un dossier qui a été refusé. Pourriez-vous m’expliquer mieux les conditions de votre offre ?  Merci et belle journée à vous.  Rosa   Aguilera Yogi et Artiste depuis 2004 Formatrice de profs de Yoga  |  Créatrice De Yoga du Sud rosaaguilerayoga@gmail.com www.rosavent.com Le 13 avr. 2026 à 16:59, Camille Faure &amp;lt;camille@joinexperienceprod.com&amp;gt; a écrit : ﻿ RE: Madame ROSA AGUILERA est-il visible sur Mon Compte Formation ? Bonjour, Je reviens vers vous sur l'ouverture EDOF. Une seule question : est-ce que le CPF est un sujet pour Madame ROSA AGUILERA ce</t>
        </is>
      </c>
      <c r="V745" s="3" t="inlineStr">
        <is>
          <t>Re: Madame ROSA AGUILERA est-il visible sur Mon Compte Formation ?</t>
        </is>
      </c>
      <c r="W745" s="3" t="inlineStr">
        <is>
          <t>Mon, 13 Apr 2026 17:21:52 +0200</t>
        </is>
      </c>
      <c r="X745" s="3" t="inlineStr">
        <is>
          <t>EDOF Tier 2 - CA Moyen | Relance NON</t>
        </is>
      </c>
      <c r="Y745" s="3" t="inlineStr">
        <is>
          <t>false</t>
        </is>
      </c>
    </row>
    <row r="746">
      <c r="A746" s="2" t="inlineStr">
        <is>
          <t>sabrina.blache@gmail.com</t>
        </is>
      </c>
      <c r="B746" s="3" t="inlineStr">
        <is>
          <t>0673140957</t>
        </is>
      </c>
      <c r="C746" s="3" t="inlineStr">
        <is>
          <t>Madame SABRINA BLACHE</t>
        </is>
      </c>
      <c r="D746" s="3" t="inlineStr">
        <is>
          <t>LES PENNES MIRABEAU</t>
        </is>
      </c>
      <c r="E746" s="3" t="inlineStr">
        <is>
          <t>Provence-Alpes-Côte-d'Azur</t>
        </is>
      </c>
      <c r="F746" s="3" t="inlineStr">
        <is>
          <t>Bouches-du-Rhône</t>
        </is>
      </c>
      <c r="G746" s="3" t="inlineStr">
        <is>
          <t>979560083</t>
        </is>
      </c>
      <c r="H746" s="3" t="inlineStr">
        <is>
          <t>93132186113</t>
        </is>
      </c>
      <c r="I746" s="3" t="inlineStr"/>
      <c r="J746" s="3" t="inlineStr">
        <is>
          <t>15 210</t>
        </is>
      </c>
      <c r="K746" s="3" t="inlineStr"/>
      <c r="L746" s="3" t="inlineStr"/>
      <c r="M746" s="3" t="inlineStr"/>
      <c r="N746" s="3" t="inlineStr"/>
      <c r="O746" s="3" t="inlineStr"/>
      <c r="P746" s="3" t="inlineStr"/>
      <c r="Q746" s="3" t="inlineStr"/>
      <c r="R746" s="3" t="n">
        <v>1</v>
      </c>
      <c r="S746" s="3" t="n">
        <v>2</v>
      </c>
      <c r="T746" s="3" t="inlineStr"/>
      <c r="U746" s="4" t="inlineStr">
        <is>
          <t>Bonjour
Je suis déjà sur EDOF
Cordialement
Sabrina Blaché
Consultante en transition professionnelle
Bilan de compétences / Coaching de carrière / VAE
06.73.14.09.57</t>
        </is>
      </c>
      <c r="V746" s="3" t="inlineStr">
        <is>
          <t>Re: Madame SABRINA BLACHE est-il visible sur Mon Compte Formation ?</t>
        </is>
      </c>
      <c r="W746" s="3" t="inlineStr">
        <is>
          <t>Wed, 22 Apr 2026 21:06:41 +1000</t>
        </is>
      </c>
      <c r="X746" s="3" t="inlineStr">
        <is>
          <t>EDOF Tier 2 - CA Moyen</t>
        </is>
      </c>
      <c r="Y746" s="3" t="inlineStr">
        <is>
          <t>false</t>
        </is>
      </c>
    </row>
    <row r="747">
      <c r="A747" s="2" t="inlineStr">
        <is>
          <t>enphasecoaching@gmail.com</t>
        </is>
      </c>
      <c r="B747" s="3" t="inlineStr">
        <is>
          <t>0683082385</t>
        </is>
      </c>
      <c r="C747" s="3" t="inlineStr">
        <is>
          <t>Madame SANDRINE BRIANCEAU</t>
        </is>
      </c>
      <c r="D747" s="3" t="inlineStr">
        <is>
          <t>LA ROCHE SUR YON</t>
        </is>
      </c>
      <c r="E747" s="3" t="inlineStr">
        <is>
          <t>Pays-de-la-Loire</t>
        </is>
      </c>
      <c r="F747" s="3" t="inlineStr">
        <is>
          <t>Vendée</t>
        </is>
      </c>
      <c r="G747" s="3" t="inlineStr">
        <is>
          <t>898691605</t>
        </is>
      </c>
      <c r="H747" s="3" t="inlineStr">
        <is>
          <t>52440984344</t>
        </is>
      </c>
      <c r="I747" s="3" t="inlineStr"/>
      <c r="J747" s="3" t="inlineStr">
        <is>
          <t>32 288</t>
        </is>
      </c>
      <c r="K747" s="3" t="inlineStr"/>
      <c r="L747" s="3" t="inlineStr"/>
      <c r="M747" s="3" t="inlineStr"/>
      <c r="N747" s="3" t="inlineStr"/>
      <c r="O747" s="3" t="inlineStr"/>
      <c r="P747" s="3" t="inlineStr"/>
      <c r="Q747" s="3" t="inlineStr"/>
      <c r="R747" s="3" t="n">
        <v>1</v>
      </c>
      <c r="S747" s="3" t="n">
        <v>2</v>
      </c>
      <c r="T747" s="3" t="inlineStr"/>
      <c r="U747" s="4" t="inlineStr">
        <is>
          <t>Bonjour
Je vous remercie pour vos informations, mais je suis déjà sur EDOF.
Cordialement
Sandrine Brianceau Mahé
Accompagnement des équipes et des parcours professionnels
Prévention de l’épuisement – Bien être au travail
Analyse des Pratiques Professionnelles – bilan de compétences – coaching
Vendée
📞  06.99.41.31.47
Pour en savoir plus : mon site internet</t>
        </is>
      </c>
      <c r="V747" s="3" t="inlineStr">
        <is>
          <t>Re: Madame SANDRINE BRIANCEAU est-il visible sur Mon Compte Formation ?</t>
        </is>
      </c>
      <c r="W747" s="3" t="inlineStr">
        <is>
          <t>Tue, 14 Apr 2026 15:32:45 +0200</t>
        </is>
      </c>
      <c r="X747" s="3" t="inlineStr">
        <is>
          <t>EDOF Tier 2 - CA Moyen | Relance NON</t>
        </is>
      </c>
      <c r="Y747" s="3" t="inlineStr">
        <is>
          <t>false</t>
        </is>
      </c>
    </row>
    <row r="748">
      <c r="A748" s="2" t="inlineStr">
        <is>
          <t>beautyzliss.institut@gmail.com</t>
        </is>
      </c>
      <c r="B748" s="3" t="inlineStr">
        <is>
          <t>0665408464</t>
        </is>
      </c>
      <c r="C748" s="3" t="inlineStr">
        <is>
          <t>Madame SANDY MONNIER</t>
        </is>
      </c>
      <c r="D748" s="3" t="inlineStr">
        <is>
          <t>BORDEAUX</t>
        </is>
      </c>
      <c r="E748" s="3" t="inlineStr">
        <is>
          <t>Nouvelle-Aquitaine</t>
        </is>
      </c>
      <c r="F748" s="3" t="inlineStr">
        <is>
          <t>Gironde</t>
        </is>
      </c>
      <c r="G748" s="3" t="inlineStr">
        <is>
          <t>845249747</t>
        </is>
      </c>
      <c r="H748" s="3" t="inlineStr">
        <is>
          <t>75331673833</t>
        </is>
      </c>
      <c r="I748" s="3" t="inlineStr"/>
      <c r="J748" s="3" t="inlineStr"/>
      <c r="K748" s="3" t="inlineStr"/>
      <c r="L748" s="3" t="inlineStr"/>
      <c r="M748" s="3" t="inlineStr"/>
      <c r="N748" s="3" t="inlineStr"/>
      <c r="O748" s="3" t="inlineStr"/>
      <c r="P748" s="3" t="inlineStr"/>
      <c r="Q748" s="3" t="inlineStr"/>
      <c r="R748" s="3" t="n">
        <v>1</v>
      </c>
      <c r="S748" s="3" t="n">
        <v>2</v>
      </c>
      <c r="T748" s="3" t="inlineStr"/>
      <c r="U748" s="4" t="inlineStr">
        <is>
          <t>Bonjour oui intéressé</t>
        </is>
      </c>
      <c r="V748" s="3" t="inlineStr">
        <is>
          <t>Re: Madame SANDY MONNIER est-il visible sur Mon Compte Formation ?</t>
        </is>
      </c>
      <c r="W748" s="3" t="inlineStr">
        <is>
          <t>Tue, 21 Apr 2026 18:59:38 +0200</t>
        </is>
      </c>
      <c r="X748" s="3" t="inlineStr">
        <is>
          <t>EDOF Tier 4 - Sans CA | Relance NON</t>
        </is>
      </c>
      <c r="Y748" s="3" t="inlineStr">
        <is>
          <t>false</t>
        </is>
      </c>
    </row>
    <row r="749">
      <c r="A749" s="2" t="inlineStr">
        <is>
          <t>mbhygiene3d@gmail.com</t>
        </is>
      </c>
      <c r="B749" s="3" t="inlineStr">
        <is>
          <t>0615531756</t>
        </is>
      </c>
      <c r="C749" s="3" t="inlineStr">
        <is>
          <t>Madame SARA BOUNOU</t>
        </is>
      </c>
      <c r="D749" s="3" t="inlineStr">
        <is>
          <t>PARIS 18</t>
        </is>
      </c>
      <c r="E749" s="3" t="inlineStr">
        <is>
          <t>Ile-de-France</t>
        </is>
      </c>
      <c r="F749" s="3" t="inlineStr">
        <is>
          <t>Paris</t>
        </is>
      </c>
      <c r="G749" s="3" t="inlineStr">
        <is>
          <t>884478181</t>
        </is>
      </c>
      <c r="H749" s="3" t="inlineStr">
        <is>
          <t>11756781375</t>
        </is>
      </c>
      <c r="I749" s="3" t="inlineStr"/>
      <c r="J749" s="3" t="inlineStr">
        <is>
          <t>1 500</t>
        </is>
      </c>
      <c r="K749" s="3" t="inlineStr"/>
      <c r="L749" s="3" t="inlineStr"/>
      <c r="M749" s="3" t="inlineStr"/>
      <c r="N749" s="3" t="inlineStr"/>
      <c r="O749" s="3" t="inlineStr"/>
      <c r="P749" s="3" t="inlineStr"/>
      <c r="Q749" s="3" t="inlineStr"/>
      <c r="R749" s="3" t="n">
        <v>1</v>
      </c>
      <c r="S749" s="3" t="n">
        <v>2</v>
      </c>
      <c r="T749" s="3" t="inlineStr"/>
      <c r="U749" s="4" t="inlineStr">
        <is>
          <t>Bonjour
Non merci !</t>
        </is>
      </c>
      <c r="V749" s="3" t="inlineStr">
        <is>
          <t>Re: Madame SARA BOUNOU est-il visible sur Mon Compte Formation ?</t>
        </is>
      </c>
      <c r="W749" s="3" t="inlineStr">
        <is>
          <t>Fri, 17 Apr 2026 17:54:06 +0200</t>
        </is>
      </c>
      <c r="X749" s="3" t="inlineStr">
        <is>
          <t>EDOF Tier 3 - Petit CA | Relance NON</t>
        </is>
      </c>
      <c r="Y749" s="3" t="inlineStr">
        <is>
          <t>false</t>
        </is>
      </c>
    </row>
    <row r="750">
      <c r="A750" s="2" t="inlineStr">
        <is>
          <t>snellagroizard@gmail.com</t>
        </is>
      </c>
      <c r="B750" s="3" t="inlineStr">
        <is>
          <t>0768038354</t>
        </is>
      </c>
      <c r="C750" s="3" t="inlineStr">
        <is>
          <t>Madame SITTA GROIZARD</t>
        </is>
      </c>
      <c r="D750" s="3" t="inlineStr">
        <is>
          <t>CHAUMONT SUR LOIRE</t>
        </is>
      </c>
      <c r="E750" s="3" t="inlineStr">
        <is>
          <t>Centre</t>
        </is>
      </c>
      <c r="F750" s="3" t="inlineStr">
        <is>
          <t>Loir-et-Cher</t>
        </is>
      </c>
      <c r="G750" s="3" t="inlineStr">
        <is>
          <t>829507151</t>
        </is>
      </c>
      <c r="H750" s="3" t="inlineStr">
        <is>
          <t>24410156841</t>
        </is>
      </c>
      <c r="I750" s="3" t="inlineStr"/>
      <c r="J750" s="3" t="inlineStr">
        <is>
          <t>1 080</t>
        </is>
      </c>
      <c r="K750" s="3" t="inlineStr"/>
      <c r="L750" s="3" t="inlineStr"/>
      <c r="M750" s="3" t="inlineStr"/>
      <c r="N750" s="3" t="inlineStr"/>
      <c r="O750" s="3" t="inlineStr"/>
      <c r="P750" s="3" t="inlineStr"/>
      <c r="Q750" s="3" t="inlineStr"/>
      <c r="R750" s="3" t="n">
        <v>1</v>
      </c>
      <c r="S750" s="3" t="n">
        <v>2</v>
      </c>
      <c r="T750" s="3" t="inlineStr"/>
      <c r="U750" s="4" t="inlineStr">
        <is>
          <t>Bonjour,
J'ai prévu  faire la démarche pour EDOF, cependant j'attends passer
l'épreuve de la surveillance qualiopi , mi mai.
Recontactez-moi   vers le 20  mai .
Cordialement,</t>
        </is>
      </c>
      <c r="V750" s="3" t="inlineStr">
        <is>
          <t>Re: Madame SITTA GROIZARD est-il visible sur Mon Compte Formation ?</t>
        </is>
      </c>
      <c r="W750" s="3" t="inlineStr">
        <is>
          <t>Tue, 14 Apr 2026 16:47:10 +0200</t>
        </is>
      </c>
      <c r="X750" s="3" t="inlineStr">
        <is>
          <t>EDOF Tier 3 - Petit CA | Relance NON</t>
        </is>
      </c>
      <c r="Y750" s="3" t="inlineStr">
        <is>
          <t>false</t>
        </is>
      </c>
    </row>
    <row r="751">
      <c r="A751" s="2" t="inlineStr">
        <is>
          <t>sophie.beaufour@gmail.com</t>
        </is>
      </c>
      <c r="B751" s="3" t="inlineStr">
        <is>
          <t>0615206985</t>
        </is>
      </c>
      <c r="C751" s="3" t="inlineStr">
        <is>
          <t>Madame SOPHIE BEAUFOUR</t>
        </is>
      </c>
      <c r="D751" s="3" t="inlineStr">
        <is>
          <t>LE BOUSCAT</t>
        </is>
      </c>
      <c r="E751" s="3" t="inlineStr">
        <is>
          <t>Nouvelle-Aquitaine</t>
        </is>
      </c>
      <c r="F751" s="3" t="inlineStr">
        <is>
          <t>Gironde</t>
        </is>
      </c>
      <c r="G751" s="3" t="inlineStr">
        <is>
          <t>807760681</t>
        </is>
      </c>
      <c r="H751" s="3" t="inlineStr">
        <is>
          <t>75331709133</t>
        </is>
      </c>
      <c r="I751" s="3" t="inlineStr"/>
      <c r="J751" s="3" t="inlineStr"/>
      <c r="K751" s="3" t="inlineStr"/>
      <c r="L751" s="3" t="inlineStr"/>
      <c r="M751" s="3" t="inlineStr"/>
      <c r="N751" s="3" t="inlineStr"/>
      <c r="O751" s="3" t="inlineStr"/>
      <c r="P751" s="3" t="inlineStr"/>
      <c r="Q751" s="3" t="inlineStr"/>
      <c r="R751" s="3" t="n">
        <v>1</v>
      </c>
      <c r="S751" s="3" t="n">
        <v>2</v>
      </c>
      <c r="T751" s="3" t="inlineStr"/>
      <c r="U751" s="4" t="inlineStr">
        <is>
          <t>Bonjour,
Je suis déjà visible sur EDOF depuis le début de l'année avec mon organisme
créativcoach.
Merci</t>
        </is>
      </c>
      <c r="V751" s="3" t="inlineStr">
        <is>
          <t>Re: Madame SOPHIE BEAUFOUR est-il visible sur Mon Compte Formation ?</t>
        </is>
      </c>
      <c r="W751" s="3" t="inlineStr">
        <is>
          <t>Mon, 27 Apr 2026 17:51:32 +0200</t>
        </is>
      </c>
      <c r="X751" s="3" t="inlineStr">
        <is>
          <t>EDOF Tier 4 - Sans CA</t>
        </is>
      </c>
      <c r="Y751" s="3" t="inlineStr">
        <is>
          <t>false</t>
        </is>
      </c>
    </row>
    <row r="752">
      <c r="A752" s="2" t="inlineStr">
        <is>
          <t>soraya.bash@gmail.com</t>
        </is>
      </c>
      <c r="B752" s="3" t="inlineStr">
        <is>
          <t>0766188925</t>
        </is>
      </c>
      <c r="C752" s="3" t="inlineStr">
        <is>
          <t>Madame SORAYA BASHONGA</t>
        </is>
      </c>
      <c r="D752" s="3" t="inlineStr">
        <is>
          <t>PARIS 08</t>
        </is>
      </c>
      <c r="E752" s="3" t="inlineStr">
        <is>
          <t>Ile-de-France</t>
        </is>
      </c>
      <c r="F752" s="3" t="inlineStr">
        <is>
          <t>Paris</t>
        </is>
      </c>
      <c r="G752" s="3" t="inlineStr">
        <is>
          <t>852674001</t>
        </is>
      </c>
      <c r="H752" s="3" t="inlineStr">
        <is>
          <t>11757022475</t>
        </is>
      </c>
      <c r="I752" s="3" t="inlineStr"/>
      <c r="J752" s="3" t="inlineStr"/>
      <c r="K752" s="3" t="inlineStr"/>
      <c r="L752" s="3" t="inlineStr"/>
      <c r="M752" s="3" t="inlineStr"/>
      <c r="N752" s="3" t="inlineStr"/>
      <c r="O752" s="3" t="inlineStr"/>
      <c r="P752" s="3" t="inlineStr"/>
      <c r="Q752" s="3" t="inlineStr"/>
      <c r="R752" s="3" t="n">
        <v>1</v>
      </c>
      <c r="S752" s="3" t="n">
        <v>1</v>
      </c>
      <c r="T752" s="3" t="inlineStr"/>
      <c r="U752" s="4" t="inlineStr">
        <is>
          <t>Hello,En ce moment, j’ai un accès limité aux écrans, donc le plus simple pour moi c’est :WhatsApp (appel de préférence)ou un message par mail : light.work.h3r@gmail.comJe reçois tout directement sur mon téléphone.Ensuite, on pourra s’organiser tranquillement pour :un appelou une visio, selon nos disposJe reste à l’écoute 🤍Si jamais je ne réponds pas sous 48h, n’hésite pas à me laisser un vocal ou une note audio — c’est souvent ce qui marche le mieuxAu plaisir d’échanger 🌿---Hello I currently have limited screen access, so the easiest way to reach me is:WhatsApp (calls work best)or email: light</t>
        </is>
      </c>
      <c r="V752" s="3" t="inlineStr">
        <is>
          <t>Absente/OFF - Accès au réseau/messagerie limité Re: Votre question sur EDOF</t>
        </is>
      </c>
      <c r="W752" s="3" t="inlineStr">
        <is>
          <t>Thu, 23 Apr 2026 23:28:51 -0700</t>
        </is>
      </c>
      <c r="X752" s="3" t="inlineStr">
        <is>
          <t>EDOF Tier 4 - Sans CA | Réponse QUESTIONS | Habilitations RS/RNCP</t>
        </is>
      </c>
      <c r="Y752" s="3" t="inlineStr">
        <is>
          <t>false</t>
        </is>
      </c>
    </row>
    <row r="753">
      <c r="A753" s="2" t="inlineStr">
        <is>
          <t>atouspoils59@gmail.com</t>
        </is>
      </c>
      <c r="B753" s="3" t="inlineStr">
        <is>
          <t>0769472570</t>
        </is>
      </c>
      <c r="C753" s="3" t="inlineStr">
        <is>
          <t>Madame STEPHANIE BERANGER</t>
        </is>
      </c>
      <c r="D753" s="3" t="inlineStr">
        <is>
          <t>ST SAULVE</t>
        </is>
      </c>
      <c r="E753" s="3" t="inlineStr">
        <is>
          <t>Hauts-de-France</t>
        </is>
      </c>
      <c r="F753" s="3" t="inlineStr">
        <is>
          <t>Nord</t>
        </is>
      </c>
      <c r="G753" s="3" t="inlineStr">
        <is>
          <t>523037208</t>
        </is>
      </c>
      <c r="H753" s="3" t="inlineStr">
        <is>
          <t>32591294659</t>
        </is>
      </c>
      <c r="I753" s="3" t="inlineStr"/>
      <c r="J753" s="3" t="inlineStr">
        <is>
          <t>660</t>
        </is>
      </c>
      <c r="K753" s="3" t="inlineStr"/>
      <c r="L753" s="3" t="inlineStr"/>
      <c r="M753" s="3" t="inlineStr"/>
      <c r="N753" s="3" t="inlineStr"/>
      <c r="O753" s="3" t="inlineStr"/>
      <c r="P753" s="3" t="inlineStr"/>
      <c r="Q753" s="3" t="inlineStr"/>
      <c r="R753" s="3" t="n">
        <v>1</v>
      </c>
      <c r="S753" s="3" t="n">
        <v>2</v>
      </c>
      <c r="T753" s="3" t="inlineStr"/>
      <c r="U753" s="4" t="inlineStr">
        <is>
          <t>Bonjour je pensais que ma formation ne pouvait pas être éligible au cpf ? Envoyé de mon iPhone Le 20 avr. 2026 à 16:36, Sophie Mercier &amp;lt;sophie@helloexperienceprod.com&amp;gt; a écrit : ﻿ RE: Madame STEPHANIE BERANGER est-il visible sur Mon Compte Formation ? Bonjour, Je reviens vers vous sur l'ouverture EDOF. Une seule question : est-ce que le CPF est un sujet pour Madame STEPHANIE BERANGER cette année ? Si oui, on dépose votre dossier sous 48h. Validation Caisse des Dépôts sous 30 jours. 490€, zéro erreur garanti, sinon remboursé. Si non, pas de souci — je ne reviendrai pas. — L'équipe lesform</t>
        </is>
      </c>
      <c r="V753" s="3" t="inlineStr">
        <is>
          <t>Re: Madame STEPHANIE BERANGER est-il visible sur Mon Compte Formation ?</t>
        </is>
      </c>
      <c r="W753" s="3" t="inlineStr">
        <is>
          <t>Thu, 23 Apr 2026 17:23:57 +0200</t>
        </is>
      </c>
      <c r="X753" s="3" t="inlineStr">
        <is>
          <t>EDOF Tier 3 - Petit CA</t>
        </is>
      </c>
      <c r="Y753" s="3" t="inlineStr">
        <is>
          <t>false</t>
        </is>
      </c>
    </row>
    <row r="754">
      <c r="A754" s="2" t="inlineStr">
        <is>
          <t>sylviebarat.nantes@gmail.com</t>
        </is>
      </c>
      <c r="B754" s="3" t="inlineStr">
        <is>
          <t>0618487747</t>
        </is>
      </c>
      <c r="C754" s="3" t="inlineStr">
        <is>
          <t>Madame SYLVIE BARAT</t>
        </is>
      </c>
      <c r="D754" s="3" t="inlineStr">
        <is>
          <t>VIGNEUX DE BRETAGNE</t>
        </is>
      </c>
      <c r="E754" s="3" t="inlineStr">
        <is>
          <t>Pays-de-la-Loire</t>
        </is>
      </c>
      <c r="F754" s="3" t="inlineStr">
        <is>
          <t>Loire-Atlantique</t>
        </is>
      </c>
      <c r="G754" s="3" t="inlineStr">
        <is>
          <t>378587463</t>
        </is>
      </c>
      <c r="H754" s="3" t="inlineStr">
        <is>
          <t>52441120644</t>
        </is>
      </c>
      <c r="I754" s="3" t="inlineStr"/>
      <c r="J754" s="3" t="inlineStr"/>
      <c r="K754" s="3" t="inlineStr"/>
      <c r="L754" s="3" t="inlineStr"/>
      <c r="M754" s="3" t="inlineStr"/>
      <c r="N754" s="3" t="inlineStr"/>
      <c r="O754" s="3" t="inlineStr"/>
      <c r="P754" s="3" t="inlineStr"/>
      <c r="Q754" s="3" t="inlineStr"/>
      <c r="R754" s="3" t="n">
        <v>1</v>
      </c>
      <c r="S754" s="3" t="n">
        <v>2</v>
      </c>
      <c r="T754" s="3" t="inlineStr"/>
      <c r="U754" s="4" t="inlineStr">
        <is>
          <t>Bonjour
Merci de bien vouloir supprimer mes coordonnées de vos listes de prospects
Bien à vous
Sylvie BARAT
06.18.48.77.47</t>
        </is>
      </c>
      <c r="V754" s="3" t="inlineStr">
        <is>
          <t>Re: Madame SYLVIE BARAT est-il visible sur Mon Compte Formation ?</t>
        </is>
      </c>
      <c r="W754" s="3" t="inlineStr">
        <is>
          <t>Mon, 20 Apr 2026 10:39:39 +0200</t>
        </is>
      </c>
      <c r="X754" s="3" t="inlineStr">
        <is>
          <t>EDOF Tier 4 - Sans CA | Désinscription</t>
        </is>
      </c>
      <c r="Y754" s="3" t="inlineStr">
        <is>
          <t>false</t>
        </is>
      </c>
    </row>
    <row r="755">
      <c r="A755" s="2" t="inlineStr">
        <is>
          <t>sylviemassage71@gmail.com</t>
        </is>
      </c>
      <c r="B755" s="3" t="inlineStr">
        <is>
          <t>0629409073</t>
        </is>
      </c>
      <c r="C755" s="3" t="inlineStr">
        <is>
          <t>Madame SYLVIE FOREST</t>
        </is>
      </c>
      <c r="D755" s="3" t="inlineStr">
        <is>
          <t>MACON</t>
        </is>
      </c>
      <c r="E755" s="3" t="inlineStr">
        <is>
          <t>Bourgogne-Franche-Comté</t>
        </is>
      </c>
      <c r="F755" s="3" t="inlineStr">
        <is>
          <t>Saône-et-Loire</t>
        </is>
      </c>
      <c r="G755" s="3" t="inlineStr">
        <is>
          <t>394769541</t>
        </is>
      </c>
      <c r="H755" s="3" t="inlineStr">
        <is>
          <t>27710326971</t>
        </is>
      </c>
      <c r="I755" s="3" t="inlineStr"/>
      <c r="J755" s="3" t="inlineStr">
        <is>
          <t>6 000</t>
        </is>
      </c>
      <c r="K755" s="3" t="inlineStr"/>
      <c r="L755" s="3" t="inlineStr"/>
      <c r="M755" s="3" t="inlineStr"/>
      <c r="N755" s="3" t="inlineStr"/>
      <c r="O755" s="3" t="inlineStr"/>
      <c r="P755" s="3" t="inlineStr"/>
      <c r="Q755" s="3" t="inlineStr"/>
      <c r="R755" s="3" t="n">
        <v>1</v>
      </c>
      <c r="S755" s="3" t="n">
        <v>2</v>
      </c>
      <c r="T755" s="3" t="inlineStr"/>
      <c r="U755" s="4" t="inlineStr">
        <is>
          <t>Bonjour Camille,
Ce sujet n’est pas d’actualité pour le moment mon organisme est certifié
Kaliopi. Je vais bientôt être à la retraite, je serai plutôt vendeur de mon
organisme de formation client en main avec accompagnement pendant trois ou
six mois si vous avez un tuyau ou une piste je veux bien. Bonne journée
Sylvie forma en massage bien-être sportif
Sylvie Forest
sylviemassage71@gmail.com +33 611857537
http://massagesylvie.com
Formation +33 629409073
https://www.massagesbysylvie.com</t>
        </is>
      </c>
      <c r="V755" s="3" t="inlineStr">
        <is>
          <t>Re: Madame SYLVIE FOREST est-il visible sur Mon Compte Formation ?</t>
        </is>
      </c>
      <c r="W755" s="3" t="inlineStr">
        <is>
          <t>Mon, 20 Apr 2026 11:30:11 +0200</t>
        </is>
      </c>
      <c r="X755" s="3" t="inlineStr">
        <is>
          <t>EDOF Tier 3 - Petit CA | Relance NON</t>
        </is>
      </c>
      <c r="Y755" s="3" t="inlineStr">
        <is>
          <t>false</t>
        </is>
      </c>
    </row>
    <row r="756">
      <c r="A756" s="2" t="inlineStr">
        <is>
          <t>ammamtania@gmail.com</t>
        </is>
      </c>
      <c r="B756" s="3" t="inlineStr">
        <is>
          <t>0698422143</t>
        </is>
      </c>
      <c r="C756" s="3" t="inlineStr">
        <is>
          <t>Madame TANIA AMMAM</t>
        </is>
      </c>
      <c r="D756" s="3" t="inlineStr">
        <is>
          <t>PARIS 11</t>
        </is>
      </c>
      <c r="E756" s="3" t="inlineStr">
        <is>
          <t>Ile-de-France</t>
        </is>
      </c>
      <c r="F756" s="3" t="inlineStr">
        <is>
          <t>Paris</t>
        </is>
      </c>
      <c r="G756" s="3" t="inlineStr">
        <is>
          <t>902853340</t>
        </is>
      </c>
      <c r="H756" s="3" t="inlineStr">
        <is>
          <t>11756851475</t>
        </is>
      </c>
      <c r="I756" s="3" t="inlineStr"/>
      <c r="J756" s="3" t="inlineStr">
        <is>
          <t>13 876</t>
        </is>
      </c>
      <c r="K756" s="3" t="inlineStr"/>
      <c r="L756" s="3" t="inlineStr"/>
      <c r="M756" s="3" t="inlineStr"/>
      <c r="N756" s="3" t="inlineStr"/>
      <c r="O756" s="3" t="inlineStr"/>
      <c r="P756" s="3" t="inlineStr"/>
      <c r="Q756" s="3" t="inlineStr"/>
      <c r="R756" s="3" t="n">
        <v>1</v>
      </c>
      <c r="S756" s="3" t="n">
        <v>1</v>
      </c>
      <c r="T756" s="3" t="inlineStr"/>
      <c r="U756" s="4" t="inlineStr">
        <is>
          <t>Bonjour
Contactez-moi par téléphone à partir de lundi s’il vous plait
Merci
*Tania AMMAM*
*Conseil et formation en marketing digital *
0698422143 [image: linkedin icon][image: twitter icon]</t>
        </is>
      </c>
      <c r="V756" s="3" t="inlineStr">
        <is>
          <t>Re: Madame TANIA AMMAM est-il visible sur Mon Compte Formation ?</t>
        </is>
      </c>
      <c r="W756" s="3" t="inlineStr">
        <is>
          <t>Thu, 16 Apr 2026 21:17:39 +0200</t>
        </is>
      </c>
      <c r="X756" s="3" t="inlineStr">
        <is>
          <t>EDOF Tier 2 - CA Moyen | Relance NON</t>
        </is>
      </c>
      <c r="Y756" s="3" t="inlineStr">
        <is>
          <t>false</t>
        </is>
      </c>
    </row>
    <row r="757">
      <c r="A757" s="2" t="inlineStr">
        <is>
          <t>vanessasaboun@hotmail.fr</t>
        </is>
      </c>
      <c r="B757" s="3" t="inlineStr">
        <is>
          <t>0613973214</t>
        </is>
      </c>
      <c r="C757" s="3" t="inlineStr">
        <is>
          <t>Madame VANESSA SABOUN</t>
        </is>
      </c>
      <c r="D757" s="3" t="inlineStr">
        <is>
          <t>ALLAUCH</t>
        </is>
      </c>
      <c r="E757" s="3" t="inlineStr">
        <is>
          <t>Provence-Alpes-Côte-d'Azur</t>
        </is>
      </c>
      <c r="F757" s="3" t="inlineStr">
        <is>
          <t>Bouches-du-Rhône</t>
        </is>
      </c>
      <c r="G757" s="3" t="inlineStr">
        <is>
          <t>893067686</t>
        </is>
      </c>
      <c r="H757" s="3" t="inlineStr">
        <is>
          <t>93132122413</t>
        </is>
      </c>
      <c r="I757" s="3" t="inlineStr"/>
      <c r="J757" s="3" t="inlineStr">
        <is>
          <t>10 200</t>
        </is>
      </c>
      <c r="K757" s="3" t="inlineStr"/>
      <c r="L757" s="3" t="inlineStr"/>
      <c r="M757" s="3" t="inlineStr"/>
      <c r="N757" s="3" t="inlineStr"/>
      <c r="O757" s="3" t="inlineStr"/>
      <c r="P757" s="3" t="inlineStr"/>
      <c r="Q757" s="3" t="inlineStr"/>
      <c r="R757" s="3" t="n">
        <v>1</v>
      </c>
      <c r="S757" s="3" t="n">
        <v>1</v>
      </c>
      <c r="T757" s="3" t="inlineStr"/>
      <c r="U757" s="4" t="inlineStr">
        <is>
          <t>Oui je suis intéressée
✨ Vanessa Saboun ✨
CEO &amp; Formatrice – Vanessa Saboun Academy &amp; BodySculpting (Depuis 2017)
📞 +33 6 10 21 68 67
✉️ vanessasaboun@hotmail.fr
🌐 vanessasaboun.fr | vsaboun-academy.fr
📸 Instagram :
@vanessasaboun |
@vanessasabounpostoperatoire |
@vanessasabounacademie
📍 2 Chemin des Ateliers, 13190 Allauch – Résidence Les Sources
✈️ Déplacements : Monaco | Dubaï | Paris | Marseille
✨ Excellence, expertise et transformation sur-mesure depuis 2017 ✨
________________________________</t>
        </is>
      </c>
      <c r="V757" s="3" t="inlineStr">
        <is>
          <t>Re: Madame VANESSA SABOUN est-il visible sur Mon Compte Formation ?</t>
        </is>
      </c>
      <c r="W757" s="3" t="inlineStr">
        <is>
          <t>Fri, 10 Apr 2026 21:58:46 +0000</t>
        </is>
      </c>
      <c r="X757" s="3" t="inlineStr">
        <is>
          <t>EDOF Tier 2 - CA Moyen | Habilitations RS/RNCP</t>
        </is>
      </c>
      <c r="Y757" s="3" t="inlineStr">
        <is>
          <t>false</t>
        </is>
      </c>
    </row>
    <row r="758">
      <c r="A758" s="2" t="inlineStr">
        <is>
          <t>vnhconsultant@gmail.com</t>
        </is>
      </c>
      <c r="B758" s="3" t="inlineStr">
        <is>
          <t>0696069944</t>
        </is>
      </c>
      <c r="C758" s="3" t="inlineStr">
        <is>
          <t>Madame VERONIQUE NOLLET</t>
        </is>
      </c>
      <c r="D758" s="3" t="inlineStr">
        <is>
          <t>FORT DE FRANCE</t>
        </is>
      </c>
      <c r="E758" s="3" t="inlineStr">
        <is>
          <t>Martinique</t>
        </is>
      </c>
      <c r="F758" s="3" t="inlineStr">
        <is>
          <t>Martinique</t>
        </is>
      </c>
      <c r="G758" s="3" t="inlineStr">
        <is>
          <t>478511223</t>
        </is>
      </c>
      <c r="H758" s="3" t="inlineStr">
        <is>
          <t>02973368897</t>
        </is>
      </c>
      <c r="I758" s="3" t="inlineStr"/>
      <c r="J758" s="3" t="inlineStr">
        <is>
          <t>11 980</t>
        </is>
      </c>
      <c r="K758" s="3" t="inlineStr"/>
      <c r="L758" s="3" t="inlineStr"/>
      <c r="M758" s="3" t="inlineStr"/>
      <c r="N758" s="3" t="inlineStr"/>
      <c r="O758" s="3" t="inlineStr"/>
      <c r="P758" s="3" t="inlineStr"/>
      <c r="Q758" s="3" t="inlineStr"/>
      <c r="R758" s="3" t="n">
        <v>1</v>
      </c>
      <c r="S758" s="3" t="n">
        <v>2</v>
      </c>
      <c r="T758" s="3" t="inlineStr"/>
      <c r="U758" s="4" t="inlineStr">
        <is>
          <t>Bonjour
Je suis déja sur EDOF.
Je vous remercie.
Vous souhaitant bonne réception.
Envoyé de mon smartphone.
Véronique Nollet</t>
        </is>
      </c>
      <c r="V758" s="3" t="inlineStr">
        <is>
          <t>Re: Madame VERONIQUE NOLLET est-il visible sur Mon Compte Formation ?</t>
        </is>
      </c>
      <c r="W758" s="3" t="inlineStr">
        <is>
          <t>Tue, 14 Apr 2026 07:45:03 -0400</t>
        </is>
      </c>
      <c r="X758" s="3" t="inlineStr">
        <is>
          <t>EDOF Tier 2 - CA Moyen | Relance NON</t>
        </is>
      </c>
      <c r="Y758" s="3" t="inlineStr">
        <is>
          <t>false</t>
        </is>
      </c>
    </row>
    <row r="759">
      <c r="A759" s="2" t="inlineStr">
        <is>
          <t>yamina.mihoubi95@gmail.com</t>
        </is>
      </c>
      <c r="B759" s="3" t="inlineStr">
        <is>
          <t>0782069202</t>
        </is>
      </c>
      <c r="C759" s="3" t="inlineStr">
        <is>
          <t>Madame YAMINA AKIL</t>
        </is>
      </c>
      <c r="D759" s="3" t="inlineStr">
        <is>
          <t>ARGENTEUIL</t>
        </is>
      </c>
      <c r="E759" s="3" t="inlineStr">
        <is>
          <t>Ile-de-France</t>
        </is>
      </c>
      <c r="F759" s="3" t="inlineStr">
        <is>
          <t>Val-d'Oise</t>
        </is>
      </c>
      <c r="G759" s="3" t="inlineStr">
        <is>
          <t>432104743</t>
        </is>
      </c>
      <c r="H759" s="3" t="inlineStr">
        <is>
          <t>11950921595</t>
        </is>
      </c>
      <c r="I759" s="3" t="inlineStr"/>
      <c r="J759" s="3" t="inlineStr"/>
      <c r="K759" s="3" t="inlineStr"/>
      <c r="L759" s="3" t="inlineStr"/>
      <c r="M759" s="3" t="inlineStr"/>
      <c r="N759" s="3" t="inlineStr"/>
      <c r="O759" s="3" t="inlineStr"/>
      <c r="P759" s="3" t="inlineStr"/>
      <c r="Q759" s="3" t="inlineStr"/>
      <c r="R759" s="3" t="n">
        <v>1</v>
      </c>
      <c r="S759" s="3" t="n">
        <v>2</v>
      </c>
      <c r="T759" s="3" t="inlineStr"/>
      <c r="U759" s="4" t="inlineStr">
        <is>
          <t>Bonjour,
Pouvez-vous me confirmer que le la formation de prise de parole en public
ou formation de gestion des émotions, peuvent être éligible au CPF.
Je vous remercie pour votre retour.
Bien cordialement</t>
        </is>
      </c>
      <c r="V759" s="3" t="inlineStr">
        <is>
          <t>Re: Madame YAMINA AKIL est-il visible sur Mon Compte Formation ?</t>
        </is>
      </c>
      <c r="W759" s="3" t="inlineStr">
        <is>
          <t>Mon, 27 Apr 2026 12:37:58 +0200</t>
        </is>
      </c>
      <c r="X759" s="3" t="inlineStr">
        <is>
          <t>EDOF Tier 4 - Sans CA</t>
        </is>
      </c>
      <c r="Y759" s="3" t="inlineStr">
        <is>
          <t>false</t>
        </is>
      </c>
    </row>
    <row r="760">
      <c r="A760" s="2" t="inlineStr">
        <is>
          <t>tiptopconduites@gmail.com</t>
        </is>
      </c>
      <c r="B760" s="3" t="inlineStr">
        <is>
          <t>0232364988</t>
        </is>
      </c>
      <c r="C760" s="3" t="inlineStr">
        <is>
          <t>Madame YVELISE BERRIER</t>
        </is>
      </c>
      <c r="D760" s="3" t="inlineStr">
        <is>
          <t>LE NEUBOURG</t>
        </is>
      </c>
      <c r="E760" s="3" t="inlineStr">
        <is>
          <t>Normandie</t>
        </is>
      </c>
      <c r="F760" s="3" t="inlineStr">
        <is>
          <t>Eure</t>
        </is>
      </c>
      <c r="G760" s="3" t="inlineStr">
        <is>
          <t>498198894</t>
        </is>
      </c>
      <c r="H760" s="3" t="inlineStr">
        <is>
          <t>28270289727</t>
        </is>
      </c>
      <c r="I760" s="3" t="inlineStr"/>
      <c r="J760" s="3" t="inlineStr"/>
      <c r="K760" s="3" t="inlineStr"/>
      <c r="L760" s="3" t="inlineStr"/>
      <c r="M760" s="3" t="inlineStr"/>
      <c r="N760" s="3" t="inlineStr"/>
      <c r="O760" s="3" t="inlineStr"/>
      <c r="P760" s="3" t="inlineStr"/>
      <c r="Q760" s="3" t="inlineStr"/>
      <c r="R760" s="3" t="n">
        <v>1</v>
      </c>
      <c r="S760" s="3" t="n">
        <v>2</v>
      </c>
      <c r="T760" s="3" t="inlineStr"/>
      <c r="U760" s="4" t="inlineStr">
        <is>
          <t>Madame
Je n'ai pas besoin de payer pour être visible sur Edof.
Bonne journée
Cordialement,
Auto-Ecole des Arcades - Tip Top Conduite
73 rue Dupont de l'Eure
27110 Le Neubourg
Tel : 02 32 36 49 88
www.tiptopconduite.fr
** Retrouvez-nous également **sur*
* nos différents réseaux **
*Instagram : **Cliquez ici
*
*Facebook : *Cliquez ici 
*Snapchat : Cliquez ici
*
*TikTok : Cliquez ici
*
*Linked'In : Cliquez ici pour le profil enseignant de la conduite
 &amp; Ici pour accéder
à la page de notre établissement
*</t>
        </is>
      </c>
      <c r="V760" s="3" t="inlineStr">
        <is>
          <t>Re: Madame YVELISE BERRIER est-il visible sur Mon Compte Formation ?</t>
        </is>
      </c>
      <c r="W760" s="3" t="inlineStr">
        <is>
          <t>Mon, 27 Apr 2026 10:34:07 +0200</t>
        </is>
      </c>
      <c r="X760" s="3" t="inlineStr">
        <is>
          <t>EDOF Tier 4 - Sans CA</t>
        </is>
      </c>
      <c r="Y760" s="3" t="inlineStr">
        <is>
          <t>false</t>
        </is>
      </c>
    </row>
    <row r="761">
      <c r="A761" s="2" t="inlineStr">
        <is>
          <t>az.cakedesign@gmail.com</t>
        </is>
      </c>
      <c r="B761" s="3" t="inlineStr">
        <is>
          <t>0690759656</t>
        </is>
      </c>
      <c r="C761" s="3" t="inlineStr">
        <is>
          <t>Madame ZOE RAMZAY</t>
        </is>
      </c>
      <c r="D761" s="3" t="inlineStr">
        <is>
          <t>LAMENTIN</t>
        </is>
      </c>
      <c r="E761" s="3" t="inlineStr">
        <is>
          <t>Guadeloupe</t>
        </is>
      </c>
      <c r="F761" s="3" t="inlineStr">
        <is>
          <t>Guadeloupe</t>
        </is>
      </c>
      <c r="G761" s="3" t="inlineStr">
        <is>
          <t>803484229</t>
        </is>
      </c>
      <c r="H761" s="3" t="inlineStr"/>
      <c r="I761" s="3" t="inlineStr"/>
      <c r="J761" s="3" t="inlineStr">
        <is>
          <t>0</t>
        </is>
      </c>
      <c r="K761" s="3" t="inlineStr"/>
      <c r="L761" s="3" t="inlineStr"/>
      <c r="M761" s="3" t="inlineStr"/>
      <c r="N761" s="3" t="inlineStr"/>
      <c r="O761" s="3" t="inlineStr"/>
      <c r="P761" s="3" t="inlineStr"/>
      <c r="Q761" s="3" t="inlineStr"/>
      <c r="R761" s="3" t="n">
        <v>1</v>
      </c>
      <c r="S761" s="3" t="n">
        <v>2</v>
      </c>
      <c r="T761" s="3" t="inlineStr"/>
      <c r="U761" s="4" t="inlineStr">
        <is>
          <t>Bonjour Est il possible d’avoir un rdv téléphonique ? Zoé Ramzay AZ Cake Design – Espace CookWorking 📞 06 90 75 96 56 ✉️ espace.cookworking@gmail.com 📍 Guadeloupe 📸 Instagram – AZ Cake Design 📸 Instagram – Espace CookWorking Le 8 avr. 2026 à 03:02, Sophie Mercier &amp;lt;sophie@onlyexperienceprod.com&amp;gt; a écrit : ﻿ RE: Madame ZOE RAMZAY est-il visible sur Mon Compte Formation ? Bonjour, Je reviens vers vous sur l'ouverture EDOF. Une seule question : est-ce que le CPF est un sujet pour Madame ZOE RAMZAY cette année ? Si oui, on dépose votre dossier sous 48h. Validation Caisse des Dépôts sous 30 jo</t>
        </is>
      </c>
      <c r="V761" s="3" t="inlineStr">
        <is>
          <t>Re: Madame ZOE RAMZAY est-il visible sur Mon Compte Formation ?</t>
        </is>
      </c>
      <c r="W761" s="3" t="inlineStr">
        <is>
          <t>Wed, 8 Apr 2026 07:08:51 -0400</t>
        </is>
      </c>
      <c r="X761" s="3" t="inlineStr">
        <is>
          <t>EDOF Tier 4 - Sans CA | Relance Intéressés | Habilitations RS/RNCP</t>
        </is>
      </c>
      <c r="Y761" s="3" t="inlineStr">
        <is>
          <t>false</t>
        </is>
      </c>
    </row>
    <row r="762">
      <c r="A762" s="2" t="inlineStr">
        <is>
          <t>zohrayoga@gmail.com</t>
        </is>
      </c>
      <c r="B762" s="3" t="inlineStr">
        <is>
          <t>0620754282</t>
        </is>
      </c>
      <c r="C762" s="3" t="inlineStr">
        <is>
          <t>Madame ZOHRA MAMMERI</t>
        </is>
      </c>
      <c r="D762" s="3" t="inlineStr">
        <is>
          <t>SATOLAS ET BONCE</t>
        </is>
      </c>
      <c r="E762" s="3" t="inlineStr">
        <is>
          <t>Auvergne-Rhône-Alpes</t>
        </is>
      </c>
      <c r="F762" s="3" t="inlineStr">
        <is>
          <t>Isère</t>
        </is>
      </c>
      <c r="G762" s="3" t="inlineStr">
        <is>
          <t>830563904</t>
        </is>
      </c>
      <c r="H762" s="3" t="inlineStr">
        <is>
          <t>84380965938</t>
        </is>
      </c>
      <c r="I762" s="3" t="inlineStr"/>
      <c r="J762" s="3" t="inlineStr">
        <is>
          <t>0</t>
        </is>
      </c>
      <c r="K762" s="3" t="inlineStr"/>
      <c r="L762" s="3" t="inlineStr"/>
      <c r="M762" s="3" t="inlineStr"/>
      <c r="N762" s="3" t="inlineStr"/>
      <c r="O762" s="3" t="inlineStr"/>
      <c r="P762" s="3" t="inlineStr"/>
      <c r="Q762" s="3" t="inlineStr"/>
      <c r="R762" s="3" t="n">
        <v>1</v>
      </c>
      <c r="S762" s="3" t="n">
        <v>2</v>
      </c>
      <c r="T762" s="3" t="inlineStr"/>
      <c r="U762" s="4" t="inlineStr">
        <is>
          <t>Bonsoir
Oui c’est un vrai sujet
Bien Cordialement</t>
        </is>
      </c>
      <c r="V762" s="3" t="inlineStr">
        <is>
          <t>Re: Madame ZOHRA MAMMERI est-il visible sur Mon Compte Formation ?</t>
        </is>
      </c>
      <c r="W762" s="3" t="inlineStr">
        <is>
          <t>Tue, 21 Apr 2026 18:45:37 +0200</t>
        </is>
      </c>
      <c r="X762" s="3" t="inlineStr">
        <is>
          <t>EDOF Tier 4 - Sans CA | Relance NON</t>
        </is>
      </c>
      <c r="Y762" s="3" t="inlineStr">
        <is>
          <t>false</t>
        </is>
      </c>
    </row>
    <row r="763">
      <c r="A763" s="2" t="inlineStr">
        <is>
          <t>magali.prodel@ids33017.delosmail.com</t>
        </is>
      </c>
      <c r="B763" s="3" t="inlineStr"/>
      <c r="C763" s="3" t="inlineStr">
        <is>
          <t>Magali PRODEL</t>
        </is>
      </c>
      <c r="D763" s="3" t="inlineStr"/>
      <c r="E763" s="3" t="inlineStr"/>
      <c r="F763" s="3" t="inlineStr"/>
      <c r="G763" s="3" t="inlineStr"/>
      <c r="H763" s="3" t="inlineStr"/>
      <c r="I763" s="3" t="inlineStr"/>
      <c r="J763" s="3" t="inlineStr"/>
      <c r="K763" s="3" t="inlineStr"/>
      <c r="L763" s="3" t="inlineStr"/>
      <c r="M763" s="3" t="inlineStr"/>
      <c r="N763" s="3" t="inlineStr"/>
      <c r="O763" s="3" t="inlineStr"/>
      <c r="P763" s="3" t="inlineStr"/>
      <c r="Q763" s="3" t="inlineStr"/>
      <c r="R763" s="3" t="n">
        <v>1</v>
      </c>
      <c r="S763" s="3" t="n">
        <v>0</v>
      </c>
      <c r="T763" s="3" t="inlineStr"/>
      <c r="U763"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https://www.mail-buzzee.fr/authentification-de-votre-email/?wpf970_2=https://ssl.ids33017.delosmail.com/DelosBin/Delos.dll/&amp;wpf970_3=1784939917&amp;wpf970_5=20260409.114204.912486.eml&amp;wpf970_7=FRANCAIS&amp;Email=marie@myexperienceprod.com
Magali PRODEL
https://www.mail-buzzee.fr/</t>
        </is>
      </c>
      <c r="V763" s="3" t="inlineStr">
        <is>
          <t>Re: PRODEL MAGALI est-il visible sur Mon Compte Formation ?</t>
        </is>
      </c>
      <c r="W763" s="3" t="inlineStr">
        <is>
          <t>Thu, 09 Apr 2026 11:42:05 +0200</t>
        </is>
      </c>
      <c r="X763" s="3" t="inlineStr">
        <is>
          <t>IMAP only</t>
        </is>
      </c>
      <c r="Y763" s="3" t="inlineStr"/>
    </row>
    <row r="764">
      <c r="A764" s="2" t="inlineStr">
        <is>
          <t>marjoriereichstadt@gmail.com</t>
        </is>
      </c>
      <c r="B764" s="3" t="inlineStr"/>
      <c r="C764" s="3" t="inlineStr">
        <is>
          <t>Marjorie@blackphoenixconsulting.com</t>
        </is>
      </c>
      <c r="D764" s="3" t="inlineStr"/>
      <c r="E764" s="3" t="inlineStr"/>
      <c r="F764" s="3" t="inlineStr"/>
      <c r="G764" s="3" t="inlineStr"/>
      <c r="H764" s="3" t="inlineStr"/>
      <c r="I764" s="3" t="inlineStr"/>
      <c r="J764" s="3" t="inlineStr"/>
      <c r="K764" s="3" t="inlineStr"/>
      <c r="L764" s="3" t="inlineStr"/>
      <c r="M764" s="3" t="inlineStr"/>
      <c r="N764" s="3" t="inlineStr"/>
      <c r="O764" s="3" t="inlineStr"/>
      <c r="P764" s="3" t="inlineStr"/>
      <c r="Q764" s="3" t="inlineStr"/>
      <c r="R764" s="3" t="n">
        <v>1</v>
      </c>
      <c r="S764" s="3" t="n">
        <v>0</v>
      </c>
      <c r="T764" s="3" t="inlineStr"/>
      <c r="U764" s="4" t="inlineStr">
        <is>
          <t>Bonjour,Je suis actuellement en déplacement à l’étranger, ce qui peut entraîner des délais de réponse allongés.Je vous remercie par avance pour votre compréhension et ne manquerai pas de revenir vers vous dès que possible.Bien cordialement,-- Marjorie Reichstadt - Directrice Black Phœnix Consulting-A. 20, place des Halles 67000 StrasbourgT. +33 (0)6 16 70 60 80E. marjorie@blackphoenixconsulting.comwww.blackphoenixconsulting.com</t>
        </is>
      </c>
      <c r="V764" s="3" t="inlineStr">
        <is>
          <t>Absente Re: lesformateurs.online - Le nouveau site des demarches OF</t>
        </is>
      </c>
      <c r="W764" s="3" t="inlineStr">
        <is>
          <t>Thu, 23 Apr 2026 23:29:17 -0700</t>
        </is>
      </c>
      <c r="X764" s="3" t="inlineStr">
        <is>
          <t>IMAP only</t>
        </is>
      </c>
      <c r="Y764" s="3" t="inlineStr"/>
    </row>
    <row r="765">
      <c r="A765" s="2" t="inlineStr">
        <is>
          <t>maxime.tanneur@tb-formations.fr</t>
        </is>
      </c>
      <c r="B765" s="3" t="inlineStr"/>
      <c r="C765" s="3" t="inlineStr">
        <is>
          <t>Maxime Tanneur</t>
        </is>
      </c>
      <c r="D765" s="3" t="inlineStr"/>
      <c r="E765" s="3" t="inlineStr"/>
      <c r="F765" s="3" t="inlineStr"/>
      <c r="G765" s="3" t="inlineStr"/>
      <c r="H765" s="3" t="inlineStr"/>
      <c r="I765" s="3" t="inlineStr"/>
      <c r="J765" s="3" t="inlineStr"/>
      <c r="K765" s="3" t="inlineStr"/>
      <c r="L765" s="3" t="inlineStr"/>
      <c r="M765" s="3" t="inlineStr"/>
      <c r="N765" s="3" t="inlineStr"/>
      <c r="O765" s="3" t="inlineStr"/>
      <c r="P765" s="3" t="inlineStr"/>
      <c r="Q765" s="3" t="inlineStr"/>
      <c r="R765" s="3" t="n">
        <v>1</v>
      </c>
      <c r="S765" s="3" t="n">
        <v>0</v>
      </c>
      <c r="T765" s="3" t="inlineStr"/>
      <c r="U765" s="4" t="inlineStr">
        <is>
          <t>Bonjour,
Ca m’intéresse sur cet organisme « TB formations »
Cordialement,
Maxime Tanneur</t>
        </is>
      </c>
      <c r="V765" s="3" t="inlineStr">
        <is>
          <t>Re: CHIRON FORMATIONS est-il visible sur Mon Compte Formation ?</t>
        </is>
      </c>
      <c r="W765" s="3" t="inlineStr">
        <is>
          <t>Fri, 3 Apr 2026 11:02:34 +0200</t>
        </is>
      </c>
      <c r="X765" s="3" t="inlineStr">
        <is>
          <t>IMAP only</t>
        </is>
      </c>
      <c r="Y765" s="3" t="inlineStr"/>
    </row>
    <row r="766">
      <c r="A766" s="2" t="inlineStr">
        <is>
          <t>mellie@ohme.fr</t>
        </is>
      </c>
      <c r="B766" s="3" t="inlineStr"/>
      <c r="C766" s="3" t="inlineStr">
        <is>
          <t>Mellie Reina</t>
        </is>
      </c>
      <c r="D766" s="3" t="inlineStr"/>
      <c r="E766" s="3" t="inlineStr"/>
      <c r="F766" s="3" t="inlineStr"/>
      <c r="G766" s="3" t="inlineStr"/>
      <c r="H766" s="3" t="inlineStr"/>
      <c r="I766" s="3" t="inlineStr"/>
      <c r="J766" s="3" t="inlineStr"/>
      <c r="K766" s="3" t="inlineStr"/>
      <c r="L766" s="3" t="inlineStr"/>
      <c r="M766" s="3" t="inlineStr"/>
      <c r="N766" s="3" t="inlineStr"/>
      <c r="O766" s="3" t="inlineStr"/>
      <c r="P766" s="3" t="inlineStr"/>
      <c r="Q766" s="3" t="inlineStr"/>
      <c r="R766" s="3" t="n">
        <v>1</v>
      </c>
      <c r="S766" s="3" t="n">
        <v>0</v>
      </c>
      <c r="T766" s="3" t="inlineStr"/>
      <c r="U766" s="4" t="inlineStr">
        <is>
          <t>Bonjour, 
Nous ne sommes pas intéressés. 
Stop message s'il vous plait. 
Bien à vous,
Mellie REINA 
Cheffe de projets 
06 59 41 82 39
Vous aimez OHME ? Aidez-nous en publiant un petit avis :cœur:</t>
        </is>
      </c>
      <c r="V766" s="3" t="inlineStr">
        <is>
          <t>Re: ONE HEART CHANNEL COMMUNICATION est-il visible sur Mon Compte
 Formation ?</t>
        </is>
      </c>
      <c r="W766" s="3" t="inlineStr">
        <is>
          <t>Wed, 15 Apr 2026 13:12:26 +0000</t>
        </is>
      </c>
      <c r="X766" s="3" t="inlineStr">
        <is>
          <t>IMAP only</t>
        </is>
      </c>
      <c r="Y766" s="3" t="inlineStr"/>
    </row>
    <row r="767">
      <c r="A767" s="2" t="inlineStr">
        <is>
          <t>microsoftexchange329e71ec88ae4615bbc36ab6ce41109e@gettadapix.us</t>
        </is>
      </c>
      <c r="B767" s="3" t="inlineStr"/>
      <c r="C767" s="3" t="inlineStr">
        <is>
          <t>Microsoft Outlook</t>
        </is>
      </c>
      <c r="D767" s="3" t="inlineStr"/>
      <c r="E767" s="3" t="inlineStr"/>
      <c r="F767" s="3" t="inlineStr"/>
      <c r="G767" s="3" t="inlineStr"/>
      <c r="H767" s="3" t="inlineStr"/>
      <c r="I767" s="3" t="inlineStr"/>
      <c r="J767" s="3" t="inlineStr"/>
      <c r="K767" s="3" t="inlineStr"/>
      <c r="L767" s="3" t="inlineStr"/>
      <c r="M767" s="3" t="inlineStr"/>
      <c r="N767" s="3" t="inlineStr"/>
      <c r="O767" s="3" t="inlineStr"/>
      <c r="P767" s="3" t="inlineStr"/>
      <c r="Q767" s="3" t="inlineStr"/>
      <c r="R767" s="3" t="n">
        <v>1</v>
      </c>
      <c r="S767" s="3" t="n">
        <v>0</v>
      </c>
      <c r="T767" s="3" t="inlineStr"/>
      <c r="U767" s="4" t="inlineStr">
        <is>
          <t>[https://products.office.com/en-us/CMSImages/Office365Logo_Orange.png?version=b8d100a9-0a8b-8e6a-88e1-ef488fee0470]
Your email couldn't be forwarded from sophia.m.harris@gettadapix.us to another email address.
gettadapix.us suspects your message is spam and rejected it.
sophia.m.harris+SRS=. . .       Office 365      gettadapix.us
Sender          Action Required
Messages suspected as spam
How to Fix It
Try to modify your message, or change how you're sending the message, using the guidance in this article: Bulk E-mailing Best Practices for Senders Using Forefront Online Protection for</t>
        </is>
      </c>
      <c r="V767" s="3" t="inlineStr">
        <is>
          <t>Undeliverable: Feature Requests</t>
        </is>
      </c>
      <c r="W767" s="3" t="inlineStr">
        <is>
          <t>Mon, 16 Feb 2026 12:30:09 +0000</t>
        </is>
      </c>
      <c r="X767" s="3" t="inlineStr">
        <is>
          <t>IMAP only</t>
        </is>
      </c>
      <c r="Y767" s="3" t="inlineStr"/>
    </row>
    <row r="768">
      <c r="A768" s="2" t="inlineStr">
        <is>
          <t>microsoftexchange329e71ec88ae4615bbc36ab6ce41109e@tadapixinc.us</t>
        </is>
      </c>
      <c r="B768" s="3" t="inlineStr"/>
      <c r="C768" s="3" t="inlineStr">
        <is>
          <t>Microsoft Outlook</t>
        </is>
      </c>
      <c r="D768" s="3" t="inlineStr"/>
      <c r="E768" s="3" t="inlineStr"/>
      <c r="F768" s="3" t="inlineStr"/>
      <c r="G768" s="3" t="inlineStr"/>
      <c r="H768" s="3" t="inlineStr"/>
      <c r="I768" s="3" t="inlineStr"/>
      <c r="J768" s="3" t="inlineStr"/>
      <c r="K768" s="3" t="inlineStr"/>
      <c r="L768" s="3" t="inlineStr"/>
      <c r="M768" s="3" t="inlineStr"/>
      <c r="N768" s="3" t="inlineStr"/>
      <c r="O768" s="3" t="inlineStr"/>
      <c r="P768" s="3" t="inlineStr"/>
      <c r="Q768" s="3" t="inlineStr"/>
      <c r="R768" s="3" t="n">
        <v>1</v>
      </c>
      <c r="S768" s="3" t="n">
        <v>0</v>
      </c>
      <c r="T768" s="3" t="inlineStr"/>
      <c r="U768" s="4" t="inlineStr">
        <is>
          <t>[https://products.office.com/en-us/CMSImages/Office365Logo_Orange.png?version=b8d100a9-0a8b-8e6a-88e1-ef488fee0470]
Your email couldn't be forwarded from l.a.mills@tadapixinc.us to another email address.
tadapixinc.us suspects your message is spam and rejected it.
l.a.mills+SRS=bCn8D=. . .       Office 365      tadapixinc.us
Sender          Action Required
Messages suspected as spam
How to Fix It
Try to modify your message, or change how you're sending the message, using the guidance in this article: Bulk E-mailing Best Practices for Senders Using Forefront Online Protection for Excha</t>
        </is>
      </c>
      <c r="V768" s="3" t="inlineStr">
        <is>
          <t>Undeliverable: Upcoming Regulatory Changes</t>
        </is>
      </c>
      <c r="W768" s="3" t="inlineStr">
        <is>
          <t>Tue, 28 Apr 2026 09:56:35 +0000</t>
        </is>
      </c>
      <c r="X768" s="3" t="inlineStr">
        <is>
          <t>IMAP only</t>
        </is>
      </c>
      <c r="Y768" s="3" t="inlineStr"/>
    </row>
    <row r="769">
      <c r="A769" s="2" t="inlineStr">
        <is>
          <t>microsoftexchange329e71ec88ae4615bbc36ab6ce41109e@meettadapix.us</t>
        </is>
      </c>
      <c r="B769" s="3" t="inlineStr"/>
      <c r="C769" s="3" t="inlineStr">
        <is>
          <t>Microsoft Outlook</t>
        </is>
      </c>
      <c r="D769" s="3" t="inlineStr"/>
      <c r="E769" s="3" t="inlineStr"/>
      <c r="F769" s="3" t="inlineStr"/>
      <c r="G769" s="3" t="inlineStr"/>
      <c r="H769" s="3" t="inlineStr"/>
      <c r="I769" s="3" t="inlineStr"/>
      <c r="J769" s="3" t="inlineStr"/>
      <c r="K769" s="3" t="inlineStr"/>
      <c r="L769" s="3" t="inlineStr"/>
      <c r="M769" s="3" t="inlineStr"/>
      <c r="N769" s="3" t="inlineStr"/>
      <c r="O769" s="3" t="inlineStr"/>
      <c r="P769" s="3" t="inlineStr"/>
      <c r="Q769" s="3" t="inlineStr"/>
      <c r="R769" s="3" t="n">
        <v>1</v>
      </c>
      <c r="S769" s="3" t="n">
        <v>0</v>
      </c>
      <c r="T769" s="3" t="inlineStr"/>
      <c r="U769" s="4" t="inlineStr">
        <is>
          <t>[https://products.office.com/en-us/CMSImages/Office365Logo_Orange.png?version=b8d100a9-0a8b-8e6a-88e1-ef488fee0470]
Your email couldn't be forwarded from h.l.sophia@meettadapix.us to another email address.
meettadapix.us suspects your message is spam and rejected it.
h.l.sophia+SRS=/f7qq. . .       Office 365      meettadapix.us
Sender          Action Required
Messages suspected as spam
How to Fix It
Try to modify your message, or change how you're sending the message, using the guidance in this article: Bulk E-mailing Best Practices for Senders Using Forefront Online Protection for E</t>
        </is>
      </c>
      <c r="V769" s="3" t="inlineStr">
        <is>
          <t>Undeliverable: Feature Request Evaluation</t>
        </is>
      </c>
      <c r="W769" s="3" t="inlineStr">
        <is>
          <t>Fri, 13 Feb 2026 01:37:42 +0000</t>
        </is>
      </c>
      <c r="X769" s="3" t="inlineStr">
        <is>
          <t>IMAP only</t>
        </is>
      </c>
      <c r="Y769" s="3" t="inlineStr"/>
    </row>
    <row r="770">
      <c r="A770" s="2" t="inlineStr">
        <is>
          <t>microsoftexchange329e71ec88ae4615bbc36ab6ce41109e@tadapixtales.us</t>
        </is>
      </c>
      <c r="B770" s="3" t="inlineStr"/>
      <c r="C770" s="3" t="inlineStr">
        <is>
          <t>Microsoft Outlook</t>
        </is>
      </c>
      <c r="D770" s="3" t="inlineStr"/>
      <c r="E770" s="3" t="inlineStr"/>
      <c r="F770" s="3" t="inlineStr"/>
      <c r="G770" s="3" t="inlineStr"/>
      <c r="H770" s="3" t="inlineStr"/>
      <c r="I770" s="3" t="inlineStr"/>
      <c r="J770" s="3" t="inlineStr"/>
      <c r="K770" s="3" t="inlineStr"/>
      <c r="L770" s="3" t="inlineStr"/>
      <c r="M770" s="3" t="inlineStr"/>
      <c r="N770" s="3" t="inlineStr"/>
      <c r="O770" s="3" t="inlineStr"/>
      <c r="P770" s="3" t="inlineStr"/>
      <c r="Q770" s="3" t="inlineStr"/>
      <c r="R770" s="3" t="n">
        <v>1</v>
      </c>
      <c r="S770" s="3" t="n">
        <v>0</v>
      </c>
      <c r="T770" s="3" t="inlineStr"/>
      <c r="U770" s="4" t="inlineStr">
        <is>
          <t>[https://products.office.com/en-us/CMSImages/Office365Logo_Orange.png?version=b8d100a9-0a8b-8e6a-88e1-ef488fee0470]
Your email couldn't be forwarded from sharris@tadapixtales.us to another email address.
tadapixtales.us suspects your message is spam and rejected it.
sharris+SRS=bVlgL=BU. . .       Office 365      tadapixtales.us
Sender          Action Required
Messages suspected as spam
How to Fix It
Try to modify your message, or change how you're sending the message, using the guidance in this article: Bulk E-mailing Best Practices for Senders Using Forefront Online Protection for E</t>
        </is>
      </c>
      <c r="V770" s="3" t="inlineStr">
        <is>
          <t>Undeliverable: Website Redesign Update</t>
        </is>
      </c>
      <c r="W770" s="3" t="inlineStr">
        <is>
          <t>Fri, 20 Mar 2026 04:43:39 +0000</t>
        </is>
      </c>
      <c r="X770" s="3" t="inlineStr">
        <is>
          <t>IMAP only</t>
        </is>
      </c>
      <c r="Y770" s="3" t="inlineStr"/>
    </row>
    <row r="771">
      <c r="A771" s="2" t="inlineStr">
        <is>
          <t>microsoftexchange329e71ec88ae4615bbc36ab6ce41109e@weknowourrights.com</t>
        </is>
      </c>
      <c r="B771" s="3" t="inlineStr"/>
      <c r="C771" s="3" t="inlineStr">
        <is>
          <t>Microsoft Outlook</t>
        </is>
      </c>
      <c r="D771" s="3" t="inlineStr"/>
      <c r="E771" s="3" t="inlineStr"/>
      <c r="F771" s="3" t="inlineStr"/>
      <c r="G771" s="3" t="inlineStr"/>
      <c r="H771" s="3" t="inlineStr"/>
      <c r="I771" s="3" t="inlineStr"/>
      <c r="J771" s="3" t="inlineStr"/>
      <c r="K771" s="3" t="inlineStr"/>
      <c r="L771" s="3" t="inlineStr"/>
      <c r="M771" s="3" t="inlineStr"/>
      <c r="N771" s="3" t="inlineStr"/>
      <c r="O771" s="3" t="inlineStr"/>
      <c r="P771" s="3" t="inlineStr"/>
      <c r="Q771" s="3" t="inlineStr"/>
      <c r="R771" s="3" t="n">
        <v>1</v>
      </c>
      <c r="S771" s="3" t="n">
        <v>0</v>
      </c>
      <c r="T771" s="3" t="inlineStr"/>
      <c r="U771" s="4" t="inlineStr">
        <is>
          <t>[https://products.office.com/en-us/CMSImages/Office365Logo_Orange.png?version=b8d100a9-0a8b-8e6a-88e1-ef488fee0470]
Your email couldn't be forwarded from sophia.j.h@weknowourrights.com to another email address.
weknowourrights.com suspects your message is spam and rejected it.
sophia.j.h+SRS=ssQIN. . .       Office 365      weknowourrights.com
Sender          Action Required
Messages suspected as spam
How to Fix It
Try to modify your message, or change how you're sending the message, using the guidance in this article: Bulk E-mailing Best Practices for Senders Using Forefront Online P</t>
        </is>
      </c>
      <c r="V771" s="3" t="inlineStr">
        <is>
          <t>Undeliverable: New Feature Request Feedback</t>
        </is>
      </c>
      <c r="W771" s="3" t="inlineStr">
        <is>
          <t>Tue, 17 Feb 2026 08:47:41 +0000</t>
        </is>
      </c>
      <c r="X771" s="3" t="inlineStr">
        <is>
          <t>IMAP only</t>
        </is>
      </c>
      <c r="Y771" s="3" t="inlineStr"/>
    </row>
    <row r="772">
      <c r="A772" s="2" t="inlineStr">
        <is>
          <t>microsoftexchange329e71ec88ae4615bbc36ab6ce41109e@getbaseloophq.com</t>
        </is>
      </c>
      <c r="B772" s="3" t="inlineStr"/>
      <c r="C772" s="3" t="inlineStr">
        <is>
          <t>Microsoft Outlook</t>
        </is>
      </c>
      <c r="D772" s="3" t="inlineStr"/>
      <c r="E772" s="3" t="inlineStr"/>
      <c r="F772" s="3" t="inlineStr"/>
      <c r="G772" s="3" t="inlineStr"/>
      <c r="H772" s="3" t="inlineStr"/>
      <c r="I772" s="3" t="inlineStr"/>
      <c r="J772" s="3" t="inlineStr"/>
      <c r="K772" s="3" t="inlineStr"/>
      <c r="L772" s="3" t="inlineStr"/>
      <c r="M772" s="3" t="inlineStr"/>
      <c r="N772" s="3" t="inlineStr"/>
      <c r="O772" s="3" t="inlineStr"/>
      <c r="P772" s="3" t="inlineStr"/>
      <c r="Q772" s="3" t="inlineStr"/>
      <c r="R772" s="3" t="n">
        <v>1</v>
      </c>
      <c r="S772" s="3" t="n">
        <v>0</v>
      </c>
      <c r="T772" s="3" t="inlineStr"/>
      <c r="U772" s="4" t="inlineStr">
        <is>
          <t>[https://products.office.com/en-us/CMSImages/Office365Logo_Orange.png?version=b8d100a9-0a8b-8e6a-88e1-ef488fee0470]
Your email couldn't be forwarded from vincent.van.der.plas@getbaseloophq.com to another email address.
getbaseloophq.com suspects your message is spam and rejected it.
vincent.van.der.plas. . .       Office 365      getbaseloophq.com
Sender          Action Required
Messages suspected as spam
How to Fix It
Try to modify your message, or change how you're sending the message, using the guidance in this article: Bulk E-mailing Best Practices for Senders Using Forefront Onli</t>
        </is>
      </c>
      <c r="V772" s="3" t="inlineStr">
        <is>
          <t>Undeliverable: Corporate Social Responsibility Project</t>
        </is>
      </c>
      <c r="W772" s="3" t="inlineStr">
        <is>
          <t>Wed, 4 Feb 2026 04:24:25 +0000</t>
        </is>
      </c>
      <c r="X772" s="3" t="inlineStr">
        <is>
          <t>IMAP only</t>
        </is>
      </c>
      <c r="Y772" s="3" t="inlineStr"/>
    </row>
    <row r="773">
      <c r="A773" s="2" t="inlineStr">
        <is>
          <t>microsoftexchange329e71ec88ae4615bbc36ab6ce41109e@tadapictures.com</t>
        </is>
      </c>
      <c r="B773" s="3" t="inlineStr"/>
      <c r="C773" s="3" t="inlineStr">
        <is>
          <t>Microsoft Outlook</t>
        </is>
      </c>
      <c r="D773" s="3" t="inlineStr"/>
      <c r="E773" s="3" t="inlineStr"/>
      <c r="F773" s="3" t="inlineStr"/>
      <c r="G773" s="3" t="inlineStr"/>
      <c r="H773" s="3" t="inlineStr"/>
      <c r="I773" s="3" t="inlineStr"/>
      <c r="J773" s="3" t="inlineStr"/>
      <c r="K773" s="3" t="inlineStr"/>
      <c r="L773" s="3" t="inlineStr"/>
      <c r="M773" s="3" t="inlineStr"/>
      <c r="N773" s="3" t="inlineStr"/>
      <c r="O773" s="3" t="inlineStr"/>
      <c r="P773" s="3" t="inlineStr"/>
      <c r="Q773" s="3" t="inlineStr"/>
      <c r="R773" s="3" t="n">
        <v>1</v>
      </c>
      <c r="S773" s="3" t="n">
        <v>0</v>
      </c>
      <c r="T773" s="3" t="inlineStr"/>
      <c r="U773" s="4" t="inlineStr">
        <is>
          <t>[https://products.office.com/en-us/CMSImages/Office365Logo_Orange.png?version=b8d100a9-0a8b-8e6a-88e1-ef488fee0470]
Your email couldn't be forwarded from m.a.lisa@tadapictures.com to another email address.
tadapictures.com suspects your message is spam and rejected it.
m.a.lisa+SRS=3mwsg=C. . .       Office 365      tadapictures.com
Sender          Action Required
Messages suspected as spam
How to Fix It
Try to modify your message, or change how you're sending the message, using the guidance in this article: Bulk E-mailing Best Practices for Senders Using Forefront Online Protection f</t>
        </is>
      </c>
      <c r="V773" s="3" t="inlineStr">
        <is>
          <t>Undeliverable: Annual Company Retreat</t>
        </is>
      </c>
      <c r="W773" s="3" t="inlineStr">
        <is>
          <t>Mon, 27 Apr 2026 05:50:59 +0000</t>
        </is>
      </c>
      <c r="X773" s="3" t="inlineStr">
        <is>
          <t>IMAP only</t>
        </is>
      </c>
      <c r="Y773" s="3" t="inlineStr"/>
    </row>
    <row r="774">
      <c r="A774" s="2" t="inlineStr">
        <is>
          <t>microsoftexchange329e71ec88ae4615bbc36ab6ce41109e@happypesta.com</t>
        </is>
      </c>
      <c r="B774" s="3" t="inlineStr"/>
      <c r="C774" s="3" t="inlineStr">
        <is>
          <t>Microsoft Outlook</t>
        </is>
      </c>
      <c r="D774" s="3" t="inlineStr"/>
      <c r="E774" s="3" t="inlineStr"/>
      <c r="F774" s="3" t="inlineStr"/>
      <c r="G774" s="3" t="inlineStr"/>
      <c r="H774" s="3" t="inlineStr"/>
      <c r="I774" s="3" t="inlineStr"/>
      <c r="J774" s="3" t="inlineStr"/>
      <c r="K774" s="3" t="inlineStr"/>
      <c r="L774" s="3" t="inlineStr"/>
      <c r="M774" s="3" t="inlineStr"/>
      <c r="N774" s="3" t="inlineStr"/>
      <c r="O774" s="3" t="inlineStr"/>
      <c r="P774" s="3" t="inlineStr"/>
      <c r="Q774" s="3" t="inlineStr"/>
      <c r="R774" s="3" t="n">
        <v>1</v>
      </c>
      <c r="S774" s="3" t="n">
        <v>0</v>
      </c>
      <c r="T774" s="3" t="inlineStr"/>
      <c r="U774" s="4" t="inlineStr">
        <is>
          <t>[https://products.office.com/en-us/CMSImages/Office365Logo_Orange.png?version=b8d100a9-0a8b-8e6a-88e1-ef488fee0470]
Your email couldn't be forwarded from lisa.l.m@happypesta.com to another email address.
happypesta.com suspects your message is spam and rejected it.
lisa.l.m+SRS=+ngz0=A. . .       Office 365      happypesta.com
Sender          Action Required
Messages suspected as spam
How to Fix It
Try to modify your message, or change how you're sending the message, using the guidance in this article: Bulk E-mailing Best Practices for Senders Using Forefront Online Protection for Exc</t>
        </is>
      </c>
      <c r="V774" s="3" t="inlineStr">
        <is>
          <t>Undeliverable: Quarterly Performance Review</t>
        </is>
      </c>
      <c r="W774" s="3" t="inlineStr">
        <is>
          <t>Tue, 17 Feb 2026 06:36:57 +0000</t>
        </is>
      </c>
      <c r="X774" s="3" t="inlineStr">
        <is>
          <t>IMAP only</t>
        </is>
      </c>
      <c r="Y774" s="3" t="inlineStr"/>
    </row>
    <row r="775">
      <c r="A775" s="2" t="inlineStr">
        <is>
          <t>microsoftexchange329e71ec88ae4615bbc36ab6ce41109e@yozux.com</t>
        </is>
      </c>
      <c r="B775" s="3" t="inlineStr"/>
      <c r="C775" s="3" t="inlineStr">
        <is>
          <t>Microsoft Outlook</t>
        </is>
      </c>
      <c r="D775" s="3" t="inlineStr"/>
      <c r="E775" s="3" t="inlineStr"/>
      <c r="F775" s="3" t="inlineStr"/>
      <c r="G775" s="3" t="inlineStr"/>
      <c r="H775" s="3" t="inlineStr"/>
      <c r="I775" s="3" t="inlineStr"/>
      <c r="J775" s="3" t="inlineStr"/>
      <c r="K775" s="3" t="inlineStr"/>
      <c r="L775" s="3" t="inlineStr"/>
      <c r="M775" s="3" t="inlineStr"/>
      <c r="N775" s="3" t="inlineStr"/>
      <c r="O775" s="3" t="inlineStr"/>
      <c r="P775" s="3" t="inlineStr"/>
      <c r="Q775" s="3" t="inlineStr"/>
      <c r="R775" s="3" t="n">
        <v>1</v>
      </c>
      <c r="S775" s="3" t="n">
        <v>0</v>
      </c>
      <c r="T775" s="3" t="inlineStr"/>
      <c r="U775" s="4" t="inlineStr">
        <is>
          <t>[https://products.office.com/en-us/CMSImages/Office365Logo_Orange.png?version=b8d100a9-0a8b-8e6a-88e1-ef488fee0470]
Your email couldn't be forwarded from mills-lisa@yozux.com to another email address.
yozux.com suspects your message is spam and rejected it.
mills-lisa+SRS=O+WDY. . .       Office 365      yozux.com
Sender          Action Required
Messages suspected as spam
How to Fix It
Try to modify your message, or change how you're sending the message, using the guidance in this article: Bulk E-mailing Best Practices for Senders Using Forefront Online Protection for Exchange. Then r</t>
        </is>
      </c>
      <c r="V775" s="3" t="inlineStr">
        <is>
          <t>Undeliverable: Feedback on Recent Workshop</t>
        </is>
      </c>
      <c r="W775" s="3" t="inlineStr">
        <is>
          <t>Fri, 6 Feb 2026 11:37:49 +0000</t>
        </is>
      </c>
      <c r="X775" s="3" t="inlineStr">
        <is>
          <t>IMAP only</t>
        </is>
      </c>
      <c r="Y775" s="3" t="inlineStr"/>
    </row>
    <row r="776">
      <c r="A776" s="2" t="inlineStr">
        <is>
          <t>elmasrimohamad@expandyourreels.info</t>
        </is>
      </c>
      <c r="B776" s="3" t="inlineStr"/>
      <c r="C776" s="3" t="inlineStr">
        <is>
          <t>Mohamad Elmasri</t>
        </is>
      </c>
      <c r="D776" s="3" t="inlineStr"/>
      <c r="E776" s="3" t="inlineStr"/>
      <c r="F776" s="3" t="inlineStr"/>
      <c r="G776" s="3" t="inlineStr"/>
      <c r="H776" s="3" t="inlineStr"/>
      <c r="I776" s="3" t="inlineStr"/>
      <c r="J776" s="3" t="inlineStr"/>
      <c r="K776" s="3" t="inlineStr"/>
      <c r="L776" s="3" t="inlineStr"/>
      <c r="M776" s="3" t="inlineStr"/>
      <c r="N776" s="3" t="inlineStr"/>
      <c r="O776" s="3" t="inlineStr"/>
      <c r="P776" s="3" t="inlineStr"/>
      <c r="Q776" s="3" t="inlineStr"/>
      <c r="R776" s="3" t="n">
        <v>1</v>
      </c>
      <c r="S776" s="3" t="n">
        <v>0</v>
      </c>
      <c r="T776" s="3" t="inlineStr"/>
      <c r="U776" s="4" t="inlineStr">
        <is>
          <t>I'll update my information arrow-pound today. Thanks for the reminder.</t>
        </is>
      </c>
      <c r="V776" s="3" t="inlineStr">
        <is>
          <t>RE: Emergency Contact Information</t>
        </is>
      </c>
      <c r="W776" s="3" t="inlineStr">
        <is>
          <t>Sat, 31 Jan 2026 20:29:51 +0000</t>
        </is>
      </c>
      <c r="X776" s="3" t="inlineStr">
        <is>
          <t>IMAP only</t>
        </is>
      </c>
      <c r="Y776" s="3" t="inlineStr"/>
    </row>
    <row r="777">
      <c r="A777" s="2" t="inlineStr">
        <is>
          <t>alexis.sessa@ufundrisa.com</t>
        </is>
      </c>
      <c r="B777" s="3" t="inlineStr">
        <is>
          <t>0667879001</t>
        </is>
      </c>
      <c r="C777" s="3" t="inlineStr">
        <is>
          <t>Monsieur ALEXIS SESSA</t>
        </is>
      </c>
      <c r="D777" s="3" t="inlineStr">
        <is>
          <t>LE TAMPON</t>
        </is>
      </c>
      <c r="E777" s="3" t="inlineStr">
        <is>
          <t>La Réunion</t>
        </is>
      </c>
      <c r="F777" s="3" t="inlineStr">
        <is>
          <t>La Réunion</t>
        </is>
      </c>
      <c r="G777" s="3" t="inlineStr">
        <is>
          <t>803337815</t>
        </is>
      </c>
      <c r="H777" s="3" t="inlineStr">
        <is>
          <t>04973529397</t>
        </is>
      </c>
      <c r="I777" s="3" t="inlineStr"/>
      <c r="J777" s="3" t="inlineStr">
        <is>
          <t>23 327</t>
        </is>
      </c>
      <c r="K777" s="3" t="inlineStr"/>
      <c r="L777" s="3" t="inlineStr"/>
      <c r="M777" s="3" t="inlineStr"/>
      <c r="N777" s="3" t="inlineStr"/>
      <c r="O777" s="3" t="inlineStr"/>
      <c r="P777" s="3" t="inlineStr"/>
      <c r="Q777" s="3" t="inlineStr"/>
      <c r="R777" s="3" t="n">
        <v>1</v>
      </c>
      <c r="S777" s="3" t="n">
        <v>0</v>
      </c>
      <c r="T777" s="3" t="inlineStr"/>
      <c r="U777" s="4" t="inlineStr">
        <is>
          <t>table td { border-collapse: separate; } Bonjour, Vous venez de m'envoyer un e-mail ( [DCE] Monsieur ALEXIS SESSA es... ) et je vous en remercie. Afin de s&amp;eacute;curiser ma messagerie, elle est maintenant prot&amp;eacute;g&amp;eacute;e par le service SpamEnMoins. Celui-ci a pour l'instant bloqu&amp;eacute; votre mail. Merci de simplement confirmer l'envoi de votre mail en cliquant sur le bouton ci-dessous et en suivant les instructions :   Je confirme mon envoi   Une fois cette action r&amp;eacute;alis&amp;eacute;e, votre mail me sera imm&amp;eacute;diatement transmis. Cette action ne vous sera alors plus demand&amp;eacu</t>
        </is>
      </c>
      <c r="V777" s="3" t="inlineStr">
        <is>
          <t>RE: [dce] monsieur alexis sessa es...</t>
        </is>
      </c>
      <c r="W777" s="3" t="inlineStr">
        <is>
          <t>Thu, 02 Apr 2026 16:32:06 +0200</t>
        </is>
      </c>
      <c r="X777" s="3" t="inlineStr">
        <is>
          <t>EDOF Tier 2 - CA Moyen | Désinscription</t>
        </is>
      </c>
      <c r="Y777" s="3" t="inlineStr">
        <is>
          <t>false</t>
        </is>
      </c>
    </row>
    <row r="778">
      <c r="A778" s="2" t="inlineStr">
        <is>
          <t>formap525@gmail.com</t>
        </is>
      </c>
      <c r="B778" s="3" t="inlineStr">
        <is>
          <t>0692593392</t>
        </is>
      </c>
      <c r="C778" s="3" t="inlineStr">
        <is>
          <t>Monsieur ALIX POMPEE</t>
        </is>
      </c>
      <c r="D778" s="3" t="inlineStr">
        <is>
          <t>STE SUZANNE</t>
        </is>
      </c>
      <c r="E778" s="3" t="inlineStr">
        <is>
          <t>La Réunion</t>
        </is>
      </c>
      <c r="F778" s="3" t="inlineStr">
        <is>
          <t>La Réunion</t>
        </is>
      </c>
      <c r="G778" s="3" t="inlineStr">
        <is>
          <t>913843694</t>
        </is>
      </c>
      <c r="H778" s="3" t="inlineStr">
        <is>
          <t>04973638097</t>
        </is>
      </c>
      <c r="I778" s="3" t="inlineStr"/>
      <c r="J778" s="3" t="inlineStr">
        <is>
          <t>1 152</t>
        </is>
      </c>
      <c r="K778" s="3" t="inlineStr"/>
      <c r="L778" s="3" t="inlineStr"/>
      <c r="M778" s="3" t="inlineStr"/>
      <c r="N778" s="3" t="inlineStr"/>
      <c r="O778" s="3" t="inlineStr"/>
      <c r="P778" s="3" t="inlineStr"/>
      <c r="Q778" s="3" t="inlineStr"/>
      <c r="R778" s="3" t="n">
        <v>1</v>
      </c>
      <c r="S778" s="3" t="n">
        <v>1</v>
      </c>
      <c r="T778" s="3" t="inlineStr"/>
      <c r="U778" s="4" t="inlineStr">
        <is>
          <t>Madame, Monsieur,
Je fais suite à votre message concernant l’accompagnement au référencement
sur EDOF.
Mon organisme de formation, créé en janvier 2025 et certifié Qualiopi,
n’est pas encore visible sur la plateforme Mon Compte Formation. Dans ce
cadre, je souhaite être accompagné afin de finaliser mon référencement.
Votre offre m’intéresse particulièrement. Toutefois, je souhaiterais savoir
:
   -
   Quelles sont les démarches à suivre dans ma situation,
   -
   Quels sont les documents à fournir pour constituer un dossier conforme,
   -
   Et les modalités d’accomp</t>
        </is>
      </c>
      <c r="V778" s="3" t="inlineStr">
        <is>
          <t>Re: Monsieur ALIX POMPEE est-il visible sur Mon Compte Formation ?</t>
        </is>
      </c>
      <c r="W778" s="3" t="inlineStr">
        <is>
          <t>Sun, 19 Apr 2026 09:33:27 +0200</t>
        </is>
      </c>
      <c r="X778" s="3" t="inlineStr">
        <is>
          <t>EDOF Tier 3 - Petit CA | Relance NON</t>
        </is>
      </c>
      <c r="Y778" s="3" t="inlineStr">
        <is>
          <t>false</t>
        </is>
      </c>
    </row>
    <row r="779">
      <c r="A779" s="2" t="inlineStr">
        <is>
          <t>amael.parreaux-ey@resilio-solutions.com</t>
        </is>
      </c>
      <c r="B779" s="3" t="inlineStr">
        <is>
          <t>0684295330</t>
        </is>
      </c>
      <c r="C779" s="3" t="inlineStr">
        <is>
          <t>Monsieur AMAEL PARREAUX</t>
        </is>
      </c>
      <c r="D779" s="3" t="inlineStr">
        <is>
          <t>MURET</t>
        </is>
      </c>
      <c r="E779" s="3" t="inlineStr">
        <is>
          <t>Occitanie</t>
        </is>
      </c>
      <c r="F779" s="3" t="inlineStr">
        <is>
          <t>Haute-Garonne</t>
        </is>
      </c>
      <c r="G779" s="3" t="inlineStr">
        <is>
          <t>879893501</t>
        </is>
      </c>
      <c r="H779" s="3" t="inlineStr">
        <is>
          <t>76991248931</t>
        </is>
      </c>
      <c r="I779" s="3" t="inlineStr"/>
      <c r="J779" s="3" t="inlineStr">
        <is>
          <t>11 350</t>
        </is>
      </c>
      <c r="K779" s="3" t="inlineStr"/>
      <c r="L779" s="3" t="inlineStr"/>
      <c r="M779" s="3" t="inlineStr"/>
      <c r="N779" s="3" t="inlineStr"/>
      <c r="O779" s="3" t="inlineStr"/>
      <c r="P779" s="3" t="inlineStr"/>
      <c r="Q779" s="3" t="inlineStr"/>
      <c r="R779" s="3" t="n">
        <v>1</v>
      </c>
      <c r="S779" s="3" t="n">
        <v>0</v>
      </c>
      <c r="T779" s="3" t="inlineStr"/>
      <c r="U779" s="4" t="inlineStr">
        <is>
          <t>Merci de supprimer toutes mes coordonnées de votre base
Merci
*Amael Parreaux-Ey*</t>
        </is>
      </c>
      <c r="V779" s="3" t="inlineStr">
        <is>
          <t>Re: Monsieur AMAEL PARREAUX est-il visible sur Mon Compte Formation ?</t>
        </is>
      </c>
      <c r="W779" s="3" t="inlineStr">
        <is>
          <t>Wed, 15 Apr 2026 22:16:17 +0100</t>
        </is>
      </c>
      <c r="X779" s="3" t="inlineStr">
        <is>
          <t>EDOF Tier 2 - CA Moyen | Désinscription</t>
        </is>
      </c>
      <c r="Y779" s="3" t="inlineStr">
        <is>
          <t>false</t>
        </is>
      </c>
    </row>
    <row r="780">
      <c r="A780" s="2" t="inlineStr">
        <is>
          <t>anis.formationpro@gmail.com</t>
        </is>
      </c>
      <c r="B780" s="3" t="inlineStr">
        <is>
          <t>0669307228</t>
        </is>
      </c>
      <c r="C780" s="3" t="inlineStr">
        <is>
          <t>Monsieur ANIS SAFRI</t>
        </is>
      </c>
      <c r="D780" s="3" t="inlineStr">
        <is>
          <t>MEAUX</t>
        </is>
      </c>
      <c r="E780" s="3" t="inlineStr">
        <is>
          <t>Ile-de-France</t>
        </is>
      </c>
      <c r="F780" s="3" t="inlineStr">
        <is>
          <t>Seine-et-Marne</t>
        </is>
      </c>
      <c r="G780" s="3" t="inlineStr">
        <is>
          <t>880453469</t>
        </is>
      </c>
      <c r="H780" s="3" t="inlineStr">
        <is>
          <t>11770817377</t>
        </is>
      </c>
      <c r="I780" s="3" t="inlineStr"/>
      <c r="J780" s="3" t="inlineStr">
        <is>
          <t>36 080</t>
        </is>
      </c>
      <c r="K780" s="3" t="inlineStr"/>
      <c r="L780" s="3" t="inlineStr"/>
      <c r="M780" s="3" t="inlineStr"/>
      <c r="N780" s="3" t="inlineStr"/>
      <c r="O780" s="3" t="inlineStr"/>
      <c r="P780" s="3" t="inlineStr"/>
      <c r="Q780" s="3" t="inlineStr"/>
      <c r="R780" s="3" t="n">
        <v>1</v>
      </c>
      <c r="S780" s="3" t="n">
        <v>2</v>
      </c>
      <c r="T780" s="3" t="inlineStr"/>
      <c r="U780" s="4" t="inlineStr">
        <is>
          <t>Pas intéressé
Cordialement</t>
        </is>
      </c>
      <c r="V780" s="3" t="inlineStr">
        <is>
          <t>Re: Monsieur ANIS SAFRI est-il visible sur Mon Compte Formation ?</t>
        </is>
      </c>
      <c r="W780" s="3" t="inlineStr">
        <is>
          <t>Mon, 20 Apr 2026 15:26:26 +0200</t>
        </is>
      </c>
      <c r="X780" s="3" t="inlineStr">
        <is>
          <t>EDOF Tier 2 - CA Moyen | Relance NON</t>
        </is>
      </c>
      <c r="Y780" s="3" t="inlineStr">
        <is>
          <t>false</t>
        </is>
      </c>
    </row>
    <row r="781">
      <c r="A781" s="2" t="inlineStr">
        <is>
          <t>aureliennelli@gmail.com</t>
        </is>
      </c>
      <c r="B781" s="3" t="inlineStr">
        <is>
          <t>0602068052</t>
        </is>
      </c>
      <c r="C781" s="3" t="inlineStr">
        <is>
          <t>Monsieur AURELIEN NELLI</t>
        </is>
      </c>
      <c r="D781" s="3" t="inlineStr">
        <is>
          <t>MARSEILLE 11</t>
        </is>
      </c>
      <c r="E781" s="3" t="inlineStr">
        <is>
          <t>Provence-Alpes-Côte-d'Azur</t>
        </is>
      </c>
      <c r="F781" s="3" t="inlineStr">
        <is>
          <t>Bouches-du-Rhône</t>
        </is>
      </c>
      <c r="G781" s="3" t="inlineStr">
        <is>
          <t>878879030</t>
        </is>
      </c>
      <c r="H781" s="3" t="inlineStr">
        <is>
          <t>93131937913</t>
        </is>
      </c>
      <c r="I781" s="3" t="inlineStr"/>
      <c r="J781" s="3" t="inlineStr">
        <is>
          <t>37 097</t>
        </is>
      </c>
      <c r="K781" s="3" t="inlineStr"/>
      <c r="L781" s="3" t="inlineStr"/>
      <c r="M781" s="3" t="inlineStr"/>
      <c r="N781" s="3" t="inlineStr"/>
      <c r="O781" s="3" t="inlineStr"/>
      <c r="P781" s="3" t="inlineStr"/>
      <c r="Q781" s="3" t="inlineStr"/>
      <c r="R781" s="3" t="n">
        <v>1</v>
      </c>
      <c r="S781" s="3" t="n">
        <v>2</v>
      </c>
      <c r="T781" s="3" t="inlineStr"/>
      <c r="U781" s="4" t="inlineStr">
        <is>
          <t>Bonjour, le cpf n'est pas quelque chose qui m'intéresse. Trop de
contraintes et trop de conditions pour pas grand chose.
Étant donné la complexification du process d'année en année, rien ne va
dans ce sens.
Merci de votre sollicitation
*Autorisation d’exercer CNAPS n°013-2124-04-15-20250980214. L'autorisation
d'exercice ne confère aucune prérogative de puissance publique à
l'entreprise ou aux personnes qui en bénéficient.*
*Aurélien Nelli - **06.02.06.80.52*
*Consultez notre site internet : anformations.fr
 *
*Laissez votre avis sur notre page Google ! **AN formation</t>
        </is>
      </c>
      <c r="V781" s="3" t="inlineStr">
        <is>
          <t>Re: Monsieur AURELIEN NELLI est-il visible sur Mon Compte Formation ?</t>
        </is>
      </c>
      <c r="W781" s="3" t="inlineStr">
        <is>
          <t>Tue, 14 Apr 2026 12:59:28 +0200</t>
        </is>
      </c>
      <c r="X781" s="3" t="inlineStr">
        <is>
          <t>EDOF Tier 2 - CA Moyen | Relance NON</t>
        </is>
      </c>
      <c r="Y781" s="3" t="inlineStr">
        <is>
          <t>false</t>
        </is>
      </c>
    </row>
    <row r="782">
      <c r="A782" s="2" t="inlineStr">
        <is>
          <t>bassemarfaoui1990@gmail.com</t>
        </is>
      </c>
      <c r="B782" s="3" t="inlineStr">
        <is>
          <t>0783179207</t>
        </is>
      </c>
      <c r="C782" s="3" t="inlineStr">
        <is>
          <t>Monsieur BASSEM ARFAOUI</t>
        </is>
      </c>
      <c r="D782" s="3" t="inlineStr">
        <is>
          <t>NANTERRE</t>
        </is>
      </c>
      <c r="E782" s="3" t="inlineStr">
        <is>
          <t>Ile-de-France</t>
        </is>
      </c>
      <c r="F782" s="3" t="inlineStr">
        <is>
          <t>Hauts-de-Seine</t>
        </is>
      </c>
      <c r="G782" s="3" t="inlineStr">
        <is>
          <t>933900813</t>
        </is>
      </c>
      <c r="H782" s="3" t="inlineStr">
        <is>
          <t>11922823592</t>
        </is>
      </c>
      <c r="I782" s="3" t="inlineStr"/>
      <c r="J782" s="3" t="inlineStr"/>
      <c r="K782" s="3" t="inlineStr"/>
      <c r="L782" s="3" t="inlineStr"/>
      <c r="M782" s="3" t="inlineStr"/>
      <c r="N782" s="3" t="inlineStr"/>
      <c r="O782" s="3" t="inlineStr"/>
      <c r="P782" s="3" t="inlineStr"/>
      <c r="Q782" s="3" t="inlineStr"/>
      <c r="R782" s="3" t="n">
        <v>1</v>
      </c>
      <c r="S782" s="3" t="n">
        <v>1</v>
      </c>
      <c r="T782" s="3" t="inlineStr"/>
      <c r="U782" s="4" t="inlineStr">
        <is>
          <t>Bonjour</t>
        </is>
      </c>
      <c r="V782" s="3" t="inlineStr">
        <is>
          <t>Re: Monsieur BASSEM ARFAOUI est-il visible sur Mon Compte Formation ?</t>
        </is>
      </c>
      <c r="W782" s="3" t="inlineStr">
        <is>
          <t>Fri, 17 Apr 2026 18:27:13 +0200</t>
        </is>
      </c>
      <c r="X782" s="3" t="inlineStr">
        <is>
          <t>EDOF Tier 4 - Sans CA | Relance NON</t>
        </is>
      </c>
      <c r="Y782" s="3" t="inlineStr">
        <is>
          <t>false</t>
        </is>
      </c>
    </row>
    <row r="783">
      <c r="A783" s="2" t="inlineStr">
        <is>
          <t>bob.ndongala@gmail.com</t>
        </is>
      </c>
      <c r="B783" s="3" t="inlineStr">
        <is>
          <t>0660694688</t>
        </is>
      </c>
      <c r="C783" s="3" t="inlineStr">
        <is>
          <t>Monsieur BOB NDONGALA</t>
        </is>
      </c>
      <c r="D783" s="3" t="inlineStr">
        <is>
          <t>VILLEVEQUE</t>
        </is>
      </c>
      <c r="E783" s="3" t="inlineStr">
        <is>
          <t>Pays-de-la-Loire</t>
        </is>
      </c>
      <c r="F783" s="3" t="inlineStr">
        <is>
          <t>Maine-et-Loire</t>
        </is>
      </c>
      <c r="G783" s="3" t="inlineStr">
        <is>
          <t>883732489</t>
        </is>
      </c>
      <c r="H783" s="3" t="inlineStr">
        <is>
          <t>52490390049</t>
        </is>
      </c>
      <c r="I783" s="3" t="inlineStr"/>
      <c r="J783" s="3" t="inlineStr">
        <is>
          <t>11 200</t>
        </is>
      </c>
      <c r="K783" s="3" t="inlineStr"/>
      <c r="L783" s="3" t="inlineStr"/>
      <c r="M783" s="3" t="inlineStr"/>
      <c r="N783" s="3" t="inlineStr"/>
      <c r="O783" s="3" t="inlineStr"/>
      <c r="P783" s="3" t="inlineStr"/>
      <c r="Q783" s="3" t="inlineStr"/>
      <c r="R783" s="3" t="n">
        <v>1</v>
      </c>
      <c r="S783" s="3" t="n">
        <v>2</v>
      </c>
      <c r="T783" s="3" t="inlineStr"/>
      <c r="U783" s="4" t="inlineStr">
        <is>
          <t>Bonjour, Merci pour votre message, votre proposition semble être intéressante. En revanche quelles sont les garanties de votre sérieux? Cordialement, ﻿ ﻿Bob Ndongala Consultant Marketing Digital &amp; Photographe Expert en référencement naturel (SEO) Expert Google Adwords Expert Facebook Ads  Instagram Social Manager Restons en contact! Retrouvez-moi sur:   Site Internet  |  LInkedIN   |  Facebook  |  Instagram Besoin d'aide?  Prenez rendez-vous avec moi  pour en parler ! C'est gratuit. On 14 Apr 2026, at 11:03, Camille Faure &amp;lt;camille@trialexperienceprod.com&amp;gt; wrote: ﻿ RE: Monsieur BOB ND</t>
        </is>
      </c>
      <c r="V783" s="3" t="inlineStr">
        <is>
          <t>Re: Monsieur BOB NDONGALA est-il visible sur Mon Compte Formation ?</t>
        </is>
      </c>
      <c r="W783" s="3" t="inlineStr">
        <is>
          <t>Tue, 14 Apr 2026 12:21:57 +0200</t>
        </is>
      </c>
      <c r="X783" s="3" t="inlineStr">
        <is>
          <t>EDOF Tier 2 - CA Moyen | Relance NON</t>
        </is>
      </c>
      <c r="Y783" s="3" t="inlineStr">
        <is>
          <t>false</t>
        </is>
      </c>
    </row>
    <row r="784">
      <c r="A784" s="2" t="inlineStr">
        <is>
          <t>relation@saf-enneagramme.fr</t>
        </is>
      </c>
      <c r="B784" s="3" t="inlineStr">
        <is>
          <t>0679940012</t>
        </is>
      </c>
      <c r="C784" s="3" t="inlineStr">
        <is>
          <t>Monsieur CARLO MARTINELLI</t>
        </is>
      </c>
      <c r="D784" s="3" t="inlineStr">
        <is>
          <t>NANTES</t>
        </is>
      </c>
      <c r="E784" s="3" t="inlineStr">
        <is>
          <t>Pays-de-la-Loire</t>
        </is>
      </c>
      <c r="F784" s="3" t="inlineStr">
        <is>
          <t>Loire-Atlantique</t>
        </is>
      </c>
      <c r="G784" s="3" t="inlineStr">
        <is>
          <t>842457582</t>
        </is>
      </c>
      <c r="H784" s="3" t="inlineStr">
        <is>
          <t>52440930944</t>
        </is>
      </c>
      <c r="I784" s="3" t="inlineStr"/>
      <c r="J784" s="3" t="inlineStr">
        <is>
          <t>24 317</t>
        </is>
      </c>
      <c r="K784" s="3" t="inlineStr"/>
      <c r="L784" s="3" t="inlineStr"/>
      <c r="M784" s="3" t="inlineStr"/>
      <c r="N784" s="3" t="inlineStr"/>
      <c r="O784" s="3" t="inlineStr"/>
      <c r="P784" s="3" t="inlineStr"/>
      <c r="Q784" s="3" t="inlineStr"/>
      <c r="R784" s="3" t="n">
        <v>1</v>
      </c>
      <c r="S784" s="3" t="n">
        <v>2</v>
      </c>
      <c r="T784" s="3" t="inlineStr"/>
      <c r="U784" s="4" t="inlineStr">
        <is>
          <t>NonCarlo MARTINELLI Enseignant BTS SAM, GPME et MCO.Soft skills pour Bachelors et Mastères.Formateur diplômé ennéagramme Helen Palmer. De : Marie Brisson &amp;lt;marie@myexperienceprod.com&amp;gt;Envoyé : lundi, avril 13, 2026 2:42:46 PMÀ : relation@saf-enneagramme.fr &amp;lt;relation@saf-enneagramme.fr&amp;gt;Objet : RE: Monsieur CARLO MARTINELLI est-il visible sur Mon Compte Formation ?
  Bonjour,Je reviens vers vous sur l'ouverture EDOF. Une seule question : est-ce que le CPF est un sujet pour Monsieur CARLO MARTINELLI cette année ?Si oui, on dépose votre dossier</t>
        </is>
      </c>
      <c r="V784" s="3" t="inlineStr">
        <is>
          <t>Re: Monsieur CARLO MARTINELLI est-il visible sur Mon Compte
 Formation ?</t>
        </is>
      </c>
      <c r="W784" s="3" t="inlineStr">
        <is>
          <t>Mon, 13 Apr 2026 15:10:52 +0200</t>
        </is>
      </c>
      <c r="X784" s="3" t="inlineStr">
        <is>
          <t>EDOF Tier 2 - CA Moyen | Relance NON</t>
        </is>
      </c>
      <c r="Y784" s="3" t="inlineStr">
        <is>
          <t>false</t>
        </is>
      </c>
    </row>
    <row r="785">
      <c r="A785" s="2" t="inlineStr">
        <is>
          <t>charlesbessettepro@gmail.com</t>
        </is>
      </c>
      <c r="B785" s="3" t="inlineStr">
        <is>
          <t>0670800567</t>
        </is>
      </c>
      <c r="C785" s="3" t="inlineStr">
        <is>
          <t>Monsieur CHARLES BESSETTE</t>
        </is>
      </c>
      <c r="D785" s="3" t="inlineStr">
        <is>
          <t>TOULOUSE</t>
        </is>
      </c>
      <c r="E785" s="3" t="inlineStr">
        <is>
          <t>Occitanie</t>
        </is>
      </c>
      <c r="F785" s="3" t="inlineStr">
        <is>
          <t>Haute-Garonne</t>
        </is>
      </c>
      <c r="G785" s="3" t="inlineStr">
        <is>
          <t>789583010</t>
        </is>
      </c>
      <c r="H785" s="3" t="inlineStr">
        <is>
          <t>76311074031</t>
        </is>
      </c>
      <c r="I785" s="3" t="inlineStr"/>
      <c r="J785" s="3" t="inlineStr">
        <is>
          <t>300</t>
        </is>
      </c>
      <c r="K785" s="3" t="inlineStr"/>
      <c r="L785" s="3" t="inlineStr"/>
      <c r="M785" s="3" t="inlineStr"/>
      <c r="N785" s="3" t="inlineStr"/>
      <c r="O785" s="3" t="inlineStr"/>
      <c r="P785" s="3" t="inlineStr"/>
      <c r="Q785" s="3" t="inlineStr"/>
      <c r="R785" s="3" t="n">
        <v>1</v>
      </c>
      <c r="S785" s="3" t="n">
        <v>2</v>
      </c>
      <c r="T785" s="3" t="inlineStr"/>
      <c r="U785" s="4" t="inlineStr">
        <is>
          <t>Bonjour
Comment ça fonctionne ?
J'ai une formation en e-learning bientôt terminée.
Cordialement
Charles Bessette</t>
        </is>
      </c>
      <c r="V785" s="3" t="inlineStr">
        <is>
          <t>Re: Monsieur CHARLES BESSETTE est-il visible sur Mon Compte Formation ?</t>
        </is>
      </c>
      <c r="W785" s="3" t="inlineStr">
        <is>
          <t>Thu, 9 Apr 2026 19:22:00 +0200</t>
        </is>
      </c>
      <c r="X785" s="3" t="inlineStr">
        <is>
          <t>EDOF Tier 3 - Petit CA | Relance Intéressés | Habilitations RS/RNCP</t>
        </is>
      </c>
      <c r="Y785" s="3" t="inlineStr">
        <is>
          <t>false</t>
        </is>
      </c>
    </row>
    <row r="786">
      <c r="A786" s="2" t="inlineStr">
        <is>
          <t>dgodrie.mp@gmail.com</t>
        </is>
      </c>
      <c r="B786" s="3" t="inlineStr">
        <is>
          <t>0678692485</t>
        </is>
      </c>
      <c r="C786" s="3" t="inlineStr">
        <is>
          <t>Monsieur DAVID GODRIE</t>
        </is>
      </c>
      <c r="D786" s="3" t="inlineStr">
        <is>
          <t>LESQUIN</t>
        </is>
      </c>
      <c r="E786" s="3" t="inlineStr">
        <is>
          <t>Hauts-de-France</t>
        </is>
      </c>
      <c r="F786" s="3" t="inlineStr">
        <is>
          <t>Nord</t>
        </is>
      </c>
      <c r="G786" s="3" t="inlineStr">
        <is>
          <t>790274716</t>
        </is>
      </c>
      <c r="H786" s="3" t="inlineStr">
        <is>
          <t>32591195459</t>
        </is>
      </c>
      <c r="I786" s="3" t="inlineStr"/>
      <c r="J786" s="3" t="inlineStr">
        <is>
          <t>6 430</t>
        </is>
      </c>
      <c r="K786" s="3" t="inlineStr"/>
      <c r="L786" s="3" t="inlineStr"/>
      <c r="M786" s="3" t="inlineStr"/>
      <c r="N786" s="3" t="inlineStr"/>
      <c r="O786" s="3" t="inlineStr"/>
      <c r="P786" s="3" t="inlineStr"/>
      <c r="Q786" s="3" t="inlineStr"/>
      <c r="R786" s="3" t="n">
        <v>1</v>
      </c>
      <c r="S786" s="3" t="n">
        <v>1</v>
      </c>
      <c r="T786" s="3" t="inlineStr"/>
      <c r="U786" s="4" t="inlineStr">
        <is>
          <t>Bonjour Mme BRISSON,
À moins que je ne me trompe, aucune de mes formations est éligible au cpf
(SST, incendie et évacuation).
Cela vaut-il le coup de m’inscrire chez vous ?
Dans l’attente de vous lire
David GODRIE - Ignised Formation
📞 06 78 69 24 85 | dgodrie.mp@gmail.com
Certification QUA008928 - Actions de formation</t>
        </is>
      </c>
      <c r="V786" s="3" t="inlineStr">
        <is>
          <t>Re: Monsieur DAVID GODRIE est-il visible sur Mon Compte Formation ?</t>
        </is>
      </c>
      <c r="W786" s="3" t="inlineStr">
        <is>
          <t>Tue, 7 Apr 2026 10:48:28 +0200</t>
        </is>
      </c>
      <c r="X786" s="3" t="inlineStr">
        <is>
          <t>EDOF Tier 3 - Petit CA | Relance NON</t>
        </is>
      </c>
      <c r="Y786" s="3" t="inlineStr">
        <is>
          <t>false</t>
        </is>
      </c>
    </row>
    <row r="787">
      <c r="A787" s="2" t="inlineStr">
        <is>
          <t>fiegoformation@gmail.com</t>
        </is>
      </c>
      <c r="B787" s="3" t="inlineStr">
        <is>
          <t>0626474283</t>
        </is>
      </c>
      <c r="C787" s="3" t="inlineStr">
        <is>
          <t>Monsieur ERIC TERIMPO</t>
        </is>
      </c>
      <c r="D787" s="3" t="inlineStr">
        <is>
          <t>LYON 08</t>
        </is>
      </c>
      <c r="E787" s="3" t="inlineStr">
        <is>
          <t>Auvergne-Rhône-Alpes</t>
        </is>
      </c>
      <c r="F787" s="3" t="inlineStr">
        <is>
          <t>Rhône</t>
        </is>
      </c>
      <c r="G787" s="3" t="inlineStr">
        <is>
          <t>848533550</t>
        </is>
      </c>
      <c r="H787" s="3" t="inlineStr">
        <is>
          <t>84692048569</t>
        </is>
      </c>
      <c r="I787" s="3" t="inlineStr"/>
      <c r="J787" s="3" t="inlineStr">
        <is>
          <t>17 930</t>
        </is>
      </c>
      <c r="K787" s="3" t="inlineStr"/>
      <c r="L787" s="3" t="inlineStr"/>
      <c r="M787" s="3" t="inlineStr"/>
      <c r="N787" s="3" t="inlineStr"/>
      <c r="O787" s="3" t="inlineStr"/>
      <c r="P787" s="3" t="inlineStr"/>
      <c r="Q787" s="3" t="inlineStr"/>
      <c r="R787" s="3" t="n">
        <v>1</v>
      </c>
      <c r="S787" s="3" t="n">
        <v>2</v>
      </c>
      <c r="T787" s="3" t="inlineStr"/>
      <c r="U787" s="4" t="inlineStr">
        <is>
          <t>Bonjour je ne suis pas intéressé merci Cordialement  Envoyé de mon iPhone Le 21 avr. 2026 à 10:21, Sophie Mercier &amp;lt;sophie@byexperienceprod.com&amp;gt; a écrit : ﻿ RE: Monsieur ERIC TERIMPO est-il visible sur Mon Compte Formation ? Bonjour, Je reviens vers vous sur l'ouverture EDOF. Une seule question : est-ce que le CPF est un sujet pour Monsieur ERIC TERIMPO cette année ? Si oui, on dépose votre dossier sous 48h. Validation Caisse des Dépôts sous 30 jours. 490€, zéro erreur garanti, sinon remboursé. Si non, pas de souci — je ne reviendrai pas. — L'équipe lesformateurs.online Sophie Mercier Cha</t>
        </is>
      </c>
      <c r="V787" s="3" t="inlineStr">
        <is>
          <t>Re: Monsieur ERIC TERIMPO est-il visible sur Mon Compte Formation ?</t>
        </is>
      </c>
      <c r="W787" s="3" t="inlineStr">
        <is>
          <t>Tue, 21 Apr 2026 11:42:26 +0200</t>
        </is>
      </c>
      <c r="X787" s="3" t="inlineStr">
        <is>
          <t>EDOF Tier 2 - CA Moyen | Relance NON</t>
        </is>
      </c>
      <c r="Y787" s="3" t="inlineStr">
        <is>
          <t>false</t>
        </is>
      </c>
    </row>
    <row r="788">
      <c r="A788" s="2" t="inlineStr">
        <is>
          <t>francois.lazorak@gmail.com</t>
        </is>
      </c>
      <c r="B788" s="3" t="inlineStr">
        <is>
          <t>0768255253</t>
        </is>
      </c>
      <c r="C788" s="3" t="inlineStr">
        <is>
          <t>Monsieur FRANCOIS LAZORAK</t>
        </is>
      </c>
      <c r="D788" s="3" t="inlineStr">
        <is>
          <t>CHANTILLY</t>
        </is>
      </c>
      <c r="E788" s="3" t="inlineStr">
        <is>
          <t>Hauts-de-France</t>
        </is>
      </c>
      <c r="F788" s="3" t="inlineStr">
        <is>
          <t>Oise</t>
        </is>
      </c>
      <c r="G788" s="3" t="inlineStr">
        <is>
          <t>394300040</t>
        </is>
      </c>
      <c r="H788" s="3" t="inlineStr">
        <is>
          <t>32600389760</t>
        </is>
      </c>
      <c r="I788" s="3" t="inlineStr">
        <is>
          <t>Non</t>
        </is>
      </c>
      <c r="J788" s="3" t="inlineStr">
        <is>
          <t>77 140</t>
        </is>
      </c>
      <c r="K788" s="3" t="inlineStr">
        <is>
          <t>8559A - Formation continue d adultes</t>
        </is>
      </c>
      <c r="L788" s="3" t="inlineStr">
        <is>
          <t>Autoentrepreneur</t>
        </is>
      </c>
      <c r="M788" s="3" t="inlineStr">
        <is>
          <t>Oui</t>
        </is>
      </c>
      <c r="N788" s="3" t="inlineStr">
        <is>
          <t>Non</t>
        </is>
      </c>
      <c r="O788" s="3" t="inlineStr">
        <is>
          <t>Oui</t>
        </is>
      </c>
      <c r="P788" s="3" t="inlineStr">
        <is>
          <t>Non</t>
        </is>
      </c>
      <c r="Q788" s="3" t="inlineStr">
        <is>
          <t>0</t>
        </is>
      </c>
      <c r="R788" s="3" t="n">
        <v>1</v>
      </c>
      <c r="S788" s="3" t="n">
        <v>2</v>
      </c>
      <c r="T788" s="3" t="inlineStr"/>
      <c r="U788" s="4" t="inlineStr">
        <is>
          <t>Bonjour
Je suis déjà référencé
Qui êtes-vous ?
Bien cordialement,
François Lazorak
Architecte Accompagnateur de Parcours
Formateur transport et logistique
REL/ TSMEL/ OTAMM/ BTS GTLA
07 68 25 52 53
La certification qualité a été délivrée au titre des catégories suivantes
Action de formation et VAE (Validation des acquis par expérience)</t>
        </is>
      </c>
      <c r="V788" s="3" t="inlineStr">
        <is>
          <t>Re: Monsieur FRANCOIS LAZORAK est-il visible sur Mon Compte Formation ?</t>
        </is>
      </c>
      <c r="W788" s="3" t="inlineStr">
        <is>
          <t>Tue, 31 Mar 2026 15:07:17 +0200</t>
        </is>
      </c>
      <c r="X788" s="3" t="inlineStr">
        <is>
          <t>EDOF Tier 1 - Jackpot | Relance NON</t>
        </is>
      </c>
      <c r="Y788" s="3" t="inlineStr">
        <is>
          <t>false</t>
        </is>
      </c>
    </row>
    <row r="789">
      <c r="A789" s="2" t="inlineStr">
        <is>
          <t>f.elisabeth974@laposte.net</t>
        </is>
      </c>
      <c r="B789" s="3" t="inlineStr">
        <is>
          <t>0692545462</t>
        </is>
      </c>
      <c r="C789" s="3" t="inlineStr">
        <is>
          <t>Monsieur FREDERIC ELISABETH</t>
        </is>
      </c>
      <c r="D789" s="3" t="inlineStr">
        <is>
          <t>LE TAMPON</t>
        </is>
      </c>
      <c r="E789" s="3" t="inlineStr">
        <is>
          <t>La Réunion</t>
        </is>
      </c>
      <c r="F789" s="3" t="inlineStr">
        <is>
          <t>La Réunion</t>
        </is>
      </c>
      <c r="G789" s="3" t="inlineStr">
        <is>
          <t>902439579</t>
        </is>
      </c>
      <c r="H789" s="3" t="inlineStr">
        <is>
          <t>04973330797</t>
        </is>
      </c>
      <c r="I789" s="3" t="inlineStr"/>
      <c r="J789" s="3" t="inlineStr">
        <is>
          <t>20 214</t>
        </is>
      </c>
      <c r="K789" s="3" t="inlineStr"/>
      <c r="L789" s="3" t="inlineStr"/>
      <c r="M789" s="3" t="inlineStr"/>
      <c r="N789" s="3" t="inlineStr"/>
      <c r="O789" s="3" t="inlineStr"/>
      <c r="P789" s="3" t="inlineStr"/>
      <c r="Q789" s="3" t="inlineStr"/>
      <c r="R789" s="3" t="n">
        <v>1</v>
      </c>
      <c r="S789" s="3" t="n">
        <v>0</v>
      </c>
      <c r="T789" s="3" t="inlineStr"/>
      <c r="U789" s="4" t="inlineStr">
        <is>
          <t>‌
Bonjour, non merci. 
‌
‌ELISABETH Frédéric
0692545462</t>
        </is>
      </c>
      <c r="V789" s="3" t="inlineStr">
        <is>
          <t>RE: Monsieur FREDERIC ELISABETH est-il visible sur Mon Compte
 Formation ?</t>
        </is>
      </c>
      <c r="W789" s="3" t="inlineStr">
        <is>
          <t>Mon, 13 Apr 2026 14:30:21 +0200 (CEST)</t>
        </is>
      </c>
      <c r="X789" s="3" t="inlineStr">
        <is>
          <t>EDOF Tier 2 - CA Moyen | Relance NON</t>
        </is>
      </c>
      <c r="Y789" s="3" t="inlineStr">
        <is>
          <t>false</t>
        </is>
      </c>
    </row>
    <row r="790">
      <c r="A790" s="2" t="inlineStr">
        <is>
          <t>flb@flbconsultant.fr</t>
        </is>
      </c>
      <c r="B790" s="3" t="inlineStr">
        <is>
          <t>0684539618</t>
        </is>
      </c>
      <c r="C790" s="3" t="inlineStr">
        <is>
          <t>Monsieur FREDERIC LE BIHAN</t>
        </is>
      </c>
      <c r="D790" s="3" t="inlineStr">
        <is>
          <t>EPINAY SUR SEINE</t>
        </is>
      </c>
      <c r="E790" s="3" t="inlineStr">
        <is>
          <t>Ile-de-France</t>
        </is>
      </c>
      <c r="F790" s="3" t="inlineStr">
        <is>
          <t>Seine-Saint-Denis</t>
        </is>
      </c>
      <c r="G790" s="3" t="inlineStr">
        <is>
          <t>339977498</t>
        </is>
      </c>
      <c r="H790" s="3" t="inlineStr">
        <is>
          <t>11931073593</t>
        </is>
      </c>
      <c r="I790" s="3" t="inlineStr">
        <is>
          <t>Non</t>
        </is>
      </c>
      <c r="J790" s="3" t="inlineStr">
        <is>
          <t>71 281</t>
        </is>
      </c>
      <c r="K790" s="3" t="inlineStr">
        <is>
          <t>8559A - Formation continue d adultes</t>
        </is>
      </c>
      <c r="L790" s="3" t="inlineStr">
        <is>
          <t>Autoentrepreneur</t>
        </is>
      </c>
      <c r="M790" s="3" t="inlineStr">
        <is>
          <t>Oui</t>
        </is>
      </c>
      <c r="N790" s="3" t="inlineStr">
        <is>
          <t>Oui</t>
        </is>
      </c>
      <c r="O790" s="3" t="inlineStr">
        <is>
          <t>Non</t>
        </is>
      </c>
      <c r="P790" s="3" t="inlineStr">
        <is>
          <t>Non</t>
        </is>
      </c>
      <c r="Q790" s="3" t="inlineStr">
        <is>
          <t>0</t>
        </is>
      </c>
      <c r="R790" s="3" t="n">
        <v>1</v>
      </c>
      <c r="S790" s="3" t="n">
        <v>3</v>
      </c>
      <c r="T790" s="3" t="inlineStr"/>
      <c r="U790" s="4" t="inlineStr">
        <is>
          <t>Non merci !</t>
        </is>
      </c>
      <c r="V790" s="3" t="inlineStr">
        <is>
          <t>Re: On ouvre votre EDOF ou pas ?</t>
        </is>
      </c>
      <c r="W790" s="3" t="inlineStr">
        <is>
          <t>Tue, 7 Apr 2026 14:38:51 +0200</t>
        </is>
      </c>
      <c r="X790" s="3" t="inlineStr">
        <is>
          <t>EDOF Tier 1 - Jackpot | Relance NON</t>
        </is>
      </c>
      <c r="Y790" s="3" t="inlineStr">
        <is>
          <t>false</t>
        </is>
      </c>
    </row>
    <row r="791">
      <c r="A791" s="2" t="inlineStr">
        <is>
          <t>iprogressformation@gmail.com</t>
        </is>
      </c>
      <c r="B791" s="3" t="inlineStr">
        <is>
          <t>0777855964</t>
        </is>
      </c>
      <c r="C791" s="3" t="inlineStr">
        <is>
          <t>Monsieur HOSSAM LAKHAL</t>
        </is>
      </c>
      <c r="D791" s="3" t="inlineStr">
        <is>
          <t>TOULOUSE</t>
        </is>
      </c>
      <c r="E791" s="3" t="inlineStr">
        <is>
          <t>Occitanie</t>
        </is>
      </c>
      <c r="F791" s="3" t="inlineStr">
        <is>
          <t>Haute-Garonne</t>
        </is>
      </c>
      <c r="G791" s="3" t="inlineStr">
        <is>
          <t>882744527</t>
        </is>
      </c>
      <c r="H791" s="3" t="inlineStr">
        <is>
          <t>76311356731</t>
        </is>
      </c>
      <c r="I791" s="3" t="inlineStr"/>
      <c r="J791" s="3" t="inlineStr"/>
      <c r="K791" s="3" t="inlineStr"/>
      <c r="L791" s="3" t="inlineStr"/>
      <c r="M791" s="3" t="inlineStr"/>
      <c r="N791" s="3" t="inlineStr"/>
      <c r="O791" s="3" t="inlineStr"/>
      <c r="P791" s="3" t="inlineStr"/>
      <c r="Q791" s="3" t="inlineStr"/>
      <c r="R791" s="3" t="n">
        <v>1</v>
      </c>
      <c r="S791" s="3" t="n">
        <v>1</v>
      </c>
      <c r="T791" s="3" t="inlineStr"/>
      <c r="U791" s="4" t="inlineStr">
        <is>
          <t>Bonjour,
Oui, je suis intéressé par votre proposition.
Pouvez-vous m’envoyer plus de détails sur le processus, les prochaines
étapes et ce dont vous avez besoin de ma part pour commencer ?
Merci, par avance,
Cordialement,
Hossam LAKHAL,
Dirigeant iProgressFormation
SIRET: 88274452700020
info@iprogressformation.fr
0777855964</t>
        </is>
      </c>
      <c r="V791" s="3" t="inlineStr">
        <is>
          <t>Re: Monsieur HOSSAM LAKHAL est-il visible sur Mon Compte Formation ?</t>
        </is>
      </c>
      <c r="W791" s="3" t="inlineStr">
        <is>
          <t>Wed, 15 Apr 2026 13:36:06 +0200</t>
        </is>
      </c>
      <c r="X791" s="3" t="inlineStr">
        <is>
          <t>EDOF Tier 4 - Sans CA | Relance NON</t>
        </is>
      </c>
      <c r="Y791" s="3" t="inlineStr">
        <is>
          <t>false</t>
        </is>
      </c>
    </row>
    <row r="792">
      <c r="A792" s="2" t="inlineStr">
        <is>
          <t>jamespaul.contact@gmail.com</t>
        </is>
      </c>
      <c r="B792" s="3" t="inlineStr">
        <is>
          <t>0748345170</t>
        </is>
      </c>
      <c r="C792" s="3" t="inlineStr">
        <is>
          <t>Monsieur JAMES PAUL</t>
        </is>
      </c>
      <c r="D792" s="3" t="inlineStr">
        <is>
          <t>NANTERRE</t>
        </is>
      </c>
      <c r="E792" s="3" t="inlineStr">
        <is>
          <t>Ile-de-France</t>
        </is>
      </c>
      <c r="F792" s="3" t="inlineStr">
        <is>
          <t>Hauts-de-Seine</t>
        </is>
      </c>
      <c r="G792" s="3" t="inlineStr">
        <is>
          <t>753586981</t>
        </is>
      </c>
      <c r="H792" s="3" t="inlineStr">
        <is>
          <t>11911049691</t>
        </is>
      </c>
      <c r="I792" s="3" t="inlineStr"/>
      <c r="J792" s="3" t="inlineStr"/>
      <c r="K792" s="3" t="inlineStr"/>
      <c r="L792" s="3" t="inlineStr"/>
      <c r="M792" s="3" t="inlineStr"/>
      <c r="N792" s="3" t="inlineStr"/>
      <c r="O792" s="3" t="inlineStr"/>
      <c r="P792" s="3" t="inlineStr"/>
      <c r="Q792" s="3" t="inlineStr"/>
      <c r="R792" s="3" t="n">
        <v>1</v>
      </c>
      <c r="S792" s="3" t="n">
        <v>2</v>
      </c>
      <c r="T792" s="3" t="inlineStr"/>
      <c r="U792" s="4" t="inlineStr">
        <is>
          <t>Bonjour,
un échange visio ou par téléphone sera envisageable ?</t>
        </is>
      </c>
      <c r="V792" s="3" t="inlineStr">
        <is>
          <t>Re: Monsieur JAMES PAUL est-il visible sur Mon Compte Formation ?</t>
        </is>
      </c>
      <c r="W792" s="3" t="inlineStr">
        <is>
          <t>Tue, 21 Apr 2026 11:11:11 +0200</t>
        </is>
      </c>
      <c r="X792" s="3" t="inlineStr">
        <is>
          <t>EDOF Tier 4 - Sans CA | Relance NON</t>
        </is>
      </c>
      <c r="Y792" s="3" t="inlineStr">
        <is>
          <t>false</t>
        </is>
      </c>
    </row>
    <row r="793">
      <c r="A793" s="2" t="inlineStr">
        <is>
          <t>jean.labache@gmail.com</t>
        </is>
      </c>
      <c r="B793" s="3" t="inlineStr">
        <is>
          <t>0695411042</t>
        </is>
      </c>
      <c r="C793" s="3" t="inlineStr">
        <is>
          <t>Monsieur JEAN LABACHE</t>
        </is>
      </c>
      <c r="D793" s="3" t="inlineStr">
        <is>
          <t>BORDEAUX</t>
        </is>
      </c>
      <c r="E793" s="3" t="inlineStr">
        <is>
          <t>Nouvelle-Aquitaine</t>
        </is>
      </c>
      <c r="F793" s="3" t="inlineStr">
        <is>
          <t>Gironde</t>
        </is>
      </c>
      <c r="G793" s="3" t="inlineStr">
        <is>
          <t>881065882</t>
        </is>
      </c>
      <c r="H793" s="3" t="inlineStr">
        <is>
          <t>75331442133</t>
        </is>
      </c>
      <c r="I793" s="3" t="inlineStr">
        <is>
          <t>Non</t>
        </is>
      </c>
      <c r="J793" s="3" t="inlineStr">
        <is>
          <t>63 850</t>
        </is>
      </c>
      <c r="K793" s="3" t="inlineStr">
        <is>
          <t>8559A - Formation continue d adultes</t>
        </is>
      </c>
      <c r="L793" s="3" t="inlineStr">
        <is>
          <t>Autoentrepreneur</t>
        </is>
      </c>
      <c r="M793" s="3" t="inlineStr">
        <is>
          <t>Oui</t>
        </is>
      </c>
      <c r="N793" s="3" t="inlineStr">
        <is>
          <t>Non</t>
        </is>
      </c>
      <c r="O793" s="3" t="inlineStr">
        <is>
          <t>Non</t>
        </is>
      </c>
      <c r="P793" s="3" t="inlineStr">
        <is>
          <t>Non</t>
        </is>
      </c>
      <c r="Q793" s="3" t="inlineStr">
        <is>
          <t>0</t>
        </is>
      </c>
      <c r="R793" s="3" t="n">
        <v>1</v>
      </c>
      <c r="S793" s="3" t="n">
        <v>2</v>
      </c>
      <c r="T793" s="3" t="inlineStr"/>
      <c r="U793" s="4" t="inlineStr">
        <is>
          <t>Bonjour,
Cette année, le CPF n'est pas un sujet pour mon organisme de formation.
Je vous remercie.
Cordialement,
*Jean LABACHE*
*CONTINUUM* *FORMATION*
06.95.41.10.42
www.pssmfrance.fr</t>
        </is>
      </c>
      <c r="V793" s="3" t="inlineStr">
        <is>
          <t>Re: Monsieur JEAN LABACHE est-il visible sur Mon Compte Formation ?</t>
        </is>
      </c>
      <c r="W793" s="3" t="inlineStr">
        <is>
          <t>Wed, 1 Apr 2026 08:06:20 +0200</t>
        </is>
      </c>
      <c r="X793" s="3" t="inlineStr">
        <is>
          <t>EDOF Tier 1 - Jackpot | Relance NON</t>
        </is>
      </c>
      <c r="Y793" s="3" t="inlineStr">
        <is>
          <t>false</t>
        </is>
      </c>
    </row>
    <row r="794">
      <c r="A794" s="2" t="inlineStr">
        <is>
          <t>jcdarai.formations@gmail.com</t>
        </is>
      </c>
      <c r="B794" s="3" t="inlineStr">
        <is>
          <t>0756471368</t>
        </is>
      </c>
      <c r="C794" s="3" t="inlineStr">
        <is>
          <t>Monsieur JEAN-CHARLES DARAI</t>
        </is>
      </c>
      <c r="D794" s="3" t="inlineStr">
        <is>
          <t>TARASCON</t>
        </is>
      </c>
      <c r="E794" s="3" t="inlineStr">
        <is>
          <t>Provence-Alpes-Côte-d'Azur</t>
        </is>
      </c>
      <c r="F794" s="3" t="inlineStr">
        <is>
          <t>Bouches-du-Rhône</t>
        </is>
      </c>
      <c r="G794" s="3" t="inlineStr">
        <is>
          <t>938851805</t>
        </is>
      </c>
      <c r="H794" s="3" t="inlineStr">
        <is>
          <t>93132345013</t>
        </is>
      </c>
      <c r="I794" s="3" t="inlineStr"/>
      <c r="J794" s="3" t="inlineStr"/>
      <c r="K794" s="3" t="inlineStr"/>
      <c r="L794" s="3" t="inlineStr"/>
      <c r="M794" s="3" t="inlineStr"/>
      <c r="N794" s="3" t="inlineStr"/>
      <c r="O794" s="3" t="inlineStr"/>
      <c r="P794" s="3" t="inlineStr"/>
      <c r="Q794" s="3" t="inlineStr"/>
      <c r="R794" s="3" t="n">
        <v>1</v>
      </c>
      <c r="S794" s="3" t="n">
        <v>1</v>
      </c>
      <c r="T794" s="3" t="inlineStr"/>
      <c r="U794" s="4" t="inlineStr">
        <is>
          <t>Bonjour
Pourriez vous me contacter ?
J'ai des questions car effectivement pour faire une déposé de proposition
sur edof , je galère
Bien cordialement
          Jean-Charles DARAI
       Formateur/Administrateur
Tel 07.56.47.13.68 / jcdarai.formations@gmail.com
Siret:938 851 805 00011 APE:8559B
NDA: 93 13 23450 13 / Agréé CNAPS / Certifié QUALIOPI</t>
        </is>
      </c>
      <c r="V794" s="3" t="inlineStr">
        <is>
          <t>Re: Monsieur JEAN-CHARLES DARAI est-il visible sur Mon Compte
 Formation ?</t>
        </is>
      </c>
      <c r="W794" s="3" t="inlineStr">
        <is>
          <t>Thu, 23 Apr 2026 13:09:45 +0200</t>
        </is>
      </c>
      <c r="X794" s="3" t="inlineStr">
        <is>
          <t>EDOF Tier 4 - Sans CA</t>
        </is>
      </c>
      <c r="Y794" s="3" t="inlineStr">
        <is>
          <t>false</t>
        </is>
      </c>
    </row>
    <row r="795">
      <c r="A795" s="2" t="inlineStr">
        <is>
          <t>jsblainafpa@gmail.com</t>
        </is>
      </c>
      <c r="B795" s="3" t="inlineStr">
        <is>
          <t>0658909279</t>
        </is>
      </c>
      <c r="C795" s="3" t="inlineStr">
        <is>
          <t>Monsieur JEAN-SEBASTIEN BLAIN</t>
        </is>
      </c>
      <c r="D795" s="3" t="inlineStr">
        <is>
          <t>JOUQUES</t>
        </is>
      </c>
      <c r="E795" s="3" t="inlineStr">
        <is>
          <t>Provence-Alpes-Côte-d'Azur</t>
        </is>
      </c>
      <c r="F795" s="3" t="inlineStr">
        <is>
          <t>Bouches-du-Rhône</t>
        </is>
      </c>
      <c r="G795" s="3" t="inlineStr">
        <is>
          <t>801234915</t>
        </is>
      </c>
      <c r="H795" s="3" t="inlineStr">
        <is>
          <t>93132205613</t>
        </is>
      </c>
      <c r="I795" s="3" t="inlineStr"/>
      <c r="J795" s="3" t="inlineStr">
        <is>
          <t>16 400</t>
        </is>
      </c>
      <c r="K795" s="3" t="inlineStr"/>
      <c r="L795" s="3" t="inlineStr"/>
      <c r="M795" s="3" t="inlineStr"/>
      <c r="N795" s="3" t="inlineStr"/>
      <c r="O795" s="3" t="inlineStr"/>
      <c r="P795" s="3" t="inlineStr"/>
      <c r="Q795" s="3" t="inlineStr"/>
      <c r="R795" s="3" t="n">
        <v>1</v>
      </c>
      <c r="S795" s="3" t="n">
        <v>2</v>
      </c>
      <c r="T795" s="3" t="inlineStr"/>
      <c r="U795" s="4" t="inlineStr">
        <is>
          <t>Bonjour,
J'aimerais attendre le passage de audit de contrôle et revenir vers vous
cela vous convient-il?
Bonne journée</t>
        </is>
      </c>
      <c r="V795" s="3" t="inlineStr">
        <is>
          <t>Re: Monsieur JEAN-SEBASTIEN BLAIN est-il visible sur Mon Compte
 Formation ?</t>
        </is>
      </c>
      <c r="W795" s="3" t="inlineStr">
        <is>
          <t>Wed, 22 Apr 2026 12:44:34 +0200</t>
        </is>
      </c>
      <c r="X795" s="3" t="inlineStr">
        <is>
          <t>EDOF Tier 2 - CA Moyen</t>
        </is>
      </c>
      <c r="Y795" s="3" t="inlineStr">
        <is>
          <t>false</t>
        </is>
      </c>
    </row>
    <row r="796">
      <c r="A796" s="2" t="inlineStr">
        <is>
          <t>jmlearn01@gmail.com</t>
        </is>
      </c>
      <c r="B796" s="3" t="inlineStr">
        <is>
          <t>0760064699</t>
        </is>
      </c>
      <c r="C796" s="3" t="inlineStr">
        <is>
          <t>Monsieur JEREMY MARY</t>
        </is>
      </c>
      <c r="D796" s="3" t="inlineStr">
        <is>
          <t>ST MAURICE DE BEYNOST</t>
        </is>
      </c>
      <c r="E796" s="3" t="inlineStr">
        <is>
          <t>Auvergne-Rhône-Alpes</t>
        </is>
      </c>
      <c r="F796" s="3" t="inlineStr">
        <is>
          <t>Ain</t>
        </is>
      </c>
      <c r="G796" s="3" t="inlineStr">
        <is>
          <t>531235687</t>
        </is>
      </c>
      <c r="H796" s="3" t="inlineStr">
        <is>
          <t>84010317301</t>
        </is>
      </c>
      <c r="I796" s="3" t="inlineStr"/>
      <c r="J796" s="3" t="inlineStr"/>
      <c r="K796" s="3" t="inlineStr"/>
      <c r="L796" s="3" t="inlineStr"/>
      <c r="M796" s="3" t="inlineStr"/>
      <c r="N796" s="3" t="inlineStr"/>
      <c r="O796" s="3" t="inlineStr"/>
      <c r="P796" s="3" t="inlineStr"/>
      <c r="Q796" s="3" t="inlineStr"/>
      <c r="R796" s="3" t="n">
        <v>1</v>
      </c>
      <c r="S796" s="3" t="n">
        <v>1</v>
      </c>
      <c r="T796" s="3" t="inlineStr"/>
      <c r="U796" s="4" t="inlineStr">
        <is>
          <t>Bonjour,
Je ne suis pas trop dispo par tlphone car mon planning est full
Mais je veux bien changer par mail ou SMS car a peut m'intresser
Cordialement
Envoy  partir de Outlook pour Android
________________________________</t>
        </is>
      </c>
      <c r="V796" s="3" t="inlineStr">
        <is>
          <t>Re: Monsieur JEREMY MARY est-il visible sur Mon Compte Formation ?</t>
        </is>
      </c>
      <c r="W796" s="3" t="inlineStr">
        <is>
          <t>Mon, 27 Apr 2026 06:52:39 +0000</t>
        </is>
      </c>
      <c r="X796" s="3" t="inlineStr">
        <is>
          <t>EDOF Tier 4 - Sans CA</t>
        </is>
      </c>
      <c r="Y796" s="3" t="inlineStr">
        <is>
          <t>false</t>
        </is>
      </c>
    </row>
    <row r="797">
      <c r="A797" s="2" t="inlineStr">
        <is>
          <t>jerome.figueresafpa@gmail.com</t>
        </is>
      </c>
      <c r="B797" s="3" t="inlineStr">
        <is>
          <t>0679654250</t>
        </is>
      </c>
      <c r="C797" s="3" t="inlineStr">
        <is>
          <t>Monsieur JEROME FIGUERES</t>
        </is>
      </c>
      <c r="D797" s="3" t="inlineStr">
        <is>
          <t>BROUILLA</t>
        </is>
      </c>
      <c r="E797" s="3" t="inlineStr">
        <is>
          <t>Occitanie</t>
        </is>
      </c>
      <c r="F797" s="3" t="inlineStr">
        <is>
          <t>Pyrénées-Orientales</t>
        </is>
      </c>
      <c r="G797" s="3" t="inlineStr">
        <is>
          <t>920860251</t>
        </is>
      </c>
      <c r="H797" s="3" t="inlineStr">
        <is>
          <t>76660293066</t>
        </is>
      </c>
      <c r="I797" s="3" t="inlineStr"/>
      <c r="J797" s="3" t="inlineStr">
        <is>
          <t>9 425</t>
        </is>
      </c>
      <c r="K797" s="3" t="inlineStr"/>
      <c r="L797" s="3" t="inlineStr"/>
      <c r="M797" s="3" t="inlineStr"/>
      <c r="N797" s="3" t="inlineStr"/>
      <c r="O797" s="3" t="inlineStr"/>
      <c r="P797" s="3" t="inlineStr"/>
      <c r="Q797" s="3" t="inlineStr"/>
      <c r="R797" s="3" t="n">
        <v>1</v>
      </c>
      <c r="S797" s="3" t="n">
        <v>2</v>
      </c>
      <c r="T797" s="3" t="inlineStr"/>
      <c r="U797" s="4" t="inlineStr">
        <is>
          <t>Bonjour,
Appelez moi demain fin de matinée vers 11h au 0679654250
JF66 Formation conseil digital
Jérôme Figuères
06 79 65 42 50
www.jf66-formationconseildigital.fr</t>
        </is>
      </c>
      <c r="V797" s="3" t="inlineStr">
        <is>
          <t>Re: Monsieur JEROME FIGUERES est-il visible sur Mon Compte Formation ?</t>
        </is>
      </c>
      <c r="W797" s="3" t="inlineStr">
        <is>
          <t>Tue, 21 Apr 2026 16:39:17 +0200</t>
        </is>
      </c>
      <c r="X797" s="3" t="inlineStr">
        <is>
          <t>EDOF Tier 3 - Petit CA | Relance NON</t>
        </is>
      </c>
      <c r="Y797" s="3" t="inlineStr">
        <is>
          <t>false</t>
        </is>
      </c>
    </row>
    <row r="798">
      <c r="A798" s="2" t="inlineStr">
        <is>
          <t>savrimoutoujerome97430@gmail.com</t>
        </is>
      </c>
      <c r="B798" s="3" t="inlineStr">
        <is>
          <t>0693327543</t>
        </is>
      </c>
      <c r="C798" s="3" t="inlineStr">
        <is>
          <t>Monsieur JEROME SAVRIMOUTOU</t>
        </is>
      </c>
      <c r="D798" s="3" t="inlineStr">
        <is>
          <t>LE TAMPON</t>
        </is>
      </c>
      <c r="E798" s="3" t="inlineStr">
        <is>
          <t>La Réunion</t>
        </is>
      </c>
      <c r="F798" s="3" t="inlineStr">
        <is>
          <t>La Réunion</t>
        </is>
      </c>
      <c r="G798" s="3" t="inlineStr">
        <is>
          <t>914320023</t>
        </is>
      </c>
      <c r="H798" s="3" t="inlineStr">
        <is>
          <t>04973624597</t>
        </is>
      </c>
      <c r="I798" s="3" t="inlineStr"/>
      <c r="J798" s="3" t="inlineStr">
        <is>
          <t>3 815</t>
        </is>
      </c>
      <c r="K798" s="3" t="inlineStr"/>
      <c r="L798" s="3" t="inlineStr"/>
      <c r="M798" s="3" t="inlineStr"/>
      <c r="N798" s="3" t="inlineStr"/>
      <c r="O798" s="3" t="inlineStr"/>
      <c r="P798" s="3" t="inlineStr"/>
      <c r="Q798" s="3" t="inlineStr"/>
      <c r="R798" s="3" t="n">
        <v>1</v>
      </c>
      <c r="S798" s="3" t="n">
        <v>1</v>
      </c>
      <c r="T798" s="3" t="inlineStr"/>
      <c r="U798" s="4" t="inlineStr">
        <is>
          <t>Ben en faite les formations que je propose ne sont pas éligible au cpf
Merci bonne continuation à vous</t>
        </is>
      </c>
      <c r="V798" s="3" t="inlineStr">
        <is>
          <t>Re: Monsieur JEROME SAVRIMOUTOU est-il visible sur Mon Compte
 Formation ?</t>
        </is>
      </c>
      <c r="W798" s="3" t="inlineStr">
        <is>
          <t>Fri, 17 Apr 2026 18:05:08 +0400</t>
        </is>
      </c>
      <c r="X798" s="3" t="inlineStr">
        <is>
          <t>EDOF Tier 3 - Petit CA | Relance NON</t>
        </is>
      </c>
      <c r="Y798" s="3" t="inlineStr">
        <is>
          <t>false</t>
        </is>
      </c>
    </row>
    <row r="799">
      <c r="A799" s="2" t="inlineStr">
        <is>
          <t>julien.contu@prise2consciences.com</t>
        </is>
      </c>
      <c r="B799" s="3" t="inlineStr">
        <is>
          <t>0620960023</t>
        </is>
      </c>
      <c r="C799" s="3" t="inlineStr">
        <is>
          <t>Monsieur JULIEN CONTU</t>
        </is>
      </c>
      <c r="D799" s="3" t="inlineStr">
        <is>
          <t>ST JEAN BONNEFONDS</t>
        </is>
      </c>
      <c r="E799" s="3" t="inlineStr">
        <is>
          <t>Auvergne-Rhône-Alpes</t>
        </is>
      </c>
      <c r="F799" s="3" t="inlineStr">
        <is>
          <t>Loire</t>
        </is>
      </c>
      <c r="G799" s="3" t="inlineStr">
        <is>
          <t>851628891</t>
        </is>
      </c>
      <c r="H799" s="3" t="inlineStr">
        <is>
          <t>84420341242</t>
        </is>
      </c>
      <c r="I799" s="3" t="inlineStr"/>
      <c r="J799" s="3" t="inlineStr">
        <is>
          <t>11 404</t>
        </is>
      </c>
      <c r="K799" s="3" t="inlineStr"/>
      <c r="L799" s="3" t="inlineStr"/>
      <c r="M799" s="3" t="inlineStr"/>
      <c r="N799" s="3" t="inlineStr"/>
      <c r="O799" s="3" t="inlineStr"/>
      <c r="P799" s="3" t="inlineStr"/>
      <c r="Q799" s="3" t="inlineStr"/>
      <c r="R799" s="3" t="n">
        <v>1</v>
      </c>
      <c r="S799" s="3" t="n">
        <v>1</v>
      </c>
      <c r="T799" s="3" t="inlineStr"/>
      <c r="U799" s="4" t="inlineStr">
        <is>
          <t>Bonjour.
Est-il possible d'échanger par téléphone à ce sujet ? J'aimerais avoir des
précisions.
Merci.
Bien cordialement.
Julien Contu
Formateur
Prise 2 consciences</t>
        </is>
      </c>
      <c r="V799" s="3" t="inlineStr">
        <is>
          <t>Re: Monsieur JULIEN CONTU est-il visible sur Mon Compte Formation ?</t>
        </is>
      </c>
      <c r="W799" s="3" t="inlineStr">
        <is>
          <t>Fri, 3 Apr 2026 11:58:32 +0200</t>
        </is>
      </c>
      <c r="X799" s="3" t="inlineStr">
        <is>
          <t>EDOF Tier 2 - CA Moyen | Habilitations RS/RNCP</t>
        </is>
      </c>
      <c r="Y799" s="3" t="inlineStr">
        <is>
          <t>false</t>
        </is>
      </c>
    </row>
    <row r="800">
      <c r="A800" s="2" t="inlineStr">
        <is>
          <t>julien.laval11955@gmail.com</t>
        </is>
      </c>
      <c r="B800" s="3" t="inlineStr">
        <is>
          <t>0783150546</t>
        </is>
      </c>
      <c r="C800" s="3" t="inlineStr">
        <is>
          <t>Monsieur JULIEN LAVAL</t>
        </is>
      </c>
      <c r="D800" s="3" t="inlineStr">
        <is>
          <t>CHARLEVILLE MEZIERES</t>
        </is>
      </c>
      <c r="E800" s="3" t="inlineStr">
        <is>
          <t>Grand Est</t>
        </is>
      </c>
      <c r="F800" s="3" t="inlineStr">
        <is>
          <t>Ardennes</t>
        </is>
      </c>
      <c r="G800" s="3" t="inlineStr">
        <is>
          <t>925269979</t>
        </is>
      </c>
      <c r="H800" s="3" t="inlineStr">
        <is>
          <t>44080075208</t>
        </is>
      </c>
      <c r="I800" s="3" t="inlineStr"/>
      <c r="J800" s="3" t="inlineStr">
        <is>
          <t>270</t>
        </is>
      </c>
      <c r="K800" s="3" t="inlineStr"/>
      <c r="L800" s="3" t="inlineStr"/>
      <c r="M800" s="3" t="inlineStr"/>
      <c r="N800" s="3" t="inlineStr"/>
      <c r="O800" s="3" t="inlineStr"/>
      <c r="P800" s="3" t="inlineStr"/>
      <c r="Q800" s="3" t="inlineStr"/>
      <c r="R800" s="3" t="n">
        <v>1</v>
      </c>
      <c r="S800" s="3" t="n">
        <v>1</v>
      </c>
      <c r="T800" s="3" t="inlineStr"/>
      <c r="U800" s="4" t="inlineStr">
        <is>
          <t>Bonjour Sophie,
Je vous remercie pour ces informations et pour votre réactivité.
C'est avec grand plaisir que je vais y jeter un œil en détail. Je
reviendrai vers vous très rapidement après en avoir pris connaissance pour
en discuter.
Bien sincèrement,
*Julien LAVAL*
*Consultant Expert en Ingénierie Pédagogique &amp; Inclusion*
L'IEN DE FORMATION
07 83 15 05 46
Julien Laval
L'IEN DE FORMATION
Formateur indépendant en neurodiversité, handicap, HACCP, prévention des
risques (PRAP), remise à niveau et commerce/vente
07 83 15 05 46
julien.laval11955@gmail.com</t>
        </is>
      </c>
      <c r="V800" s="3" t="inlineStr">
        <is>
          <t>Re: lesformateurs.online - Le nouveau site des demarches OF</t>
        </is>
      </c>
      <c r="W800" s="3" t="inlineStr">
        <is>
          <t>Mon, 27 Apr 2026 08:00:00 +0200</t>
        </is>
      </c>
      <c r="X800" s="3" t="inlineStr">
        <is>
          <t>EDOF Tier 3 - Petit CA | Relance NON</t>
        </is>
      </c>
      <c r="Y800" s="3" t="inlineStr">
        <is>
          <t>false</t>
        </is>
      </c>
    </row>
    <row r="801">
      <c r="A801" s="2" t="inlineStr">
        <is>
          <t>selfdefenseagen@gmail.com</t>
        </is>
      </c>
      <c r="B801" s="3" t="inlineStr">
        <is>
          <t>0769250212</t>
        </is>
      </c>
      <c r="C801" s="3" t="inlineStr">
        <is>
          <t>Monsieur KAMEL MADANI</t>
        </is>
      </c>
      <c r="D801" s="3" t="inlineStr">
        <is>
          <t>BON ENCONTRE</t>
        </is>
      </c>
      <c r="E801" s="3" t="inlineStr">
        <is>
          <t>Nouvelle-Aquitaine</t>
        </is>
      </c>
      <c r="F801" s="3" t="inlineStr">
        <is>
          <t>Lot-et-Garonne</t>
        </is>
      </c>
      <c r="G801" s="3" t="inlineStr">
        <is>
          <t>888328044</t>
        </is>
      </c>
      <c r="H801" s="3" t="inlineStr"/>
      <c r="I801" s="3" t="inlineStr"/>
      <c r="J801" s="3" t="inlineStr">
        <is>
          <t>0</t>
        </is>
      </c>
      <c r="K801" s="3" t="inlineStr"/>
      <c r="L801" s="3" t="inlineStr"/>
      <c r="M801" s="3" t="inlineStr"/>
      <c r="N801" s="3" t="inlineStr"/>
      <c r="O801" s="3" t="inlineStr"/>
      <c r="P801" s="3" t="inlineStr"/>
      <c r="Q801" s="3" t="inlineStr"/>
      <c r="R801" s="3" t="n">
        <v>1</v>
      </c>
      <c r="S801" s="3" t="n">
        <v>1</v>
      </c>
      <c r="T801" s="3" t="inlineStr"/>
      <c r="U801" s="4" t="inlineStr">
        <is>
          <t>Bonjour et c est vous qui vous occupez de tout</t>
        </is>
      </c>
      <c r="V801" s="3" t="inlineStr">
        <is>
          <t>Re: Monsieur KAMEL MADANI est-il visible sur Mon Compte Formation ?</t>
        </is>
      </c>
      <c r="W801" s="3" t="inlineStr">
        <is>
          <t>Thu, 16 Apr 2026 10:46:17 +0200</t>
        </is>
      </c>
      <c r="X801" s="3" t="inlineStr">
        <is>
          <t>EDOF Tier 4 - Sans CA | Relance NON</t>
        </is>
      </c>
      <c r="Y801" s="3" t="inlineStr">
        <is>
          <t>false</t>
        </is>
      </c>
    </row>
    <row r="802">
      <c r="A802" s="2" t="inlineStr">
        <is>
          <t>kam.touil@free.fr</t>
        </is>
      </c>
      <c r="B802" s="3" t="inlineStr">
        <is>
          <t>0699530246</t>
        </is>
      </c>
      <c r="C802" s="3" t="inlineStr">
        <is>
          <t>Monsieur KAMEL TOUIL</t>
        </is>
      </c>
      <c r="D802" s="3" t="inlineStr">
        <is>
          <t>ST ETIENNE</t>
        </is>
      </c>
      <c r="E802" s="3" t="inlineStr">
        <is>
          <t>Auvergne-Rhône-Alpes</t>
        </is>
      </c>
      <c r="F802" s="3" t="inlineStr">
        <is>
          <t>Loire</t>
        </is>
      </c>
      <c r="G802" s="3" t="inlineStr">
        <is>
          <t>480009224</t>
        </is>
      </c>
      <c r="H802" s="3" t="inlineStr">
        <is>
          <t>84420382042</t>
        </is>
      </c>
      <c r="I802" s="3" t="inlineStr"/>
      <c r="J802" s="3" t="inlineStr">
        <is>
          <t>27 533</t>
        </is>
      </c>
      <c r="K802" s="3" t="inlineStr"/>
      <c r="L802" s="3" t="inlineStr"/>
      <c r="M802" s="3" t="inlineStr"/>
      <c r="N802" s="3" t="inlineStr"/>
      <c r="O802" s="3" t="inlineStr"/>
      <c r="P802" s="3" t="inlineStr"/>
      <c r="Q802" s="3" t="inlineStr"/>
      <c r="R802" s="3" t="n">
        <v>1</v>
      </c>
      <c r="S802" s="3" t="n">
        <v>0</v>
      </c>
      <c r="T802" s="3" t="inlineStr"/>
      <c r="U802" s="4" t="inlineStr">
        <is>
          <t>Bonjour,
Oui c'est un sujet pour moi, le CPF.
Pouvez-vous me contacter au 0776793836
Merci
Bien à vous
Mr TOUÏL</t>
        </is>
      </c>
      <c r="V802" s="3" t="inlineStr">
        <is>
          <t>Re: Monsieur KAMEL TOUIL est-il visible sur Mon Compte Formation ?</t>
        </is>
      </c>
      <c r="W802" s="3" t="inlineStr">
        <is>
          <t>Mon, 20 Apr 2026 18:05:31 +0200</t>
        </is>
      </c>
      <c r="X802" s="3" t="inlineStr">
        <is>
          <t>EDOF Tier 2 - CA Moyen | Relance NON</t>
        </is>
      </c>
      <c r="Y802" s="3" t="inlineStr">
        <is>
          <t>false</t>
        </is>
      </c>
    </row>
    <row r="803">
      <c r="A803" s="2" t="inlineStr">
        <is>
          <t>lilian.coachfrance@gmail.com</t>
        </is>
      </c>
      <c r="B803" s="3" t="inlineStr">
        <is>
          <t>0670262251</t>
        </is>
      </c>
      <c r="C803" s="3" t="inlineStr">
        <is>
          <t>Monsieur LILIAN LACORNE</t>
        </is>
      </c>
      <c r="D803" s="3" t="inlineStr">
        <is>
          <t>MAGALAS</t>
        </is>
      </c>
      <c r="E803" s="3" t="inlineStr">
        <is>
          <t>Occitanie</t>
        </is>
      </c>
      <c r="F803" s="3" t="inlineStr">
        <is>
          <t>Hérault</t>
        </is>
      </c>
      <c r="G803" s="3" t="inlineStr">
        <is>
          <t>492043880</t>
        </is>
      </c>
      <c r="H803" s="3" t="inlineStr">
        <is>
          <t>76341448634</t>
        </is>
      </c>
      <c r="I803" s="3" t="inlineStr"/>
      <c r="J803" s="3" t="inlineStr">
        <is>
          <t>45 230</t>
        </is>
      </c>
      <c r="K803" s="3" t="inlineStr"/>
      <c r="L803" s="3" t="inlineStr"/>
      <c r="M803" s="3" t="inlineStr"/>
      <c r="N803" s="3" t="inlineStr"/>
      <c r="O803" s="3" t="inlineStr"/>
      <c r="P803" s="3" t="inlineStr"/>
      <c r="Q803" s="3" t="inlineStr"/>
      <c r="R803" s="3" t="n">
        <v>1</v>
      </c>
      <c r="S803" s="3" t="n">
        <v>1</v>
      </c>
      <c r="T803" s="3" t="inlineStr"/>
      <c r="U803" s="4" t="inlineStr">
        <is>
          <t>Bonjour,Vous venez dadresser un mail à Lilian Lacorne de la Team Kazespirit et nous vous en remercions.Il anime actuellement un stage en développement personnel dans un joli coin de la planète.Aussi il vous répondra au mieux de ses possibilités à son retour soir le 24 avril prochainEn attendant, vous pouvez retrouver ses partages et articles à travers les réseaux sociaux (Facebook, Linkedin, Instagram).Vous pouvez aussi consulter les FAQ, nos articles de blogs et poursuivre vos commandes sur notre site : www.kazespirit.comEt si vous voulez des infos sur nos ateliers, stages, coachings, je</t>
        </is>
      </c>
      <c r="V803" s="3" t="inlineStr">
        <is>
          <t>Congés annuels Re: Monsieur LILIAN LACORNE est-il visible sur Mon Compte Formation ?</t>
        </is>
      </c>
      <c r="W803" s="3" t="inlineStr">
        <is>
          <t>Tue, 14 Apr 2026 08:12:03 -0700</t>
        </is>
      </c>
      <c r="X803" s="3" t="inlineStr">
        <is>
          <t>EDOF Tier 2 - CA Moyen | Réponse QUESTIONS | Habilitations RS/RNCP</t>
        </is>
      </c>
      <c r="Y803" s="3" t="inlineStr">
        <is>
          <t>false</t>
        </is>
      </c>
    </row>
    <row r="804">
      <c r="A804" s="2" t="inlineStr">
        <is>
          <t>mikael.reale@gmail.com</t>
        </is>
      </c>
      <c r="B804" s="3" t="inlineStr">
        <is>
          <t>0667155034</t>
        </is>
      </c>
      <c r="C804" s="3" t="inlineStr">
        <is>
          <t>Monsieur MIKAEL REALE</t>
        </is>
      </c>
      <c r="D804" s="3" t="inlineStr">
        <is>
          <t>ST CYPRIEN</t>
        </is>
      </c>
      <c r="E804" s="3" t="inlineStr">
        <is>
          <t>Occitanie</t>
        </is>
      </c>
      <c r="F804" s="3" t="inlineStr">
        <is>
          <t>Lot</t>
        </is>
      </c>
      <c r="G804" s="3" t="inlineStr">
        <is>
          <t>394788095</t>
        </is>
      </c>
      <c r="H804" s="3" t="inlineStr">
        <is>
          <t>76460075946</t>
        </is>
      </c>
      <c r="I804" s="3" t="inlineStr"/>
      <c r="J804" s="3" t="inlineStr">
        <is>
          <t>8 990</t>
        </is>
      </c>
      <c r="K804" s="3" t="inlineStr"/>
      <c r="L804" s="3" t="inlineStr"/>
      <c r="M804" s="3" t="inlineStr"/>
      <c r="N804" s="3" t="inlineStr"/>
      <c r="O804" s="3" t="inlineStr"/>
      <c r="P804" s="3" t="inlineStr"/>
      <c r="Q804" s="3" t="inlineStr"/>
      <c r="R804" s="3" t="n">
        <v>1</v>
      </c>
      <c r="S804" s="3" t="n">
        <v>2</v>
      </c>
      <c r="T804" s="3" t="inlineStr"/>
      <c r="U804" s="4" t="inlineStr">
        <is>
          <t>Mon dossier a déjà été déposé. Merci.</t>
        </is>
      </c>
      <c r="V804" s="3" t="inlineStr">
        <is>
          <t>Re: Monsieur MIKAEL REALE est-il visible sur Mon Compte Formation ?</t>
        </is>
      </c>
      <c r="W804" s="3" t="inlineStr">
        <is>
          <t>Tue, 7 Apr 2026 19:25:16 +0200</t>
        </is>
      </c>
      <c r="X804" s="3" t="inlineStr">
        <is>
          <t>EDOF Tier 3 - Petit CA | Relance NON</t>
        </is>
      </c>
      <c r="Y804" s="3" t="inlineStr">
        <is>
          <t>false</t>
        </is>
      </c>
    </row>
    <row r="805">
      <c r="A805" s="2" t="inlineStr">
        <is>
          <t>vicarini.m@gmail.com</t>
        </is>
      </c>
      <c r="B805" s="3" t="inlineStr">
        <is>
          <t>0756950342</t>
        </is>
      </c>
      <c r="C805" s="3" t="inlineStr">
        <is>
          <t>Monsieur MIKHAEL VICARINI</t>
        </is>
      </c>
      <c r="D805" s="3" t="inlineStr">
        <is>
          <t>BREM SUR MER</t>
        </is>
      </c>
      <c r="E805" s="3" t="inlineStr">
        <is>
          <t>Pays-de-la-Loire</t>
        </is>
      </c>
      <c r="F805" s="3" t="inlineStr">
        <is>
          <t>Vendée</t>
        </is>
      </c>
      <c r="G805" s="3" t="inlineStr">
        <is>
          <t>529032013</t>
        </is>
      </c>
      <c r="H805" s="3" t="inlineStr">
        <is>
          <t>52441007544</t>
        </is>
      </c>
      <c r="I805" s="3" t="inlineStr"/>
      <c r="J805" s="3" t="inlineStr">
        <is>
          <t>20 529</t>
        </is>
      </c>
      <c r="K805" s="3" t="inlineStr"/>
      <c r="L805" s="3" t="inlineStr"/>
      <c r="M805" s="3" t="inlineStr"/>
      <c r="N805" s="3" t="inlineStr"/>
      <c r="O805" s="3" t="inlineStr"/>
      <c r="P805" s="3" t="inlineStr"/>
      <c r="Q805" s="3" t="inlineStr"/>
      <c r="R805" s="3" t="n">
        <v>1</v>
      </c>
      <c r="S805" s="3" t="n">
        <v>1</v>
      </c>
      <c r="T805" s="3" t="inlineStr"/>
      <c r="U805" s="4" t="inlineStr">
        <is>
          <t>Bonjour Sophie,
Je vous remercie pour votre proposition.
Je m'interroge sur les délais que vous annoncez. Comment parvenez-vous à
garantir l'acceptation d'un dossier sous 30 jours, alors que j'avais cru
comprendre que les délais pour EDOF étaient plutôt de l'ordre de 2 à 5 mois
?
Dans l'attente de vos précisions,
Cordialement,</t>
        </is>
      </c>
      <c r="V805" s="3" t="inlineStr">
        <is>
          <t>Re: Monsieur MIKHAEL VICARINI est-il visible sur Mon Compte Formation ?</t>
        </is>
      </c>
      <c r="W805" s="3" t="inlineStr">
        <is>
          <t>Thu, 9 Apr 2026 11:30:59 +0200</t>
        </is>
      </c>
      <c r="X805" s="3" t="inlineStr">
        <is>
          <t>EDOF Tier 2 - CA Moyen | Relance NON</t>
        </is>
      </c>
      <c r="Y805" s="3" t="inlineStr">
        <is>
          <t>false</t>
        </is>
      </c>
    </row>
    <row r="806">
      <c r="A806" s="2" t="inlineStr">
        <is>
          <t>tapha627@gmail.com</t>
        </is>
      </c>
      <c r="B806" s="3" t="inlineStr">
        <is>
          <t>0642977368</t>
        </is>
      </c>
      <c r="C806" s="3" t="inlineStr">
        <is>
          <t>Monsieur MOUSTAPHA FAYE</t>
        </is>
      </c>
      <c r="D806" s="3" t="inlineStr">
        <is>
          <t>VERSAILLES</t>
        </is>
      </c>
      <c r="E806" s="3" t="inlineStr">
        <is>
          <t>Ile-de-France</t>
        </is>
      </c>
      <c r="F806" s="3" t="inlineStr">
        <is>
          <t>Yvelines</t>
        </is>
      </c>
      <c r="G806" s="3" t="inlineStr">
        <is>
          <t>851179861</t>
        </is>
      </c>
      <c r="H806" s="3" t="inlineStr">
        <is>
          <t>11788714378</t>
        </is>
      </c>
      <c r="I806" s="3" t="inlineStr"/>
      <c r="J806" s="3" t="inlineStr">
        <is>
          <t>16 874</t>
        </is>
      </c>
      <c r="K806" s="3" t="inlineStr"/>
      <c r="L806" s="3" t="inlineStr"/>
      <c r="M806" s="3" t="inlineStr"/>
      <c r="N806" s="3" t="inlineStr"/>
      <c r="O806" s="3" t="inlineStr"/>
      <c r="P806" s="3" t="inlineStr"/>
      <c r="Q806" s="3" t="inlineStr"/>
      <c r="R806" s="3" t="n">
        <v>1</v>
      </c>
      <c r="S806" s="3" t="n">
        <v>1</v>
      </c>
      <c r="T806" s="3" t="inlineStr"/>
      <c r="U806" s="4" t="inlineStr">
        <is>
          <t>Bonjour,
Pourrais-je avoir votre contacte svp? Ce projet CPF m’intéresse.
Bien à vous,
[image: ALTIORA FLE]          [image: QUALIOPI]</t>
        </is>
      </c>
      <c r="V806" s="3" t="inlineStr">
        <is>
          <t>Re: Monsieur MOUSTAPHA FAYE est-il visible sur Mon Compte Formation ?</t>
        </is>
      </c>
      <c r="W806" s="3" t="inlineStr">
        <is>
          <t>Fri, 24 Apr 2026 10:33:16 +0200</t>
        </is>
      </c>
      <c r="X806" s="3" t="inlineStr">
        <is>
          <t>EDOF Tier 2 - CA Moyen</t>
        </is>
      </c>
      <c r="Y806" s="3" t="inlineStr">
        <is>
          <t>false</t>
        </is>
      </c>
    </row>
    <row r="807">
      <c r="A807" s="2" t="inlineStr">
        <is>
          <t>kineosteo35@gmail.com</t>
        </is>
      </c>
      <c r="B807" s="3" t="inlineStr">
        <is>
          <t>0624338137</t>
        </is>
      </c>
      <c r="C807" s="3" t="inlineStr">
        <is>
          <t>Monsieur NICOLAS VIDAMANT</t>
        </is>
      </c>
      <c r="D807" s="3" t="inlineStr">
        <is>
          <t>CASTELNAU LE LEZ</t>
        </is>
      </c>
      <c r="E807" s="3" t="inlineStr">
        <is>
          <t>Occitanie</t>
        </is>
      </c>
      <c r="F807" s="3" t="inlineStr">
        <is>
          <t>Hérault</t>
        </is>
      </c>
      <c r="G807" s="3" t="inlineStr">
        <is>
          <t>479532459</t>
        </is>
      </c>
      <c r="H807" s="3" t="inlineStr">
        <is>
          <t>76341238834</t>
        </is>
      </c>
      <c r="I807" s="3" t="inlineStr"/>
      <c r="J807" s="3" t="inlineStr">
        <is>
          <t>4 200</t>
        </is>
      </c>
      <c r="K807" s="3" t="inlineStr"/>
      <c r="L807" s="3" t="inlineStr"/>
      <c r="M807" s="3" t="inlineStr"/>
      <c r="N807" s="3" t="inlineStr"/>
      <c r="O807" s="3" t="inlineStr"/>
      <c r="P807" s="3" t="inlineStr"/>
      <c r="Q807" s="3" t="inlineStr"/>
      <c r="R807" s="3" t="n">
        <v>1</v>
      </c>
      <c r="S807" s="3" t="n">
        <v>2</v>
      </c>
      <c r="T807" s="3" t="inlineStr"/>
      <c r="U807" s="4" t="inlineStr">
        <is>
          <t>Bonjour,
en fait, il me faudrait des éclaircissements sur ce CPF. Dans mon domaine
le Pilates il y a un ou deux organismes qui l'ont. Et j'aimerais savoir
vraiment le type de personne, de profil qui l'utilise à leur fin de
formation. Effectivement si il y a de la clientèle, c'est un sujet que
j'aimerais aborder.
Bien cordialement
Envoyé avec Gmail Mobile</t>
        </is>
      </c>
      <c r="V807" s="3" t="inlineStr">
        <is>
          <t>Re: Monsieur NICOLAS VIDAMANT est-il visible sur Mon Compte Formation ?</t>
        </is>
      </c>
      <c r="W807" s="3" t="inlineStr">
        <is>
          <t>Tue, 14 Apr 2026 15:12:06 +0200</t>
        </is>
      </c>
      <c r="X807" s="3" t="inlineStr">
        <is>
          <t>EDOF Tier 3 - Petit CA | Relance NON</t>
        </is>
      </c>
      <c r="Y807" s="3" t="inlineStr">
        <is>
          <t>false</t>
        </is>
      </c>
    </row>
    <row r="808">
      <c r="A808" s="2" t="inlineStr">
        <is>
          <t>nzibukanza@gmail.com</t>
        </is>
      </c>
      <c r="B808" s="3" t="inlineStr">
        <is>
          <t>0624821929</t>
        </is>
      </c>
      <c r="C808" s="3" t="inlineStr">
        <is>
          <t>Monsieur NZIBU KANZA</t>
        </is>
      </c>
      <c r="D808" s="3" t="inlineStr">
        <is>
          <t>L ARBRESLE</t>
        </is>
      </c>
      <c r="E808" s="3" t="inlineStr">
        <is>
          <t>Auvergne-Rhône-Alpes</t>
        </is>
      </c>
      <c r="F808" s="3" t="inlineStr">
        <is>
          <t>Rhône</t>
        </is>
      </c>
      <c r="G808" s="3" t="inlineStr">
        <is>
          <t>477838569</t>
        </is>
      </c>
      <c r="H808" s="3" t="inlineStr">
        <is>
          <t>84692339469</t>
        </is>
      </c>
      <c r="I808" s="3" t="inlineStr"/>
      <c r="J808" s="3" t="inlineStr"/>
      <c r="K808" s="3" t="inlineStr"/>
      <c r="L808" s="3" t="inlineStr"/>
      <c r="M808" s="3" t="inlineStr"/>
      <c r="N808" s="3" t="inlineStr"/>
      <c r="O808" s="3" t="inlineStr"/>
      <c r="P808" s="3" t="inlineStr"/>
      <c r="Q808" s="3" t="inlineStr"/>
      <c r="R808" s="3" t="n">
        <v>1</v>
      </c>
      <c r="S808" s="3" t="n">
        <v>1</v>
      </c>
      <c r="T808" s="3" t="inlineStr"/>
      <c r="U808" s="4" t="inlineStr">
        <is>
          <t>Bonjour Camille,
Votre offre est intéressante. Avez-vous des disponibilités pour échanger ?
Bien cordialement,</t>
        </is>
      </c>
      <c r="V808" s="3" t="inlineStr">
        <is>
          <t>Re: Monsieur NZIBU KANZA est-il visible sur Mon Compte Formation ?</t>
        </is>
      </c>
      <c r="W808" s="3" t="inlineStr">
        <is>
          <t>Fri, 3 Apr 2026 15:53:46 +0200</t>
        </is>
      </c>
      <c r="X808" s="3" t="inlineStr">
        <is>
          <t>EDOF Tier 4 - Sans CA | Habilitations RS/RNCP</t>
        </is>
      </c>
      <c r="Y808" s="3" t="inlineStr">
        <is>
          <t>false</t>
        </is>
      </c>
    </row>
    <row r="809">
      <c r="A809" s="2" t="inlineStr">
        <is>
          <t>cerlesallobroges@gmail.com</t>
        </is>
      </c>
      <c r="B809" s="3" t="inlineStr">
        <is>
          <t>0479962519</t>
        </is>
      </c>
      <c r="C809" s="3" t="inlineStr">
        <is>
          <t>Monsieur OLIVIER BALLAY</t>
        </is>
      </c>
      <c r="D809" s="3" t="inlineStr">
        <is>
          <t>CHAMBERY</t>
        </is>
      </c>
      <c r="E809" s="3" t="inlineStr">
        <is>
          <t>Auvergne-Rhône-Alpes</t>
        </is>
      </c>
      <c r="F809" s="3" t="inlineStr">
        <is>
          <t>Savoie</t>
        </is>
      </c>
      <c r="G809" s="3" t="inlineStr">
        <is>
          <t>538581737</t>
        </is>
      </c>
      <c r="H809" s="3" t="inlineStr">
        <is>
          <t>84730334673</t>
        </is>
      </c>
      <c r="I809" s="3" t="inlineStr"/>
      <c r="J809" s="3" t="inlineStr"/>
      <c r="K809" s="3" t="inlineStr"/>
      <c r="L809" s="3" t="inlineStr"/>
      <c r="M809" s="3" t="inlineStr"/>
      <c r="N809" s="3" t="inlineStr"/>
      <c r="O809" s="3" t="inlineStr"/>
      <c r="P809" s="3" t="inlineStr"/>
      <c r="Q809" s="3" t="inlineStr"/>
      <c r="R809" s="3" t="n">
        <v>1</v>
      </c>
      <c r="S809" s="3" t="n">
        <v>1</v>
      </c>
      <c r="T809" s="3" t="inlineStr"/>
      <c r="U809" s="4" t="inlineStr">
        <is>
          <t>Bonjour,Nous informons notre aimable clientèle que notre Agence CER LES ALLOBROGES de Chambéry est fermée du lundi 30 mars au lundi 6 avril 2026 inclusPour tous renseignements et inscription pendant cette période, veuillez vous adressez auprès de notre Agence de Cognin, Stéphanie au 09.81.15.06.06. ou mail : contact@ydriving.fr ou cerlesallobroges@gmail.comNous prendrons connaissance de vos demandes à notre retour.Cordiales Salutations,Léquipe de lécole de conduiteCER LES ALLOBROGESAgence de Chambérywww.cer-les-allobroges.com-- Bien cordialement.LE CER LES ALLOBROGESAgence de Chambér</t>
        </is>
      </c>
      <c r="V809" s="3" t="inlineStr">
        <is>
          <t>Fermeture pour congés du Printemps Re: Monsieur OLIVIER BALLAY est-il visible sur Mon Compte Formation ?</t>
        </is>
      </c>
      <c r="W809" s="3" t="inlineStr">
        <is>
          <t>Thu, 2 Apr 2026 05:02:20 -0700</t>
        </is>
      </c>
      <c r="X809" s="3" t="inlineStr">
        <is>
          <t>EDOF Tier 4 - Sans CA | Relance NON</t>
        </is>
      </c>
      <c r="Y809" s="3" t="inlineStr">
        <is>
          <t>false</t>
        </is>
      </c>
    </row>
    <row r="810">
      <c r="A810" s="2" t="inlineStr">
        <is>
          <t>pciteau@orange.fr</t>
        </is>
      </c>
      <c r="B810" s="3" t="inlineStr">
        <is>
          <t>0648702405</t>
        </is>
      </c>
      <c r="C810" s="3" t="inlineStr">
        <is>
          <t>Monsieur PASCAL CITEAU</t>
        </is>
      </c>
      <c r="D810" s="3" t="inlineStr">
        <is>
          <t>CHOLET</t>
        </is>
      </c>
      <c r="E810" s="3" t="inlineStr">
        <is>
          <t>Pays-de-la-Loire</t>
        </is>
      </c>
      <c r="F810" s="3" t="inlineStr">
        <is>
          <t>Maine-et-Loire</t>
        </is>
      </c>
      <c r="G810" s="3" t="inlineStr">
        <is>
          <t>330341603</t>
        </is>
      </c>
      <c r="H810" s="3" t="inlineStr">
        <is>
          <t>52490481049</t>
        </is>
      </c>
      <c r="I810" s="3" t="inlineStr"/>
      <c r="J810" s="3" t="inlineStr"/>
      <c r="K810" s="3" t="inlineStr"/>
      <c r="L810" s="3" t="inlineStr"/>
      <c r="M810" s="3" t="inlineStr"/>
      <c r="N810" s="3" t="inlineStr"/>
      <c r="O810" s="3" t="inlineStr"/>
      <c r="P810" s="3" t="inlineStr"/>
      <c r="Q810" s="3" t="inlineStr"/>
      <c r="R810" s="3" t="n">
        <v>1</v>
      </c>
      <c r="S810" s="3" t="n">
        <v>0</v>
      </c>
      <c r="T810" s="3" t="inlineStr"/>
      <c r="U810" s="4" t="inlineStr">
        <is>
          <t>Bonjour, Je ne travaille quavec des personnels en poste. Ils font fonctionner ou non leur CPF si plus de budget OPCO. Bien cordialement, Pascal CITEAU 24, rue des Ajoncs Le Puy Saint Bonnet 49300 CHOLET Tl : 06 48 70 24 05 pciteau@orange.fr Afin de contribuer au respect de lenvironnement, merci de nimprimer ce courriel que si ncessaire Ce courriel (de mme que les fichiers joints) est strictement rserv  lusage de la personne ou de lentit  qui il est adress et peut contenir de linformation privilgie e</t>
        </is>
      </c>
      <c r="V810" s="3" t="inlineStr">
        <is>
          <t>RE: Monsieur PASCAL CITEAU est-il visible sur Mon Compte Formation
 ?</t>
        </is>
      </c>
      <c r="W810" s="3" t="inlineStr">
        <is>
          <t>Wed, 8 Apr 2026 19:16:13 +0200 (CEST)</t>
        </is>
      </c>
      <c r="X810" s="3" t="inlineStr">
        <is>
          <t>EDOF Tier 4 - Sans CA | Désinscription</t>
        </is>
      </c>
      <c r="Y810" s="3" t="inlineStr">
        <is>
          <t>false</t>
        </is>
      </c>
    </row>
    <row r="811">
      <c r="A811" s="2" t="inlineStr">
        <is>
          <t>ecoledebijouterie@gmail.com</t>
        </is>
      </c>
      <c r="B811" s="3" t="inlineStr">
        <is>
          <t>0609307947</t>
        </is>
      </c>
      <c r="C811" s="3" t="inlineStr">
        <is>
          <t>Monsieur PASCAL DUMESNIL</t>
        </is>
      </c>
      <c r="D811" s="3" t="inlineStr">
        <is>
          <t>LAU BALAGNAS</t>
        </is>
      </c>
      <c r="E811" s="3" t="inlineStr">
        <is>
          <t>Occitanie</t>
        </is>
      </c>
      <c r="F811" s="3" t="inlineStr">
        <is>
          <t>Hautes-Pyrénées</t>
        </is>
      </c>
      <c r="G811" s="3" t="inlineStr">
        <is>
          <t>485215081</t>
        </is>
      </c>
      <c r="H811" s="3" t="inlineStr">
        <is>
          <t>76650102865</t>
        </is>
      </c>
      <c r="I811" s="3" t="inlineStr"/>
      <c r="J811" s="3" t="inlineStr">
        <is>
          <t>22 000</t>
        </is>
      </c>
      <c r="K811" s="3" t="inlineStr"/>
      <c r="L811" s="3" t="inlineStr"/>
      <c r="M811" s="3" t="inlineStr"/>
      <c r="N811" s="3" t="inlineStr"/>
      <c r="O811" s="3" t="inlineStr"/>
      <c r="P811" s="3" t="inlineStr"/>
      <c r="Q811" s="3" t="inlineStr"/>
      <c r="R811" s="3" t="n">
        <v>1</v>
      </c>
      <c r="S811" s="3" t="n">
        <v>1</v>
      </c>
      <c r="T811" s="3" t="inlineStr"/>
      <c r="U811" s="4" t="inlineStr">
        <is>
          <t>bonjour marie
pouvez vous me dire ce qu il vous faudra comme doc et documents pour faire
ce job.?
merci
pascal</t>
        </is>
      </c>
      <c r="V811" s="3" t="inlineStr">
        <is>
          <t>Re: Monsieur PASCAL DUMESNIL est-il visible sur Mon Compte Formation ?</t>
        </is>
      </c>
      <c r="W811" s="3" t="inlineStr">
        <is>
          <t>Thu, 16 Apr 2026 16:42:33 +0200</t>
        </is>
      </c>
      <c r="X811" s="3" t="inlineStr">
        <is>
          <t>EDOF Tier 2 - CA Moyen | Relance NON</t>
        </is>
      </c>
      <c r="Y811" s="3" t="inlineStr">
        <is>
          <t>false</t>
        </is>
      </c>
    </row>
    <row r="812">
      <c r="A812" s="2" t="inlineStr">
        <is>
          <t>alphadeveloppement971@gmail.com</t>
        </is>
      </c>
      <c r="B812" s="3" t="inlineStr">
        <is>
          <t>0690612279</t>
        </is>
      </c>
      <c r="C812" s="3" t="inlineStr">
        <is>
          <t>Monsieur PASCAL ZELATEUR</t>
        </is>
      </c>
      <c r="D812" s="3" t="inlineStr">
        <is>
          <t>LES ABYMES</t>
        </is>
      </c>
      <c r="E812" s="3" t="inlineStr">
        <is>
          <t>Guadeloupe</t>
        </is>
      </c>
      <c r="F812" s="3" t="inlineStr">
        <is>
          <t>Guadeloupe</t>
        </is>
      </c>
      <c r="G812" s="3" t="inlineStr">
        <is>
          <t>948568795</t>
        </is>
      </c>
      <c r="H812" s="3" t="inlineStr">
        <is>
          <t>01973726397</t>
        </is>
      </c>
      <c r="I812" s="3" t="inlineStr"/>
      <c r="J812" s="3" t="inlineStr">
        <is>
          <t>0</t>
        </is>
      </c>
      <c r="K812" s="3" t="inlineStr"/>
      <c r="L812" s="3" t="inlineStr"/>
      <c r="M812" s="3" t="inlineStr"/>
      <c r="N812" s="3" t="inlineStr"/>
      <c r="O812" s="3" t="inlineStr"/>
      <c r="P812" s="3" t="inlineStr"/>
      <c r="Q812" s="3" t="inlineStr"/>
      <c r="R812" s="3" t="n">
        <v>1</v>
      </c>
      <c r="S812" s="3" t="n">
        <v>1</v>
      </c>
      <c r="T812" s="3" t="inlineStr"/>
      <c r="U812" s="4" t="inlineStr">
        <is>
          <t>Bonjour,
Je suis intéressé, quelle est la procédure s'il vous plaît?
Bien à vous,</t>
        </is>
      </c>
      <c r="V812" s="3" t="inlineStr">
        <is>
          <t>Re: Monsieur PASCAL ZELATEUR est-il visible sur Mon Compte Formation ?</t>
        </is>
      </c>
      <c r="W812" s="3" t="inlineStr">
        <is>
          <t>Thu, 9 Apr 2026 15:52:13 -0400</t>
        </is>
      </c>
      <c r="X812" s="3" t="inlineStr">
        <is>
          <t>EDOF Tier 4 - Sans CA | Relance Intéressés | Habilitations RS/RNCP</t>
        </is>
      </c>
      <c r="Y812" s="3" t="inlineStr">
        <is>
          <t>false</t>
        </is>
      </c>
    </row>
    <row r="813">
      <c r="A813" s="2" t="inlineStr">
        <is>
          <t>rs.secure57@gmail.com</t>
        </is>
      </c>
      <c r="B813" s="3" t="inlineStr">
        <is>
          <t>0678953238</t>
        </is>
      </c>
      <c r="C813" s="3" t="inlineStr">
        <is>
          <t>Monsieur RADOUANE AADNANE</t>
        </is>
      </c>
      <c r="D813" s="3" t="inlineStr">
        <is>
          <t>MOULINS LES METZ</t>
        </is>
      </c>
      <c r="E813" s="3" t="inlineStr">
        <is>
          <t>Grand Est</t>
        </is>
      </c>
      <c r="F813" s="3" t="inlineStr">
        <is>
          <t>Moselle</t>
        </is>
      </c>
      <c r="G813" s="3" t="inlineStr">
        <is>
          <t>505075481</t>
        </is>
      </c>
      <c r="H813" s="3" t="inlineStr"/>
      <c r="I813" s="3" t="inlineStr"/>
      <c r="J813" s="3" t="inlineStr"/>
      <c r="K813" s="3" t="inlineStr"/>
      <c r="L813" s="3" t="inlineStr"/>
      <c r="M813" s="3" t="inlineStr"/>
      <c r="N813" s="3" t="inlineStr"/>
      <c r="O813" s="3" t="inlineStr"/>
      <c r="P813" s="3" t="inlineStr"/>
      <c r="Q813" s="3" t="inlineStr"/>
      <c r="R813" s="3" t="n">
        <v>1</v>
      </c>
      <c r="S813" s="3" t="n">
        <v>1</v>
      </c>
      <c r="T813" s="3" t="inlineStr"/>
      <c r="U813" s="4" t="inlineStr">
        <is>
          <t>Bonjour,
Nous accusons réception de votre email.
Nous vous informons que celui-ci est en cours d’étude dans nos services.
Cordialement
La Direction RS SECURE
-- 
*Cordialement* ,
*Redouane AADNANE*
*Entreprise Individuel *
*GSM: 06.78.95.32.38*
*Siege Social* : 13 rue de Metz 57160 MOULINS LES METZ
*Siret: 505 075 481 000 42*
*" Pas à pas, agissons au quotidien pour préserver notre environnement"*
*N'Imprimez ce courrier et les documents joint que si nécessaire .*</t>
        </is>
      </c>
      <c r="V813" s="3" t="inlineStr">
        <is>
          <t>RS SECURE Re: lesformateurs.online - Le nouveau site des demarches OF</t>
        </is>
      </c>
      <c r="W813" s="3" t="inlineStr">
        <is>
          <t>Fri, 24 Apr 2026 00:22:20 -0700</t>
        </is>
      </c>
      <c r="X813" s="3" t="inlineStr">
        <is>
          <t>EDOF Tier 4 - Sans CA | Relance NON</t>
        </is>
      </c>
      <c r="Y813" s="3" t="inlineStr">
        <is>
          <t>false</t>
        </is>
      </c>
    </row>
    <row r="814">
      <c r="A814" s="2" t="inlineStr">
        <is>
          <t>raphael.vasseur@icloud.com</t>
        </is>
      </c>
      <c r="B814" s="3" t="inlineStr">
        <is>
          <t>0651106918</t>
        </is>
      </c>
      <c r="C814" s="3" t="inlineStr">
        <is>
          <t>Monsieur RAPHAEL VASSEUR</t>
        </is>
      </c>
      <c r="D814" s="3" t="inlineStr">
        <is>
          <t>QUINCIEUX</t>
        </is>
      </c>
      <c r="E814" s="3" t="inlineStr">
        <is>
          <t>Auvergne-Rhône-Alpes</t>
        </is>
      </c>
      <c r="F814" s="3" t="inlineStr">
        <is>
          <t>Rhône</t>
        </is>
      </c>
      <c r="G814" s="3" t="inlineStr">
        <is>
          <t>802692293</t>
        </is>
      </c>
      <c r="H814" s="3" t="inlineStr">
        <is>
          <t>84692585569</t>
        </is>
      </c>
      <c r="I814" s="3" t="inlineStr"/>
      <c r="J814" s="3" t="inlineStr"/>
      <c r="K814" s="3" t="inlineStr"/>
      <c r="L814" s="3" t="inlineStr"/>
      <c r="M814" s="3" t="inlineStr"/>
      <c r="N814" s="3" t="inlineStr"/>
      <c r="O814" s="3" t="inlineStr"/>
      <c r="P814" s="3" t="inlineStr"/>
      <c r="Q814" s="3" t="inlineStr"/>
      <c r="R814" s="3" t="n">
        <v>1</v>
      </c>
      <c r="S814" s="3" t="n">
        <v>1</v>
      </c>
      <c r="T814" s="3" t="inlineStr"/>
      <c r="U814" s="4" t="inlineStr">
        <is>
          <t>Ma formation sur EDOF ou vous me rattachez à un certificateur que me demandera un paiement par stagiaire ?
Laissez moi votre numéro je vous appelle après 16h</t>
        </is>
      </c>
      <c r="V814" s="3" t="inlineStr">
        <is>
          <t>Re: Monsieur RAPHAEL VASSEUR est-il visible sur Mon Compte Formation
 ?</t>
        </is>
      </c>
      <c r="W814" s="3" t="inlineStr">
        <is>
          <t>Fri, 10 Apr 2026 14:54:39 +0200</t>
        </is>
      </c>
      <c r="X814" s="3" t="inlineStr">
        <is>
          <t>EDOF Tier 4 - Sans CA | Habilitations RS/RNCP</t>
        </is>
      </c>
      <c r="Y814" s="3" t="inlineStr">
        <is>
          <t>false</t>
        </is>
      </c>
    </row>
    <row r="815">
      <c r="A815" s="2" t="inlineStr">
        <is>
          <t>rudylavocatdubuis@gmail.com</t>
        </is>
      </c>
      <c r="B815" s="3" t="inlineStr">
        <is>
          <t>0652568136</t>
        </is>
      </c>
      <c r="C815" s="3" t="inlineStr">
        <is>
          <t>Monsieur RUDY LAVOCAT-DUBUIS</t>
        </is>
      </c>
      <c r="D815" s="3" t="inlineStr">
        <is>
          <t>PARIS 02</t>
        </is>
      </c>
      <c r="E815" s="3" t="inlineStr">
        <is>
          <t>Ile-de-France</t>
        </is>
      </c>
      <c r="F815" s="3" t="inlineStr">
        <is>
          <t>Paris</t>
        </is>
      </c>
      <c r="G815" s="3" t="inlineStr">
        <is>
          <t>979988268</t>
        </is>
      </c>
      <c r="H815" s="3" t="inlineStr">
        <is>
          <t>11757375675</t>
        </is>
      </c>
      <c r="I815" s="3" t="inlineStr"/>
      <c r="J815" s="3" t="inlineStr">
        <is>
          <t>0</t>
        </is>
      </c>
      <c r="K815" s="3" t="inlineStr"/>
      <c r="L815" s="3" t="inlineStr"/>
      <c r="M815" s="3" t="inlineStr"/>
      <c r="N815" s="3" t="inlineStr"/>
      <c r="O815" s="3" t="inlineStr"/>
      <c r="P815" s="3" t="inlineStr"/>
      <c r="Q815" s="3" t="inlineStr"/>
      <c r="R815" s="3" t="n">
        <v>1</v>
      </c>
      <c r="S815" s="3" t="n">
        <v>2</v>
      </c>
      <c r="T815" s="3" t="inlineStr"/>
      <c r="U815" s="4" t="inlineStr">
        <is>
          <t>Bonjour Sophie,
Je suis potentiellement intéressé par votre proposition concernant
l'ouverture de l'espace EDOF.
Serait-il possible de caler un rendez-vous prochainement afin d'en savoir
plus sur vos services et les modalités d'accompagnement ?
Cordialement,
Rudy Lavocat-Dubuis</t>
        </is>
      </c>
      <c r="V815" s="3" t="inlineStr">
        <is>
          <t>Re: Monsieur RUDY LAVOCAT-DUBUIS est-il visible sur Mon Compte
 Formation ?</t>
        </is>
      </c>
      <c r="W815" s="3" t="inlineStr">
        <is>
          <t>Tue, 21 Apr 2026 13:47:29 +0200</t>
        </is>
      </c>
      <c r="X815" s="3" t="inlineStr">
        <is>
          <t>EDOF Tier 4 - Sans CA | Relance NON</t>
        </is>
      </c>
      <c r="Y815" s="3" t="inlineStr">
        <is>
          <t>false</t>
        </is>
      </c>
    </row>
    <row r="816">
      <c r="A816" s="2" t="inlineStr">
        <is>
          <t>sebbruley@gmail.com</t>
        </is>
      </c>
      <c r="B816" s="3" t="inlineStr">
        <is>
          <t>0646670441</t>
        </is>
      </c>
      <c r="C816" s="3" t="inlineStr">
        <is>
          <t>Monsieur SEBASTIEN BRULEY</t>
        </is>
      </c>
      <c r="D816" s="3" t="inlineStr">
        <is>
          <t>JUVIGNAC</t>
        </is>
      </c>
      <c r="E816" s="3" t="inlineStr">
        <is>
          <t>Occitanie</t>
        </is>
      </c>
      <c r="F816" s="3" t="inlineStr">
        <is>
          <t>Hérault</t>
        </is>
      </c>
      <c r="G816" s="3" t="inlineStr">
        <is>
          <t>534426770</t>
        </is>
      </c>
      <c r="H816" s="3" t="inlineStr">
        <is>
          <t>76341357934</t>
        </is>
      </c>
      <c r="I816" s="3" t="inlineStr"/>
      <c r="J816" s="3" t="inlineStr"/>
      <c r="K816" s="3" t="inlineStr"/>
      <c r="L816" s="3" t="inlineStr"/>
      <c r="M816" s="3" t="inlineStr"/>
      <c r="N816" s="3" t="inlineStr"/>
      <c r="O816" s="3" t="inlineStr"/>
      <c r="P816" s="3" t="inlineStr"/>
      <c r="Q816" s="3" t="inlineStr"/>
      <c r="R816" s="3" t="n">
        <v>1</v>
      </c>
      <c r="S816" s="3" t="n">
        <v>2</v>
      </c>
      <c r="T816" s="3" t="inlineStr"/>
      <c r="U816" s="4" t="inlineStr">
        <is>
          <t>Redemandez moi encore une fois ce n'est pas clair ?</t>
        </is>
      </c>
      <c r="V816" s="3" t="inlineStr">
        <is>
          <t>Re: Monsieur SEBASTIEN BRULEY est-il visible sur Mon Compte Formation ?</t>
        </is>
      </c>
      <c r="W816" s="3" t="inlineStr">
        <is>
          <t>Tue, 21 Apr 2026 18:22:36 +0200</t>
        </is>
      </c>
      <c r="X816" s="3" t="inlineStr">
        <is>
          <t>EDOF Tier 4 - Sans CA | Relance NON</t>
        </is>
      </c>
      <c r="Y816" s="3" t="inlineStr">
        <is>
          <t>false</t>
        </is>
      </c>
    </row>
    <row r="817">
      <c r="A817" s="2" t="inlineStr">
        <is>
          <t>sgenest.forp@gmail.com</t>
        </is>
      </c>
      <c r="B817" s="3" t="inlineStr">
        <is>
          <t>0679388068</t>
        </is>
      </c>
      <c r="C817" s="3" t="inlineStr">
        <is>
          <t>Monsieur SEBASTIEN GENEST</t>
        </is>
      </c>
      <c r="D817" s="3" t="inlineStr">
        <is>
          <t>BEAUFORT EN VALLEE</t>
        </is>
      </c>
      <c r="E817" s="3" t="inlineStr">
        <is>
          <t>Pays-de-la-Loire</t>
        </is>
      </c>
      <c r="F817" s="3" t="inlineStr">
        <is>
          <t>Maine-et-Loire</t>
        </is>
      </c>
      <c r="G817" s="3" t="inlineStr">
        <is>
          <t>805272887</t>
        </is>
      </c>
      <c r="H817" s="3" t="inlineStr">
        <is>
          <t>52490460149</t>
        </is>
      </c>
      <c r="I817" s="3" t="inlineStr">
        <is>
          <t>Non</t>
        </is>
      </c>
      <c r="J817" s="3" t="inlineStr">
        <is>
          <t>68 382</t>
        </is>
      </c>
      <c r="K817" s="3" t="inlineStr">
        <is>
          <t>8559A - Formation continue d adultes</t>
        </is>
      </c>
      <c r="L817" s="3" t="inlineStr">
        <is>
          <t>Travailleur indépendant</t>
        </is>
      </c>
      <c r="M817" s="3" t="inlineStr">
        <is>
          <t>Oui</t>
        </is>
      </c>
      <c r="N817" s="3" t="inlineStr"/>
      <c r="O817" s="3" t="inlineStr"/>
      <c r="P817" s="3" t="inlineStr"/>
      <c r="Q817" s="3" t="inlineStr">
        <is>
          <t>0</t>
        </is>
      </c>
      <c r="R817" s="3" t="n">
        <v>1</v>
      </c>
      <c r="S817" s="3" t="n">
        <v>3</v>
      </c>
      <c r="T817" s="3" t="inlineStr"/>
      <c r="U817" s="4" t="inlineStr">
        <is>
          <t>Non merci</t>
        </is>
      </c>
      <c r="V817" s="3" t="inlineStr">
        <is>
          <t>Re: On ouvre votre EDOF ou pas ?</t>
        </is>
      </c>
      <c r="W817" s="3" t="inlineStr">
        <is>
          <t>Fri, 3 Apr 2026 15:43:37 +0200</t>
        </is>
      </c>
      <c r="X817" s="3" t="inlineStr">
        <is>
          <t>EDOF Tier 1 - Jackpot | Relance NON</t>
        </is>
      </c>
      <c r="Y817" s="3" t="inlineStr">
        <is>
          <t>false</t>
        </is>
      </c>
    </row>
    <row r="818">
      <c r="A818" s="2" t="inlineStr">
        <is>
          <t>sylvain.anguille@gmail.com</t>
        </is>
      </c>
      <c r="B818" s="3" t="inlineStr">
        <is>
          <t>0658349027</t>
        </is>
      </c>
      <c r="C818" s="3" t="inlineStr">
        <is>
          <t>Monsieur SYLVAIN ANGUILLE</t>
        </is>
      </c>
      <c r="D818" s="3" t="inlineStr">
        <is>
          <t>STRASBOURG</t>
        </is>
      </c>
      <c r="E818" s="3" t="inlineStr">
        <is>
          <t>Grand Est</t>
        </is>
      </c>
      <c r="F818" s="3" t="inlineStr">
        <is>
          <t>Bas-Rhin</t>
        </is>
      </c>
      <c r="G818" s="3" t="inlineStr">
        <is>
          <t>918539842</t>
        </is>
      </c>
      <c r="H818" s="3" t="inlineStr">
        <is>
          <t>44670739167</t>
        </is>
      </c>
      <c r="I818" s="3" t="inlineStr">
        <is>
          <t>Non</t>
        </is>
      </c>
      <c r="J818" s="3" t="inlineStr">
        <is>
          <t>50 515</t>
        </is>
      </c>
      <c r="K818" s="3" t="inlineStr">
        <is>
          <t>8559A - Formation continue d adultes</t>
        </is>
      </c>
      <c r="L818" s="3" t="inlineStr">
        <is>
          <t>Autoentrepreneur</t>
        </is>
      </c>
      <c r="M818" s="3" t="inlineStr">
        <is>
          <t>Oui</t>
        </is>
      </c>
      <c r="N818" s="3" t="inlineStr">
        <is>
          <t>Non</t>
        </is>
      </c>
      <c r="O818" s="3" t="inlineStr">
        <is>
          <t>Non</t>
        </is>
      </c>
      <c r="P818" s="3" t="inlineStr">
        <is>
          <t>Non</t>
        </is>
      </c>
      <c r="Q818" s="3" t="inlineStr">
        <is>
          <t>0</t>
        </is>
      </c>
      <c r="R818" s="3" t="n">
        <v>1</v>
      </c>
      <c r="S818" s="3" t="n">
        <v>2</v>
      </c>
      <c r="T818" s="3" t="inlineStr"/>
      <c r="U818" s="4" t="inlineStr">
        <is>
          <t>Non</t>
        </is>
      </c>
      <c r="V818" s="3" t="inlineStr">
        <is>
          <t>Re: On ouvre votre EDOF ou pas ?</t>
        </is>
      </c>
      <c r="W818" s="3" t="inlineStr">
        <is>
          <t>Wed, 8 Apr 2026 09:48:42 +0200</t>
        </is>
      </c>
      <c r="X818" s="3" t="inlineStr">
        <is>
          <t>EDOF Tier 1 - Jackpot | Relance OUI | Habilitations RS/RNCP</t>
        </is>
      </c>
      <c r="Y818" s="3" t="inlineStr">
        <is>
          <t>false</t>
        </is>
      </c>
    </row>
    <row r="819">
      <c r="A819" s="2" t="inlineStr">
        <is>
          <t>ecoledeconduitemonot@gmail.com</t>
        </is>
      </c>
      <c r="B819" s="3" t="inlineStr">
        <is>
          <t>0986529554</t>
        </is>
      </c>
      <c r="C819" s="3" t="inlineStr">
        <is>
          <t>Monsieur SYLVAIN MONOT</t>
        </is>
      </c>
      <c r="D819" s="3" t="inlineStr">
        <is>
          <t>MISEREY SALINES</t>
        </is>
      </c>
      <c r="E819" s="3" t="inlineStr">
        <is>
          <t>Bourgogne-Franche-Comté</t>
        </is>
      </c>
      <c r="F819" s="3" t="inlineStr">
        <is>
          <t>Doubs</t>
        </is>
      </c>
      <c r="G819" s="3" t="inlineStr">
        <is>
          <t>929228021</t>
        </is>
      </c>
      <c r="H819" s="3" t="inlineStr"/>
      <c r="I819" s="3" t="inlineStr"/>
      <c r="J819" s="3" t="inlineStr">
        <is>
          <t>0</t>
        </is>
      </c>
      <c r="K819" s="3" t="inlineStr"/>
      <c r="L819" s="3" t="inlineStr"/>
      <c r="M819" s="3" t="inlineStr"/>
      <c r="N819" s="3" t="inlineStr"/>
      <c r="O819" s="3" t="inlineStr"/>
      <c r="P819" s="3" t="inlineStr"/>
      <c r="Q819" s="3" t="inlineStr"/>
      <c r="R819" s="3" t="n">
        <v>1</v>
      </c>
      <c r="S819" s="3" t="n">
        <v>1</v>
      </c>
      <c r="T819" s="3" t="inlineStr"/>
      <c r="U819" s="4" t="inlineStr">
        <is>
          <t>Bonjour, Merci pour votre mail. Nous vous répondrons dans les meilleurs délais. Si vous êtes déjà élève chez nous, vous pouvez contacter lune ou lautre agence, nos fichiers sont communs. Belle journée à vous et à bientôt,-- Bien cordialement,Marianne &amp; Sylvain 06.60.66.09.08.2, Rue du 9 Septembre, Miserey-Salines, 254801, Grande Rue, Saône, 25660Code en salle :Saône : samedi 11h-12hMiserey-Salines : mercredi 14h-15h &amp; samedi 13h-14h</t>
        </is>
      </c>
      <c r="V819" s="3" t="inlineStr">
        <is>
          <t>Merci pour votre mail - réponse automatique - Re: Monsieur SYLVAIN MONOT est-il visible sur Mon Compte Formation ?</t>
        </is>
      </c>
      <c r="W819" s="3" t="inlineStr">
        <is>
          <t>Fri, 17 Apr 2026 00:02:29 -0700</t>
        </is>
      </c>
      <c r="X819" s="3" t="inlineStr">
        <is>
          <t>EDOF Tier 4 - Sans CA | Réponse QUESTIONS | Habilitations RS/RNCP</t>
        </is>
      </c>
      <c r="Y819" s="3" t="inlineStr">
        <is>
          <t>false</t>
        </is>
      </c>
    </row>
    <row r="820">
      <c r="A820" s="2" t="inlineStr">
        <is>
          <t>azzemhandtoufik@gmail.com</t>
        </is>
      </c>
      <c r="B820" s="3" t="inlineStr">
        <is>
          <t>0650446809</t>
        </is>
      </c>
      <c r="C820" s="3" t="inlineStr">
        <is>
          <t>Monsieur TAOUFIK AZZEMHAND</t>
        </is>
      </c>
      <c r="D820" s="3" t="inlineStr">
        <is>
          <t>TOULOUSE</t>
        </is>
      </c>
      <c r="E820" s="3" t="inlineStr">
        <is>
          <t>Occitanie</t>
        </is>
      </c>
      <c r="F820" s="3" t="inlineStr">
        <is>
          <t>Haute-Garonne</t>
        </is>
      </c>
      <c r="G820" s="3" t="inlineStr">
        <is>
          <t>900719162</t>
        </is>
      </c>
      <c r="H820" s="3" t="inlineStr">
        <is>
          <t>76311309631</t>
        </is>
      </c>
      <c r="I820" s="3" t="inlineStr"/>
      <c r="J820" s="3" t="inlineStr"/>
      <c r="K820" s="3" t="inlineStr"/>
      <c r="L820" s="3" t="inlineStr"/>
      <c r="M820" s="3" t="inlineStr"/>
      <c r="N820" s="3" t="inlineStr"/>
      <c r="O820" s="3" t="inlineStr"/>
      <c r="P820" s="3" t="inlineStr"/>
      <c r="Q820" s="3" t="inlineStr"/>
      <c r="R820" s="3" t="n">
        <v>1</v>
      </c>
      <c r="S820" s="3" t="n">
        <v>2</v>
      </c>
      <c r="T820" s="3" t="inlineStr"/>
      <c r="U820" s="4" t="inlineStr">
        <is>
          <t>Non merci !</t>
        </is>
      </c>
      <c r="V820" s="3" t="inlineStr">
        <is>
          <t>Re: Monsieur TAOUFIK AZZEMHAND est-il visible sur Mon Compte
 Formation ?</t>
        </is>
      </c>
      <c r="W820" s="3" t="inlineStr">
        <is>
          <t>Wed, 8 Apr 2026 18:11:37 +0200</t>
        </is>
      </c>
      <c r="X820" s="3" t="inlineStr">
        <is>
          <t>EDOF Tier 4 - Sans CA | Relance NON</t>
        </is>
      </c>
      <c r="Y820" s="3" t="inlineStr">
        <is>
          <t>false</t>
        </is>
      </c>
    </row>
    <row r="821">
      <c r="A821" s="2" t="inlineStr">
        <is>
          <t>japprendslimmo@gmail.com</t>
        </is>
      </c>
      <c r="B821" s="3" t="inlineStr">
        <is>
          <t>0624657563</t>
        </is>
      </c>
      <c r="C821" s="3" t="inlineStr">
        <is>
          <t>Monsieur THIERRY GALDEANO</t>
        </is>
      </c>
      <c r="D821" s="3" t="inlineStr">
        <is>
          <t>MESANGER</t>
        </is>
      </c>
      <c r="E821" s="3" t="inlineStr">
        <is>
          <t>Pays-de-la-Loire</t>
        </is>
      </c>
      <c r="F821" s="3" t="inlineStr">
        <is>
          <t>Loire-Atlantique</t>
        </is>
      </c>
      <c r="G821" s="3" t="inlineStr">
        <is>
          <t>524343423</t>
        </is>
      </c>
      <c r="H821" s="3" t="inlineStr">
        <is>
          <t>52441152944</t>
        </is>
      </c>
      <c r="I821" s="3" t="inlineStr"/>
      <c r="J821" s="3" t="inlineStr">
        <is>
          <t>22 690</t>
        </is>
      </c>
      <c r="K821" s="3" t="inlineStr"/>
      <c r="L821" s="3" t="inlineStr"/>
      <c r="M821" s="3" t="inlineStr"/>
      <c r="N821" s="3" t="inlineStr"/>
      <c r="O821" s="3" t="inlineStr"/>
      <c r="P821" s="3" t="inlineStr"/>
      <c r="Q821" s="3" t="inlineStr"/>
      <c r="R821" s="3" t="n">
        <v>1</v>
      </c>
      <c r="S821" s="3" t="n">
        <v>1</v>
      </c>
      <c r="T821" s="3" t="inlineStr"/>
      <c r="U821" s="4" t="inlineStr">
        <is>
          <t>Bonjour, j’ai des questions , peut-on convenir d’un rendez-vous svp ?
Merci.
J’apprends L’immo Thierry Galdeano 0624657563.
Images intégrées</t>
        </is>
      </c>
      <c r="V821" s="3" t="inlineStr">
        <is>
          <t>Re: Monsieur THIERRY GALDEANO est-il visible sur Mon Compte Formation ?</t>
        </is>
      </c>
      <c r="W821" s="3" t="inlineStr">
        <is>
          <t>Thu, 23 Apr 2026 12:25:30 +0200</t>
        </is>
      </c>
      <c r="X821" s="3" t="inlineStr">
        <is>
          <t>EDOF Tier 2 - CA Moyen</t>
        </is>
      </c>
      <c r="Y821" s="3" t="inlineStr">
        <is>
          <t>false</t>
        </is>
      </c>
    </row>
    <row r="822">
      <c r="A822" s="2" t="inlineStr">
        <is>
          <t>ludiprevformation@gmail.com</t>
        </is>
      </c>
      <c r="B822" s="3" t="inlineStr">
        <is>
          <t>0666483222</t>
        </is>
      </c>
      <c r="C822" s="3" t="inlineStr">
        <is>
          <t>Monsieur VALENTIN LEVARD</t>
        </is>
      </c>
      <c r="D822" s="3" t="inlineStr">
        <is>
          <t>RIANS</t>
        </is>
      </c>
      <c r="E822" s="3" t="inlineStr">
        <is>
          <t>Provence-Alpes-Côte-d'Azur</t>
        </is>
      </c>
      <c r="F822" s="3" t="inlineStr">
        <is>
          <t>Var</t>
        </is>
      </c>
      <c r="G822" s="3" t="inlineStr">
        <is>
          <t>900073354</t>
        </is>
      </c>
      <c r="H822" s="3" t="inlineStr">
        <is>
          <t>93830803683</t>
        </is>
      </c>
      <c r="I822" s="3" t="inlineStr"/>
      <c r="J822" s="3" t="inlineStr"/>
      <c r="K822" s="3" t="inlineStr"/>
      <c r="L822" s="3" t="inlineStr"/>
      <c r="M822" s="3" t="inlineStr"/>
      <c r="N822" s="3" t="inlineStr"/>
      <c r="O822" s="3" t="inlineStr"/>
      <c r="P822" s="3" t="inlineStr"/>
      <c r="Q822" s="3" t="inlineStr"/>
      <c r="R822" s="3" t="n">
        <v>1</v>
      </c>
      <c r="S822" s="3" t="n">
        <v>1</v>
      </c>
      <c r="T822" s="3" t="inlineStr"/>
      <c r="U822" s="4" t="inlineStr">
        <is>
          <t>Bonjour je pourrai être intéressé.
Cordialement
Respectueusement
LE VARD Valentin
Responsable
Organisme de Formation LUDI'PREV
📞 06.66.48.32.22
✉️ ludiprevformation@gmail.com
Suite à votre formation, vous pouvez laisser un avis google en cliquant ICI
Suite à votre formation, vous pouvez laisser un avis google en cliquant ICI</t>
        </is>
      </c>
      <c r="V822" s="3" t="inlineStr">
        <is>
          <t>Re: Monsieur VALENTIN LEVARD est-il visible sur Mon Compte Formation ?</t>
        </is>
      </c>
      <c r="W822" s="3" t="inlineStr">
        <is>
          <t>Fri, 17 Apr 2026 22:45:15 +0700</t>
        </is>
      </c>
      <c r="X822" s="3" t="inlineStr">
        <is>
          <t>EDOF Tier 4 - Sans CA | Relance NON</t>
        </is>
      </c>
      <c r="Y822" s="3" t="inlineStr">
        <is>
          <t>false</t>
        </is>
      </c>
    </row>
    <row r="823">
      <c r="A823" s="2" t="inlineStr">
        <is>
          <t>ic3c.contact@gmail.com</t>
        </is>
      </c>
      <c r="B823" s="3" t="inlineStr">
        <is>
          <t>0636364804</t>
        </is>
      </c>
      <c r="C823" s="3" t="inlineStr">
        <is>
          <t>Monsieur XAVIER DUBOUCH</t>
        </is>
      </c>
      <c r="D823" s="3" t="inlineStr">
        <is>
          <t>PERIGUEUX</t>
        </is>
      </c>
      <c r="E823" s="3" t="inlineStr">
        <is>
          <t>Nouvelle-Aquitaine</t>
        </is>
      </c>
      <c r="F823" s="3" t="inlineStr">
        <is>
          <t>Dordogne</t>
        </is>
      </c>
      <c r="G823" s="3" t="inlineStr">
        <is>
          <t>528272917</t>
        </is>
      </c>
      <c r="H823" s="3" t="inlineStr">
        <is>
          <t>75240213924</t>
        </is>
      </c>
      <c r="I823" s="3" t="inlineStr"/>
      <c r="J823" s="3" t="inlineStr"/>
      <c r="K823" s="3" t="inlineStr"/>
      <c r="L823" s="3" t="inlineStr"/>
      <c r="M823" s="3" t="inlineStr"/>
      <c r="N823" s="3" t="inlineStr"/>
      <c r="O823" s="3" t="inlineStr"/>
      <c r="P823" s="3" t="inlineStr"/>
      <c r="Q823" s="3" t="inlineStr"/>
      <c r="R823" s="3" t="n">
        <v>1</v>
      </c>
      <c r="S823" s="3" t="n">
        <v>2</v>
      </c>
      <c r="T823" s="3" t="inlineStr"/>
      <c r="U823" s="4" t="inlineStr">
        <is>
          <t>Je vous remercie, ce n’est pas un projet pour moi, Cordialement Le 7 avr. 2026 à 12:02, Sophie Mercier &amp;lt;sophie@theexperienceprod.com&amp;gt; a écrit : ﻿ RE: Monsieur XAVIER DUBOUCH est-il visible sur Mon Compte Formation ? Bonjour, Je reviens vers vous sur l'ouverture EDOF. Une seule question : est-ce que le CPF est un sujet pour Monsieur XAVIER DUBOUCH cette année ? Si oui, on dépose votre dossier sous 48h. Validation Caisse des Dépôts sous 30 jours. 490€, zéro erreur garanti, sinon remboursé. Si non, pas de souci — je ne reviendrai pas. — L'équipe lesformateurs.online Sophie Mercier Chargée d</t>
        </is>
      </c>
      <c r="V823" s="3" t="inlineStr">
        <is>
          <t>Re: Monsieur XAVIER DUBOUCH est-il visible sur Mon Compte Formation ?</t>
        </is>
      </c>
      <c r="W823" s="3" t="inlineStr">
        <is>
          <t>Tue, 7 Apr 2026 13:52:10 +0200</t>
        </is>
      </c>
      <c r="X823" s="3" t="inlineStr">
        <is>
          <t>EDOF Tier 4 - Sans CA | Relance NON</t>
        </is>
      </c>
      <c r="Y823" s="3" t="inlineStr">
        <is>
          <t>false</t>
        </is>
      </c>
    </row>
    <row r="824">
      <c r="A824" s="2" t="inlineStr">
        <is>
          <t>muriel.gelin@gmail.com</t>
        </is>
      </c>
      <c r="B824" s="3" t="inlineStr"/>
      <c r="C824" s="3" t="inlineStr">
        <is>
          <t>Muriel Gelin</t>
        </is>
      </c>
      <c r="D824" s="3" t="inlineStr"/>
      <c r="E824" s="3" t="inlineStr"/>
      <c r="F824" s="3" t="inlineStr"/>
      <c r="G824" s="3" t="inlineStr"/>
      <c r="H824" s="3" t="inlineStr"/>
      <c r="I824" s="3" t="inlineStr"/>
      <c r="J824" s="3" t="inlineStr"/>
      <c r="K824" s="3" t="inlineStr"/>
      <c r="L824" s="3" t="inlineStr"/>
      <c r="M824" s="3" t="inlineStr"/>
      <c r="N824" s="3" t="inlineStr"/>
      <c r="O824" s="3" t="inlineStr"/>
      <c r="P824" s="3" t="inlineStr"/>
      <c r="Q824" s="3" t="inlineStr"/>
      <c r="R824" s="3" t="n">
        <v>1</v>
      </c>
      <c r="S824" s="3" t="n">
        <v>0</v>
      </c>
      <c r="T824" s="3" t="inlineStr"/>
      <c r="U824" s="4" t="inlineStr">
        <is>
          <t>D après moi je ne peux pas être EDOF.</t>
        </is>
      </c>
      <c r="V824" s="3" t="inlineStr">
        <is>
          <t>Re: ADAPTER SON YOGA est-il visible sur Mon Compte Formation ?</t>
        </is>
      </c>
      <c r="W824" s="3" t="inlineStr">
        <is>
          <t>Fri, 27 Mar 2026 13:41:46 +0100</t>
        </is>
      </c>
      <c r="X824" s="3" t="inlineStr">
        <is>
          <t>IMAP only</t>
        </is>
      </c>
      <c r="Y824" s="3" t="inlineStr"/>
    </row>
    <row r="825">
      <c r="A825" s="2" t="inlineStr">
        <is>
          <t>n2mofficegestion@gmail.com</t>
        </is>
      </c>
      <c r="B825" s="3" t="inlineStr">
        <is>
          <t>0749106532</t>
        </is>
      </c>
      <c r="C825" s="3" t="inlineStr">
        <is>
          <t>N2M OFFICE GESTION</t>
        </is>
      </c>
      <c r="D825" s="3" t="inlineStr">
        <is>
          <t>AUCAMVILLE</t>
        </is>
      </c>
      <c r="E825" s="3" t="inlineStr">
        <is>
          <t>Occitanie</t>
        </is>
      </c>
      <c r="F825" s="3" t="inlineStr">
        <is>
          <t>Haute-Garonne</t>
        </is>
      </c>
      <c r="G825" s="3" t="inlineStr">
        <is>
          <t>932511769</t>
        </is>
      </c>
      <c r="H825" s="3" t="inlineStr">
        <is>
          <t>76311337431</t>
        </is>
      </c>
      <c r="I825" s="3" t="inlineStr"/>
      <c r="J825" s="3" t="inlineStr">
        <is>
          <t>700</t>
        </is>
      </c>
      <c r="K825" s="3" t="inlineStr"/>
      <c r="L825" s="3" t="inlineStr"/>
      <c r="M825" s="3" t="inlineStr"/>
      <c r="N825" s="3" t="inlineStr"/>
      <c r="O825" s="3" t="inlineStr"/>
      <c r="P825" s="3" t="inlineStr"/>
      <c r="Q825" s="3" t="inlineStr"/>
      <c r="R825" s="3" t="n">
        <v>1</v>
      </c>
      <c r="S825" s="3" t="n">
        <v>2</v>
      </c>
      <c r="T825" s="3" t="inlineStr"/>
      <c r="U825" s="4" t="inlineStr">
        <is>
          <t>Bonjour,
Est-ce que vous pouvez rendre visible un organisme de formation de salon de
coiffure, de cours de cuisine africaine ou de mécnique sur edof?
Bien cordialement,
Mireille MAYTER</t>
        </is>
      </c>
      <c r="V825" s="3" t="inlineStr">
        <is>
          <t>Re: N2M OFFICE GESTION est-il visible sur Mon Compte Formation ?</t>
        </is>
      </c>
      <c r="W825" s="3" t="inlineStr">
        <is>
          <t>Fri, 24 Apr 2026 16:46:25 +0200</t>
        </is>
      </c>
      <c r="X825" s="3" t="inlineStr">
        <is>
          <t>EDOF Tier 3 - Petit CA</t>
        </is>
      </c>
      <c r="Y825" s="3" t="inlineStr">
        <is>
          <t>false</t>
        </is>
      </c>
    </row>
    <row r="826">
      <c r="A826" s="2" t="inlineStr">
        <is>
          <t>nadiabazille@gmail.com</t>
        </is>
      </c>
      <c r="B826" s="3" t="inlineStr">
        <is>
          <t>0630326063</t>
        </is>
      </c>
      <c r="C826" s="3" t="inlineStr">
        <is>
          <t>NB &amp; ASSOCIES</t>
        </is>
      </c>
      <c r="D826" s="3" t="inlineStr">
        <is>
          <t>BELBEUF</t>
        </is>
      </c>
      <c r="E826" s="3" t="inlineStr">
        <is>
          <t>Normandie</t>
        </is>
      </c>
      <c r="F826" s="3" t="inlineStr">
        <is>
          <t>Seine-Maritime</t>
        </is>
      </c>
      <c r="G826" s="3" t="inlineStr">
        <is>
          <t>880423660</t>
        </is>
      </c>
      <c r="H826" s="3" t="inlineStr">
        <is>
          <t>28760686176</t>
        </is>
      </c>
      <c r="I826" s="3" t="inlineStr">
        <is>
          <t>Non</t>
        </is>
      </c>
      <c r="J826" s="3" t="inlineStr">
        <is>
          <t>58 232</t>
        </is>
      </c>
      <c r="K826" s="3" t="inlineStr">
        <is>
          <t>7021Z - Conseil en relations publiques et communication</t>
        </is>
      </c>
      <c r="L826" s="3" t="inlineStr">
        <is>
          <t>Société par actions simplifiée (SAS)</t>
        </is>
      </c>
      <c r="M826" s="3" t="inlineStr">
        <is>
          <t>Oui</t>
        </is>
      </c>
      <c r="N826" s="3" t="inlineStr">
        <is>
          <t>Non</t>
        </is>
      </c>
      <c r="O826" s="3" t="inlineStr">
        <is>
          <t>Non</t>
        </is>
      </c>
      <c r="P826" s="3" t="inlineStr">
        <is>
          <t>Non</t>
        </is>
      </c>
      <c r="Q826" s="3" t="inlineStr">
        <is>
          <t>0</t>
        </is>
      </c>
      <c r="R826" s="3" t="n">
        <v>1</v>
      </c>
      <c r="S826" s="3" t="n">
        <v>3</v>
      </c>
      <c r="T826" s="3" t="inlineStr"/>
      <c r="U826" s="4" t="inlineStr">
        <is>
          <t>Bonjour 
Pouvez vous svp me joindre sur mon portable au 06 30 32 60 63 afin de reprendre ce sujet ensemble ? 
Merci</t>
        </is>
      </c>
      <c r="V826" s="3" t="inlineStr">
        <is>
          <t>RE: NB &amp; ASSOCIES est-il visible sur Mon Compte Formation ?</t>
        </is>
      </c>
      <c r="W826" s="3" t="inlineStr">
        <is>
          <t>Thu, 9 Apr 2026 17:24:55 +0200</t>
        </is>
      </c>
      <c r="X826" s="3" t="inlineStr">
        <is>
          <t>EDOF Tier 1 - Jackpot | Relance NON</t>
        </is>
      </c>
      <c r="Y826" s="3" t="inlineStr">
        <is>
          <t>false</t>
        </is>
      </c>
    </row>
    <row r="827">
      <c r="A827" s="2" t="inlineStr">
        <is>
          <t>ndformation63@gmail.com</t>
        </is>
      </c>
      <c r="B827" s="3" t="inlineStr">
        <is>
          <t>0603735432</t>
        </is>
      </c>
      <c r="C827" s="3" t="inlineStr">
        <is>
          <t>ND FORMATION</t>
        </is>
      </c>
      <c r="D827" s="3" t="inlineStr">
        <is>
          <t>Ile-de-France</t>
        </is>
      </c>
      <c r="E827" s="3" t="inlineStr"/>
      <c r="F827" s="3" t="inlineStr"/>
      <c r="G827" s="3" t="inlineStr"/>
      <c r="H827" s="3" t="inlineStr"/>
      <c r="I827" s="3" t="inlineStr"/>
      <c r="J827" s="3" t="inlineStr"/>
      <c r="K827" s="3" t="inlineStr"/>
      <c r="L827" s="3" t="inlineStr"/>
      <c r="M827" s="3" t="inlineStr"/>
      <c r="N827" s="3" t="inlineStr"/>
      <c r="O827" s="3" t="inlineStr"/>
      <c r="P827" s="3" t="inlineStr"/>
      <c r="Q827" s="3" t="inlineStr"/>
      <c r="R827" s="3" t="n">
        <v>1</v>
      </c>
      <c r="S827" s="3" t="n">
        <v>0</v>
      </c>
      <c r="T827" s="3" t="inlineStr">
        <is>
          <t>Information Request</t>
        </is>
      </c>
      <c r="U827" s="4" t="inlineStr">
        <is>
          <t>Oui
Bonjour,
Cordialement,
ND FORMATION
Tel : 07.55.97.93.66
mail : ndformation63@gmail.com</t>
        </is>
      </c>
      <c r="V827" s="3" t="inlineStr">
        <is>
          <t>Re: Relance : Échange rapide concernant votre organisme de formation</t>
        </is>
      </c>
      <c r="W827" s="3" t="inlineStr">
        <is>
          <t>Fri, 13 Feb 2026 10:23:07 +0200</t>
        </is>
      </c>
      <c r="X827" s="3" t="inlineStr">
        <is>
          <t>Rachat OF | Achat/revente OF</t>
        </is>
      </c>
      <c r="Y827" s="3" t="inlineStr">
        <is>
          <t>false</t>
        </is>
      </c>
    </row>
    <row r="828">
      <c r="A828" s="2" t="inlineStr">
        <is>
          <t>cedric.deroo@nemesis-formations.fr</t>
        </is>
      </c>
      <c r="B828" s="3" t="inlineStr">
        <is>
          <t>0782223754</t>
        </is>
      </c>
      <c r="C828" s="3" t="inlineStr">
        <is>
          <t>NEMESIS SECURITE FORMATION</t>
        </is>
      </c>
      <c r="D828" s="3" t="inlineStr">
        <is>
          <t>Hauts-de-France</t>
        </is>
      </c>
      <c r="E828" s="3" t="inlineStr"/>
      <c r="F828" s="3" t="inlineStr"/>
      <c r="G828" s="3" t="inlineStr"/>
      <c r="H828" s="3" t="inlineStr"/>
      <c r="I828" s="3" t="inlineStr"/>
      <c r="J828" s="3" t="inlineStr"/>
      <c r="K828" s="3" t="inlineStr"/>
      <c r="L828" s="3" t="inlineStr"/>
      <c r="M828" s="3" t="inlineStr"/>
      <c r="N828" s="3" t="inlineStr"/>
      <c r="O828" s="3" t="inlineStr"/>
      <c r="P828" s="3" t="inlineStr"/>
      <c r="Q828" s="3" t="inlineStr"/>
      <c r="R828" s="3" t="n">
        <v>1</v>
      </c>
      <c r="S828" s="3" t="n">
        <v>0</v>
      </c>
      <c r="T828" s="3" t="inlineStr">
        <is>
          <t>Not Interested</t>
        </is>
      </c>
      <c r="U828" s="4" t="inlineStr">
        <is>
          <t>Bonjour Madame Faure,
pour faire suite  votre mail Nmsis Scurit Formation n'est pas  vendre.
Vous souhaitant bonne rception du prsent.
Bien  vous.
[cid:image001.png@01DB91B1.ED010EB0]
https://sites.google.com/nemesis-formations.fr/nemesis-securite-formation/accueil
                                                      FOR-062-2124-02-28-20250961642</t>
        </is>
      </c>
      <c r="V828" s="3" t="inlineStr">
        <is>
          <t>Re: Relance : Suite à mon message / Rachat de votre organisme</t>
        </is>
      </c>
      <c r="W828" s="3" t="inlineStr">
        <is>
          <t>Tue, 10 Feb 2026 10:44:37 +0000</t>
        </is>
      </c>
      <c r="X828" s="3" t="inlineStr">
        <is>
          <t>Achat/revente OF</t>
        </is>
      </c>
      <c r="Y828" s="3" t="inlineStr">
        <is>
          <t>false</t>
        </is>
      </c>
    </row>
    <row r="829">
      <c r="A829" s="2" t="inlineStr">
        <is>
          <t>nbrotchi@netexpat.com</t>
        </is>
      </c>
      <c r="B829" s="3" t="inlineStr">
        <is>
          <t>0155293931</t>
        </is>
      </c>
      <c r="C829" s="3" t="inlineStr">
        <is>
          <t>NET EXPAT SA</t>
        </is>
      </c>
      <c r="D829" s="3" t="inlineStr">
        <is>
          <t>PARIS 08</t>
        </is>
      </c>
      <c r="E829" s="3" t="inlineStr">
        <is>
          <t>Ile-de-France</t>
        </is>
      </c>
      <c r="F829" s="3" t="inlineStr">
        <is>
          <t>Paris</t>
        </is>
      </c>
      <c r="G829" s="3" t="inlineStr">
        <is>
          <t>498457498</t>
        </is>
      </c>
      <c r="H829" s="3" t="inlineStr">
        <is>
          <t>11996517875</t>
        </is>
      </c>
      <c r="I829" s="3" t="inlineStr">
        <is>
          <t>Non</t>
        </is>
      </c>
      <c r="J829" s="3" t="inlineStr">
        <is>
          <t>549 585</t>
        </is>
      </c>
      <c r="K829" s="3" t="inlineStr">
        <is>
          <t>7022Z - Conseil pour les affaires et autres conseils de gestion</t>
        </is>
      </c>
      <c r="L829" s="3" t="inlineStr">
        <is>
          <t>Société anonyme (SA)</t>
        </is>
      </c>
      <c r="M829" s="3" t="inlineStr">
        <is>
          <t>Oui</t>
        </is>
      </c>
      <c r="N829" s="3" t="inlineStr">
        <is>
          <t>Non</t>
        </is>
      </c>
      <c r="O829" s="3" t="inlineStr">
        <is>
          <t>Non</t>
        </is>
      </c>
      <c r="P829" s="3" t="inlineStr">
        <is>
          <t>Non</t>
        </is>
      </c>
      <c r="Q829" s="3" t="inlineStr">
        <is>
          <t>0</t>
        </is>
      </c>
      <c r="R829" s="3" t="n">
        <v>1</v>
      </c>
      <c r="S829" s="3" t="n">
        <v>1</v>
      </c>
      <c r="T829" s="3" t="inlineStr"/>
      <c r="U829" s="4" t="inlineStr">
        <is>
          <t>﻿I am currently out of the office and have limited access to my email. My answer might be delayed. For any urgent question, please contact me at (404) 333-3892.</t>
        </is>
      </c>
      <c r="V829" s="3" t="inlineStr">
        <is>
          <t>Automatic reply: NET EXPAT SA est-il visible sur Mon Compte Formation
 ?</t>
        </is>
      </c>
      <c r="W829" s="3" t="inlineStr">
        <is>
          <t>Thu, 26 Mar 2026 15:03:20 +0000</t>
        </is>
      </c>
      <c r="X829" s="3" t="inlineStr">
        <is>
          <t>EDOF Tier 1 - Jackpot | Réponse QUESTIONS | Habilitations RS/RNCP</t>
        </is>
      </c>
      <c r="Y829" s="3" t="inlineStr">
        <is>
          <t>false</t>
        </is>
      </c>
    </row>
    <row r="830">
      <c r="A830" s="2" t="inlineStr">
        <is>
          <t>network.coporate@gmail.com</t>
        </is>
      </c>
      <c r="B830" s="3" t="inlineStr">
        <is>
          <t>0777975967</t>
        </is>
      </c>
      <c r="C830" s="3" t="inlineStr">
        <is>
          <t>NETWORK CORPORATE</t>
        </is>
      </c>
      <c r="D830" s="3" t="inlineStr">
        <is>
          <t>Provence-Alpes-Côte-d'Azur</t>
        </is>
      </c>
      <c r="E830" s="3" t="inlineStr"/>
      <c r="F830" s="3" t="inlineStr"/>
      <c r="G830" s="3" t="inlineStr"/>
      <c r="H830" s="3" t="inlineStr"/>
      <c r="I830" s="3" t="inlineStr"/>
      <c r="J830" s="3" t="inlineStr"/>
      <c r="K830" s="3" t="inlineStr"/>
      <c r="L830" s="3" t="inlineStr"/>
      <c r="M830" s="3" t="inlineStr"/>
      <c r="N830" s="3" t="inlineStr"/>
      <c r="O830" s="3" t="inlineStr"/>
      <c r="P830" s="3" t="inlineStr"/>
      <c r="Q830" s="3" t="inlineStr"/>
      <c r="R830" s="3" t="n">
        <v>1</v>
      </c>
      <c r="S830" s="3" t="n">
        <v>0</v>
      </c>
      <c r="T830" s="3" t="inlineStr">
        <is>
          <t>Information Request</t>
        </is>
      </c>
      <c r="U830" s="4" t="inlineStr">
        <is>
          <t>Bonjour Je ne cherche pas à vendre mon centre de formation mais vous pouvez me présenter vos activités  On ne sait jamais  Ahmed Boudalia CEO FRANCE Network corporate  https://formation.network-corporate.fr/ 12 avenue des arlucs  06150 cannes  Mobile : +33 777 975 967 Fixe : 04 83 155 887 www. formation.network-corporate.fr Le 10 févr. 2026 à 12:29, Marie Brisson &amp;lt;marie@yourexperienceprod.com&amp;gt; a écrit : Experience Prod</t>
        </is>
      </c>
      <c r="V830" s="3" t="inlineStr">
        <is>
          <t>Re: ​Relance – Proposition de rachat de votre organisme</t>
        </is>
      </c>
      <c r="W830" s="3" t="inlineStr">
        <is>
          <t>Tue, 10 Feb 2026 12:53:24 +0100</t>
        </is>
      </c>
      <c r="X830" s="3" t="inlineStr">
        <is>
          <t>Achat/revente OF</t>
        </is>
      </c>
      <c r="Y830" s="3" t="inlineStr">
        <is>
          <t>false</t>
        </is>
      </c>
    </row>
    <row r="831">
      <c r="A831" s="2" t="inlineStr">
        <is>
          <t>matthieuflajolet@gmail.com</t>
        </is>
      </c>
      <c r="B831" s="3" t="inlineStr">
        <is>
          <t>0624341766</t>
        </is>
      </c>
      <c r="C831" s="3" t="inlineStr">
        <is>
          <t>NEUROSCIENCE INSTITUTE</t>
        </is>
      </c>
      <c r="D831" s="3" t="inlineStr">
        <is>
          <t>Auvergne-Rhône-Alpes</t>
        </is>
      </c>
      <c r="E831" s="3" t="inlineStr"/>
      <c r="F831" s="3" t="inlineStr"/>
      <c r="G831" s="3" t="inlineStr"/>
      <c r="H831" s="3" t="inlineStr"/>
      <c r="I831" s="3" t="inlineStr"/>
      <c r="J831" s="3" t="inlineStr"/>
      <c r="K831" s="3" t="inlineStr"/>
      <c r="L831" s="3" t="inlineStr"/>
      <c r="M831" s="3" t="inlineStr"/>
      <c r="N831" s="3" t="inlineStr"/>
      <c r="O831" s="3" t="inlineStr"/>
      <c r="P831" s="3" t="inlineStr"/>
      <c r="Q831" s="3" t="inlineStr"/>
      <c r="R831" s="3" t="n">
        <v>1</v>
      </c>
      <c r="S831" s="3" t="n">
        <v>0</v>
      </c>
      <c r="T831" s="3" t="inlineStr"/>
      <c r="U831" s="4" t="inlineStr">
        <is>
          <t>Bonjour .
Oui nous pouvons être intéressés par votre proposition .
Je mets en copie mon associé Antoine Ladrier , c'est lui qui s'occupe de
cette partie .
Voici son numéro
0647977345
Cordialement
Matthieu Flajolet</t>
        </is>
      </c>
      <c r="V831" s="3" t="inlineStr">
        <is>
          <t>Re: Relance : Suite à mon message / Rachat de votre organisme</t>
        </is>
      </c>
      <c r="W831" s="3" t="inlineStr">
        <is>
          <t>Wed, 11 Feb 2026 19:33:09 +0100</t>
        </is>
      </c>
      <c r="X831" s="3" t="inlineStr">
        <is>
          <t>Achat/revente OF</t>
        </is>
      </c>
      <c r="Y831" s="3" t="inlineStr">
        <is>
          <t>false</t>
        </is>
      </c>
    </row>
    <row r="832">
      <c r="A832" s="2" t="inlineStr">
        <is>
          <t>inbaradam@gmail.com</t>
        </is>
      </c>
      <c r="B832" s="3" t="inlineStr">
        <is>
          <t>0486199444</t>
        </is>
      </c>
      <c r="C832" s="3" t="inlineStr">
        <is>
          <t>NEW SKILL</t>
        </is>
      </c>
      <c r="D832" s="3" t="inlineStr">
        <is>
          <t>Provence-Alpes-Côte-d'Azur</t>
        </is>
      </c>
      <c r="E832" s="3" t="inlineStr"/>
      <c r="F832" s="3" t="inlineStr"/>
      <c r="G832" s="3" t="inlineStr"/>
      <c r="H832" s="3" t="inlineStr"/>
      <c r="I832" s="3" t="inlineStr"/>
      <c r="J832" s="3" t="inlineStr"/>
      <c r="K832" s="3" t="inlineStr"/>
      <c r="L832" s="3" t="inlineStr"/>
      <c r="M832" s="3" t="inlineStr"/>
      <c r="N832" s="3" t="inlineStr"/>
      <c r="O832" s="3" t="inlineStr"/>
      <c r="P832" s="3" t="inlineStr"/>
      <c r="Q832" s="3" t="inlineStr"/>
      <c r="R832" s="3" t="n">
        <v>1</v>
      </c>
      <c r="S832" s="3" t="n">
        <v>0</v>
      </c>
      <c r="T832" s="3" t="inlineStr">
        <is>
          <t>Not Interested</t>
        </is>
      </c>
      <c r="U832" s="4" t="inlineStr">
        <is>
          <t>Bonjour,
Pas interessé, merci
Adam INBAR</t>
        </is>
      </c>
      <c r="V832" s="3" t="inlineStr">
        <is>
          <t>Re: ​Relance – Proposition de rachat de votre organisme</t>
        </is>
      </c>
      <c r="W832" s="3" t="inlineStr">
        <is>
          <t>Tue, 10 Feb 2026 08:36:57 +0100</t>
        </is>
      </c>
      <c r="X832" s="3" t="inlineStr">
        <is>
          <t>Rachat OF | Achat/revente OF</t>
        </is>
      </c>
      <c r="Y832" s="3" t="inlineStr">
        <is>
          <t>false</t>
        </is>
      </c>
    </row>
    <row r="833">
      <c r="A833" s="2" t="inlineStr">
        <is>
          <t>laure.gabillet@gmail.com</t>
        </is>
      </c>
      <c r="B833" s="3" t="inlineStr">
        <is>
          <t>0685243520</t>
        </is>
      </c>
      <c r="C833" s="3" t="inlineStr">
        <is>
          <t>NEW WAVE</t>
        </is>
      </c>
      <c r="D833" s="3" t="inlineStr">
        <is>
          <t>PARIS 16</t>
        </is>
      </c>
      <c r="E833" s="3" t="inlineStr">
        <is>
          <t>Ile-de-France</t>
        </is>
      </c>
      <c r="F833" s="3" t="inlineStr">
        <is>
          <t>Paris</t>
        </is>
      </c>
      <c r="G833" s="3" t="inlineStr">
        <is>
          <t>479710923</t>
        </is>
      </c>
      <c r="H833" s="3" t="inlineStr">
        <is>
          <t>11756885375</t>
        </is>
      </c>
      <c r="I833" s="3" t="inlineStr"/>
      <c r="J833" s="3" t="inlineStr">
        <is>
          <t>2 000</t>
        </is>
      </c>
      <c r="K833" s="3" t="inlineStr"/>
      <c r="L833" s="3" t="inlineStr"/>
      <c r="M833" s="3" t="inlineStr"/>
      <c r="N833" s="3" t="inlineStr"/>
      <c r="O833" s="3" t="inlineStr"/>
      <c r="P833" s="3" t="inlineStr"/>
      <c r="Q833" s="3" t="inlineStr"/>
      <c r="R833" s="3" t="n">
        <v>1</v>
      </c>
      <c r="S833" s="3" t="n">
        <v>2</v>
      </c>
      <c r="T833" s="3" t="inlineStr"/>
      <c r="U833" s="4" t="inlineStr">
        <is>
          <t>Bonjour Madame,
Je n’ est pas bien compris qui êtes vous ?
Et ques que vous proposez exactement ?
Mes formations sont agréé caliopi
Donc éligible cpf je ne sais pas ?
À vous de me dire
Merci
Cordialement
Laure Gabillet
hair stylist
10 rue Jean Bologne
75016 Paris
M: 0685243520
T:  0145250824
laure.gabillet@gmail.com
www.lauregabillet.com</t>
        </is>
      </c>
      <c r="V833" s="3" t="inlineStr">
        <is>
          <t>Re: NEW WAVE est-il visible sur Mon Compte Formation ?</t>
        </is>
      </c>
      <c r="W833" s="3" t="inlineStr">
        <is>
          <t>Tue, 21 Apr 2026 01:14:55 +0200</t>
        </is>
      </c>
      <c r="X833" s="3" t="inlineStr">
        <is>
          <t>EDOF Tier 3 - Petit CA | Relance NON</t>
        </is>
      </c>
      <c r="Y833" s="3" t="inlineStr">
        <is>
          <t>false</t>
        </is>
      </c>
    </row>
    <row r="834">
      <c r="A834" s="2" t="inlineStr">
        <is>
          <t>siege@skyvioo.com</t>
        </is>
      </c>
      <c r="B834" s="3" t="inlineStr">
        <is>
          <t>0686158908</t>
        </is>
      </c>
      <c r="C834" s="3" t="inlineStr">
        <is>
          <t>NEW WAVE ACADEMY</t>
        </is>
      </c>
      <c r="D834" s="3" t="inlineStr">
        <is>
          <t>Ile-de-France</t>
        </is>
      </c>
      <c r="E834" s="3" t="inlineStr"/>
      <c r="F834" s="3" t="inlineStr"/>
      <c r="G834" s="3" t="inlineStr"/>
      <c r="H834" s="3" t="inlineStr"/>
      <c r="I834" s="3" t="inlineStr"/>
      <c r="J834" s="3" t="inlineStr"/>
      <c r="K834" s="3" t="inlineStr"/>
      <c r="L834" s="3" t="inlineStr"/>
      <c r="M834" s="3" t="inlineStr"/>
      <c r="N834" s="3" t="inlineStr"/>
      <c r="O834" s="3" t="inlineStr"/>
      <c r="P834" s="3" t="inlineStr"/>
      <c r="Q834" s="3" t="inlineStr"/>
      <c r="R834" s="3" t="n">
        <v>1</v>
      </c>
      <c r="S834" s="3" t="n">
        <v>0</v>
      </c>
      <c r="T834" s="3" t="inlineStr">
        <is>
          <t>Not Interested</t>
        </is>
      </c>
      <c r="U834" s="4" t="inlineStr">
        <is>
          <t>Bonjour,
Je ne suis pas vendeur, mais vous remercie.
Cordialement,
Nicolas Engel
Directeur – SKYVIOO by New Wave Academy
23 rue Molière, 92500 Rueil-Malmaison
01 46 94 08 24
skyvioo@nwacademy.fr
Visiter notre site</t>
        </is>
      </c>
      <c r="V834" s="3" t="inlineStr">
        <is>
          <t>Re:  ​Relance –  Proposition de rachat de votre organisme</t>
        </is>
      </c>
      <c r="W834" s="3" t="inlineStr">
        <is>
          <t>Mon,  9 Feb 2026 12:24:36 +0000 (UTC)</t>
        </is>
      </c>
      <c r="X834" s="3" t="inlineStr">
        <is>
          <t>Achat/revente OF</t>
        </is>
      </c>
      <c r="Y834" s="3" t="inlineStr">
        <is>
          <t>false</t>
        </is>
      </c>
    </row>
    <row r="835">
      <c r="A835" s="2" t="inlineStr">
        <is>
          <t>newforma.academie31@gmail.com</t>
        </is>
      </c>
      <c r="B835" s="3" t="inlineStr">
        <is>
          <t>0617024583</t>
        </is>
      </c>
      <c r="C835" s="3" t="inlineStr">
        <is>
          <t>NEWFORMA ACADEMIE SASU</t>
        </is>
      </c>
      <c r="D835" s="3" t="inlineStr">
        <is>
          <t>TOULOUSE</t>
        </is>
      </c>
      <c r="E835" s="3" t="inlineStr">
        <is>
          <t>Occitanie</t>
        </is>
      </c>
      <c r="F835" s="3" t="inlineStr">
        <is>
          <t>Haute-Garonne</t>
        </is>
      </c>
      <c r="G835" s="3" t="inlineStr">
        <is>
          <t>950938829</t>
        </is>
      </c>
      <c r="H835" s="3" t="inlineStr">
        <is>
          <t>76311237631</t>
        </is>
      </c>
      <c r="I835" s="3" t="inlineStr"/>
      <c r="J835" s="3" t="inlineStr">
        <is>
          <t>200</t>
        </is>
      </c>
      <c r="K835" s="3" t="inlineStr"/>
      <c r="L835" s="3" t="inlineStr"/>
      <c r="M835" s="3" t="inlineStr"/>
      <c r="N835" s="3" t="inlineStr"/>
      <c r="O835" s="3" t="inlineStr"/>
      <c r="P835" s="3" t="inlineStr"/>
      <c r="Q835" s="3" t="inlineStr"/>
      <c r="R835" s="3" t="n">
        <v>1</v>
      </c>
      <c r="S835" s="3" t="n">
        <v>2</v>
      </c>
      <c r="T835" s="3" t="inlineStr"/>
      <c r="U835" s="4" t="inlineStr">
        <is>
          <t>Bonjour,
Je souhaiterais un rendez-vous téléphonique afin d'avoir plus
d'informations.</t>
        </is>
      </c>
      <c r="V835" s="3" t="inlineStr">
        <is>
          <t>Re: NEWFORMA ACADEMIE SASU est-il visible sur Mon Compte Formation ?</t>
        </is>
      </c>
      <c r="W835" s="3" t="inlineStr">
        <is>
          <t>Tue, 14 Apr 2026 15:53:06 +0200</t>
        </is>
      </c>
      <c r="X835" s="3" t="inlineStr">
        <is>
          <t>EDOF Tier 3 - Petit CA | Relance NON</t>
        </is>
      </c>
      <c r="Y835" s="3" t="inlineStr">
        <is>
          <t>false</t>
        </is>
      </c>
    </row>
    <row r="836">
      <c r="A836" s="2" t="inlineStr">
        <is>
          <t>tomas.dasilvadias@newslot.fr</t>
        </is>
      </c>
      <c r="B836" s="3" t="inlineStr">
        <is>
          <t>0771160263</t>
        </is>
      </c>
      <c r="C836" s="3" t="inlineStr">
        <is>
          <t>NEWSLOT RECRUTEMENT</t>
        </is>
      </c>
      <c r="D836" s="3" t="inlineStr">
        <is>
          <t>Ile-de-France</t>
        </is>
      </c>
      <c r="E836" s="3" t="inlineStr"/>
      <c r="F836" s="3" t="inlineStr"/>
      <c r="G836" s="3" t="inlineStr"/>
      <c r="H836" s="3" t="inlineStr"/>
      <c r="I836" s="3" t="inlineStr"/>
      <c r="J836" s="3" t="inlineStr"/>
      <c r="K836" s="3" t="inlineStr"/>
      <c r="L836" s="3" t="inlineStr"/>
      <c r="M836" s="3" t="inlineStr"/>
      <c r="N836" s="3" t="inlineStr"/>
      <c r="O836" s="3" t="inlineStr"/>
      <c r="P836" s="3" t="inlineStr"/>
      <c r="Q836" s="3" t="inlineStr"/>
      <c r="R836" s="3" t="n">
        <v>1</v>
      </c>
      <c r="S836" s="3" t="n">
        <v>0</v>
      </c>
      <c r="T836" s="3" t="inlineStr">
        <is>
          <t>Information Request</t>
        </is>
      </c>
      <c r="U836" s="4" t="inlineStr">
        <is>
          <t>Bonjour,
Pour vous expliquer : mon organisme de formation est rattaché à mon cabinet de recrutement. L’activité formation a débuté en octobre–novembre 2025. À ce jour, nous avons déjà accompagné 12 stagiaires et 3 autres suivront la formation au cours du mois de mars.
Les formations proposées, notamment en ressources humaines, sont directement liées à l’activité de recrutement, puisque les personnes formées peuvent ensuite nous rejoindre en tant que freelances.
Nous dispensons ainsi des formations certifiantes en collaboration avec un certificateur reconnu. Il n’est tou</t>
        </is>
      </c>
      <c r="V836" s="3" t="inlineStr">
        <is>
          <t>RE: ​​Proposition de Rachat de votre Organisme de formation</t>
        </is>
      </c>
      <c r="W836" s="3" t="inlineStr">
        <is>
          <t>Fri, 6 Feb 2026 16:23:20 +0100</t>
        </is>
      </c>
      <c r="X836" s="3" t="inlineStr">
        <is>
          <t>Rachat OF | Achat/revente OF</t>
        </is>
      </c>
      <c r="Y836" s="3" t="inlineStr">
        <is>
          <t>false</t>
        </is>
      </c>
    </row>
    <row r="837">
      <c r="A837" s="2" t="inlineStr">
        <is>
          <t>nextlevel75017@gmail.com</t>
        </is>
      </c>
      <c r="B837" s="3" t="inlineStr">
        <is>
          <t>0651994618</t>
        </is>
      </c>
      <c r="C837" s="3" t="inlineStr">
        <is>
          <t>NEXT LEVEL</t>
        </is>
      </c>
      <c r="D837" s="3" t="inlineStr">
        <is>
          <t>PARIS 17</t>
        </is>
      </c>
      <c r="E837" s="3" t="inlineStr">
        <is>
          <t>Ile-de-France</t>
        </is>
      </c>
      <c r="F837" s="3" t="inlineStr">
        <is>
          <t>Paris</t>
        </is>
      </c>
      <c r="G837" s="3" t="inlineStr">
        <is>
          <t>940202278</t>
        </is>
      </c>
      <c r="H837" s="3" t="inlineStr">
        <is>
          <t>11757200375</t>
        </is>
      </c>
      <c r="I837" s="3" t="inlineStr"/>
      <c r="J837" s="3" t="inlineStr"/>
      <c r="K837" s="3" t="inlineStr"/>
      <c r="L837" s="3" t="inlineStr"/>
      <c r="M837" s="3" t="inlineStr"/>
      <c r="N837" s="3" t="inlineStr"/>
      <c r="O837" s="3" t="inlineStr"/>
      <c r="P837" s="3" t="inlineStr"/>
      <c r="Q837" s="3" t="inlineStr"/>
      <c r="R837" s="3" t="n">
        <v>1</v>
      </c>
      <c r="S837" s="3" t="n">
        <v>1</v>
      </c>
      <c r="T837" s="3" t="inlineStr"/>
      <c r="U837" s="4" t="inlineStr">
        <is>
          <t>Bonjour,
Tout d'abord je vous remercie pour votre mail et j'ai le plaisir de vous
informer que Next Level est devenu Lyra Academy.
Pourriez-vous me joindre sur le numéro suivant pour discuter de vive voix
au sujet de vos offres d'accompagnement ?
Ensuite on organisera un échang en visio avec mon Manager
Cordialement,
Razika
Responsable Administrative</t>
        </is>
      </c>
      <c r="V837" s="3" t="inlineStr">
        <is>
          <t>Re: NEXT LEVEL est-il visible sur Mon Compte Formation ?</t>
        </is>
      </c>
      <c r="W837" s="3" t="inlineStr">
        <is>
          <t>Mon, 20 Apr 2026 12:42:53 +0200</t>
        </is>
      </c>
      <c r="X837" s="3" t="inlineStr">
        <is>
          <t>EDOF Tier 4 - Sans CA | Relance NON</t>
        </is>
      </c>
      <c r="Y837" s="3" t="inlineStr">
        <is>
          <t>false</t>
        </is>
      </c>
    </row>
    <row r="838">
      <c r="A838" s="2" t="inlineStr">
        <is>
          <t>laurent.albie@gmail.com</t>
        </is>
      </c>
      <c r="B838" s="3" t="inlineStr">
        <is>
          <t>0625571332</t>
        </is>
      </c>
      <c r="C838" s="3" t="inlineStr">
        <is>
          <t>NEXT MOMENTUM</t>
        </is>
      </c>
      <c r="D838" s="3" t="inlineStr">
        <is>
          <t>PARIS 16</t>
        </is>
      </c>
      <c r="E838" s="3" t="inlineStr">
        <is>
          <t>Ile-de-France</t>
        </is>
      </c>
      <c r="F838" s="3" t="inlineStr">
        <is>
          <t>Paris</t>
        </is>
      </c>
      <c r="G838" s="3" t="inlineStr">
        <is>
          <t>848390415</t>
        </is>
      </c>
      <c r="H838" s="3" t="inlineStr">
        <is>
          <t>11756055675</t>
        </is>
      </c>
      <c r="I838" s="3" t="inlineStr"/>
      <c r="J838" s="3" t="inlineStr">
        <is>
          <t>1 500</t>
        </is>
      </c>
      <c r="K838" s="3" t="inlineStr"/>
      <c r="L838" s="3" t="inlineStr"/>
      <c r="M838" s="3" t="inlineStr"/>
      <c r="N838" s="3" t="inlineStr"/>
      <c r="O838" s="3" t="inlineStr"/>
      <c r="P838" s="3" t="inlineStr"/>
      <c r="Q838" s="3" t="inlineStr"/>
      <c r="R838" s="3" t="n">
        <v>1</v>
      </c>
      <c r="S838" s="3" t="n">
        <v>1</v>
      </c>
      <c r="T838" s="3" t="inlineStr"/>
      <c r="U838" s="4" t="inlineStr">
        <is>
          <t>d'accord</t>
        </is>
      </c>
      <c r="V838" s="3" t="inlineStr">
        <is>
          <t>Re: NEXT MOMENTUM est-il visible sur Mon Compte Formation ?</t>
        </is>
      </c>
      <c r="W838" s="3" t="inlineStr">
        <is>
          <t>Thu, 2 Apr 2026 15:54:34 +0200</t>
        </is>
      </c>
      <c r="X838" s="3" t="inlineStr">
        <is>
          <t>EDOF Tier 3 - Petit CA | Habilitations RS/RNCP</t>
        </is>
      </c>
      <c r="Y838" s="3" t="inlineStr">
        <is>
          <t>false</t>
        </is>
      </c>
    </row>
    <row r="839">
      <c r="A839" s="2" t="inlineStr">
        <is>
          <t>catherine@nextgen-learning.co</t>
        </is>
      </c>
      <c r="B839" s="3" t="inlineStr">
        <is>
          <t>0761852570</t>
        </is>
      </c>
      <c r="C839" s="3" t="inlineStr">
        <is>
          <t>NEXTGENLEARNING</t>
        </is>
      </c>
      <c r="D839" s="3" t="inlineStr">
        <is>
          <t>PARIS 02</t>
        </is>
      </c>
      <c r="E839" s="3" t="inlineStr">
        <is>
          <t>Ile-de-France</t>
        </is>
      </c>
      <c r="F839" s="3" t="inlineStr">
        <is>
          <t>Paris</t>
        </is>
      </c>
      <c r="G839" s="3" t="inlineStr">
        <is>
          <t>939326492</t>
        </is>
      </c>
      <c r="H839" s="3" t="inlineStr">
        <is>
          <t>11757188475</t>
        </is>
      </c>
      <c r="I839" s="3" t="inlineStr"/>
      <c r="J839" s="3" t="inlineStr"/>
      <c r="K839" s="3" t="inlineStr"/>
      <c r="L839" s="3" t="inlineStr"/>
      <c r="M839" s="3" t="inlineStr"/>
      <c r="N839" s="3" t="inlineStr"/>
      <c r="O839" s="3" t="inlineStr"/>
      <c r="P839" s="3" t="inlineStr"/>
      <c r="Q839" s="3" t="inlineStr"/>
      <c r="R839" s="3" t="n">
        <v>1</v>
      </c>
      <c r="S839" s="3" t="n">
        <v>2</v>
      </c>
      <c r="T839" s="3" t="inlineStr"/>
      <c r="U839" s="4" t="inlineStr">
        <is>
          <t>Bonjour Marie, 
Non, notre formation n'est pas finançante par le CPF car non certifiante.
Bonne journée</t>
        </is>
      </c>
      <c r="V839" s="3" t="inlineStr">
        <is>
          <t>Re: NEXTGENLEARNING est-il visible sur Mon Compte Formation ?</t>
        </is>
      </c>
      <c r="W839" s="3" t="inlineStr">
        <is>
          <t>Wed, 22 Apr 2026 10:12:05 +0200</t>
        </is>
      </c>
      <c r="X839" s="3" t="inlineStr">
        <is>
          <t>EDOF Tier 4 - Sans CA</t>
        </is>
      </c>
      <c r="Y839" s="3" t="inlineStr">
        <is>
          <t>false</t>
        </is>
      </c>
    </row>
    <row r="840">
      <c r="A840" s="2" t="inlineStr">
        <is>
          <t>muriel.bideau-debock@nightline.fr</t>
        </is>
      </c>
      <c r="B840" s="3" t="inlineStr">
        <is>
          <t>0652207825</t>
        </is>
      </c>
      <c r="C840" s="3" t="inlineStr">
        <is>
          <t>NIGHTLINE FRANCE</t>
        </is>
      </c>
      <c r="D840" s="3" t="inlineStr">
        <is>
          <t>PARIS 09</t>
        </is>
      </c>
      <c r="E840" s="3" t="inlineStr">
        <is>
          <t>Ile-de-France</t>
        </is>
      </c>
      <c r="F840" s="3" t="inlineStr">
        <is>
          <t>Paris</t>
        </is>
      </c>
      <c r="G840" s="3" t="inlineStr">
        <is>
          <t>824092605</t>
        </is>
      </c>
      <c r="H840" s="3" t="inlineStr">
        <is>
          <t>11756646875</t>
        </is>
      </c>
      <c r="I840" s="3" t="inlineStr">
        <is>
          <t>Non</t>
        </is>
      </c>
      <c r="J840" s="3" t="inlineStr">
        <is>
          <t>171 472</t>
        </is>
      </c>
      <c r="K840" s="3" t="inlineStr">
        <is>
          <t>9499Z - Autres organisations fonctionnant par adhésion volontaire</t>
        </is>
      </c>
      <c r="L840" s="3" t="inlineStr">
        <is>
          <t>Association loi de 1901 ou de 1908</t>
        </is>
      </c>
      <c r="M840" s="3" t="inlineStr">
        <is>
          <t>Oui</t>
        </is>
      </c>
      <c r="N840" s="3" t="inlineStr">
        <is>
          <t>Non</t>
        </is>
      </c>
      <c r="O840" s="3" t="inlineStr">
        <is>
          <t>Non</t>
        </is>
      </c>
      <c r="P840" s="3" t="inlineStr">
        <is>
          <t>Non</t>
        </is>
      </c>
      <c r="Q840" s="3" t="inlineStr">
        <is>
          <t>0</t>
        </is>
      </c>
      <c r="R840" s="3" t="n">
        <v>1</v>
      </c>
      <c r="S840" s="3" t="n">
        <v>3</v>
      </c>
      <c r="T840" s="3" t="inlineStr"/>
      <c r="U840" s="4" t="inlineStr">
        <is>
          <t>Bonjour,
Je vous ai contacté le 7 avril en demandant d'enlever mon adresse de votre
listing.
Merci de prendre ma demande en considération.
Bien à vous,
Muriel Bideau-de Bock
Responsable Prévention - référente handicap
Nightline France
75006 Paris
   www.nightline.fr</t>
        </is>
      </c>
      <c r="V840" s="3" t="inlineStr">
        <is>
          <t>Re: Votre espace EDOF - On revient vers vous</t>
        </is>
      </c>
      <c r="W840" s="3" t="inlineStr">
        <is>
          <t>Thu, 23 Apr 2026 09:23:27 +0200</t>
        </is>
      </c>
      <c r="X840" s="3" t="inlineStr">
        <is>
          <t>EDOF Tier 1 - Jackpot | Relance OUI | Habilitations RS/RNCP</t>
        </is>
      </c>
      <c r="Y840" s="3" t="inlineStr">
        <is>
          <t>false</t>
        </is>
      </c>
    </row>
    <row r="841">
      <c r="A841" s="2" t="inlineStr">
        <is>
          <t>nicolas.jourlin@njc111.fr</t>
        </is>
      </c>
      <c r="B841" s="3" t="inlineStr">
        <is>
          <t>0783405968</t>
        </is>
      </c>
      <c r="C841" s="3" t="inlineStr">
        <is>
          <t>NJC 111</t>
        </is>
      </c>
      <c r="D841" s="3" t="inlineStr">
        <is>
          <t>CHATONNAY</t>
        </is>
      </c>
      <c r="E841" s="3" t="inlineStr">
        <is>
          <t>Auvergne-Rhône-Alpes</t>
        </is>
      </c>
      <c r="F841" s="3" t="inlineStr">
        <is>
          <t>Isère</t>
        </is>
      </c>
      <c r="G841" s="3" t="inlineStr">
        <is>
          <t>841789829</t>
        </is>
      </c>
      <c r="H841" s="3" t="inlineStr">
        <is>
          <t>84380737138</t>
        </is>
      </c>
      <c r="I841" s="3" t="inlineStr"/>
      <c r="J841" s="3" t="inlineStr">
        <is>
          <t>700</t>
        </is>
      </c>
      <c r="K841" s="3" t="inlineStr"/>
      <c r="L841" s="3" t="inlineStr"/>
      <c r="M841" s="3" t="inlineStr"/>
      <c r="N841" s="3" t="inlineStr"/>
      <c r="O841" s="3" t="inlineStr"/>
      <c r="P841" s="3" t="inlineStr"/>
      <c r="Q841" s="3" t="inlineStr"/>
      <c r="R841" s="3" t="n">
        <v>1</v>
      </c>
      <c r="S841" s="3" t="n">
        <v>0</v>
      </c>
      <c r="T841" s="3" t="inlineStr"/>
      <c r="U841" s="4" t="inlineStr">
        <is>
          <t>Bonjour,
Je ne suis ni concerné, ni intéressé.
Merci.</t>
        </is>
      </c>
      <c r="V841" s="3" t="inlineStr">
        <is>
          <t>RE: NJC 111 est-il visible sur Mon Compte Formation ?</t>
        </is>
      </c>
      <c r="W841" s="3" t="inlineStr">
        <is>
          <t>Wed, 8 Apr 2026 11:04:55 +0200 (CEST)</t>
        </is>
      </c>
      <c r="X841" s="3" t="inlineStr">
        <is>
          <t>EDOF Tier 3 - Petit CA | Habilitations RS/RNCP</t>
        </is>
      </c>
      <c r="Y841" s="3" t="inlineStr">
        <is>
          <t>false</t>
        </is>
      </c>
    </row>
    <row r="842">
      <c r="A842" s="2" t="inlineStr">
        <is>
          <t>njrcfa@gmail.com</t>
        </is>
      </c>
      <c r="B842" s="3" t="inlineStr">
        <is>
          <t>0651212086</t>
        </is>
      </c>
      <c r="C842" s="3" t="inlineStr">
        <is>
          <t>NJR CONSEIL FORMATION AUDIT</t>
        </is>
      </c>
      <c r="D842" s="3" t="inlineStr">
        <is>
          <t>LE MANS</t>
        </is>
      </c>
      <c r="E842" s="3" t="inlineStr">
        <is>
          <t>Pays-de-la-Loire</t>
        </is>
      </c>
      <c r="F842" s="3" t="inlineStr">
        <is>
          <t>Sarthe</t>
        </is>
      </c>
      <c r="G842" s="3" t="inlineStr">
        <is>
          <t>925050213</t>
        </is>
      </c>
      <c r="H842" s="3" t="inlineStr">
        <is>
          <t>52720223472</t>
        </is>
      </c>
      <c r="I842" s="3" t="inlineStr"/>
      <c r="J842" s="3" t="inlineStr">
        <is>
          <t>3 780</t>
        </is>
      </c>
      <c r="K842" s="3" t="inlineStr"/>
      <c r="L842" s="3" t="inlineStr"/>
      <c r="M842" s="3" t="inlineStr"/>
      <c r="N842" s="3" t="inlineStr"/>
      <c r="O842" s="3" t="inlineStr"/>
      <c r="P842" s="3" t="inlineStr"/>
      <c r="Q842" s="3" t="inlineStr"/>
      <c r="R842" s="3" t="n">
        <v>1</v>
      </c>
      <c r="S842" s="3" t="n">
        <v>2</v>
      </c>
      <c r="T842" s="3" t="inlineStr"/>
      <c r="U842" s="4" t="inlineStr">
        <is>
          <t>Bonjour,
Je travaille déjà avec une autre structure pour le dossier Edof.
Cordialement
NJR Conseil Formation Audit
25 Rue des Marais, 72000 Le Mans
02 85 85 98 18
06 20 54 47 47</t>
        </is>
      </c>
      <c r="V842" s="3" t="inlineStr">
        <is>
          <t>Re: NJR CONSEIL FORMATION AUDIT est-il visible sur Mon Compte
 Formation ?</t>
        </is>
      </c>
      <c r="W842" s="3" t="inlineStr">
        <is>
          <t>Tue, 21 Apr 2026 14:25:55 +0200</t>
        </is>
      </c>
      <c r="X842" s="3" t="inlineStr">
        <is>
          <t>EDOF Tier 3 - Petit CA | Relance NON</t>
        </is>
      </c>
      <c r="Y842" s="3" t="inlineStr">
        <is>
          <t>false</t>
        </is>
      </c>
    </row>
    <row r="843">
      <c r="A843" s="2" t="inlineStr">
        <is>
          <t>maxence@nord-synergie.com</t>
        </is>
      </c>
      <c r="B843" s="3" t="inlineStr">
        <is>
          <t>0769355519</t>
        </is>
      </c>
      <c r="C843" s="3" t="inlineStr">
        <is>
          <t>NORD SYNERGIE</t>
        </is>
      </c>
      <c r="D843" s="3" t="inlineStr">
        <is>
          <t>Hauts-de-France</t>
        </is>
      </c>
      <c r="E843" s="3" t="inlineStr"/>
      <c r="F843" s="3" t="inlineStr"/>
      <c r="G843" s="3" t="inlineStr"/>
      <c r="H843" s="3" t="inlineStr"/>
      <c r="I843" s="3" t="inlineStr"/>
      <c r="J843" s="3" t="inlineStr"/>
      <c r="K843" s="3" t="inlineStr"/>
      <c r="L843" s="3" t="inlineStr"/>
      <c r="M843" s="3" t="inlineStr"/>
      <c r="N843" s="3" t="inlineStr"/>
      <c r="O843" s="3" t="inlineStr"/>
      <c r="P843" s="3" t="inlineStr"/>
      <c r="Q843" s="3" t="inlineStr"/>
      <c r="R843" s="3" t="n">
        <v>1</v>
      </c>
      <c r="S843" s="3" t="n">
        <v>0</v>
      </c>
      <c r="T843" s="3" t="inlineStr">
        <is>
          <t>Not Interested</t>
        </is>
      </c>
      <c r="U843" s="4" t="inlineStr">
        <is>
          <t>pas à vendre ne m’écrivez plus</t>
        </is>
      </c>
      <c r="V843" s="3" t="inlineStr">
        <is>
          <t>Re: Relance : Suite à mon message / Rachat de votre organisme</t>
        </is>
      </c>
      <c r="W843" s="3" t="inlineStr">
        <is>
          <t>Mon, 9 Feb 2026 21:44:11 +0100</t>
        </is>
      </c>
      <c r="X843" s="3" t="inlineStr">
        <is>
          <t>Achat/revente OF</t>
        </is>
      </c>
      <c r="Y843" s="3" t="inlineStr">
        <is>
          <t>false</t>
        </is>
      </c>
    </row>
    <row r="844">
      <c r="A844" s="2" t="inlineStr">
        <is>
          <t>ducotebenedicte@gmail.com</t>
        </is>
      </c>
      <c r="B844" s="3" t="inlineStr">
        <is>
          <t>0651244487</t>
        </is>
      </c>
      <c r="C844" s="3" t="inlineStr">
        <is>
          <t>NOTA BENE CONSULTING</t>
        </is>
      </c>
      <c r="D844" s="3" t="inlineStr">
        <is>
          <t>LYON 09</t>
        </is>
      </c>
      <c r="E844" s="3" t="inlineStr">
        <is>
          <t>Auvergne-Rhône-Alpes</t>
        </is>
      </c>
      <c r="F844" s="3" t="inlineStr">
        <is>
          <t>Rhône</t>
        </is>
      </c>
      <c r="G844" s="3" t="inlineStr">
        <is>
          <t>843267162</t>
        </is>
      </c>
      <c r="H844" s="3" t="inlineStr">
        <is>
          <t>84691857469</t>
        </is>
      </c>
      <c r="I844" s="3" t="inlineStr">
        <is>
          <t>Non</t>
        </is>
      </c>
      <c r="J844" s="3" t="inlineStr">
        <is>
          <t>53 900</t>
        </is>
      </c>
      <c r="K844" s="3" t="inlineStr">
        <is>
          <t>8559A - Formation continue d adultes</t>
        </is>
      </c>
      <c r="L844" s="3" t="inlineStr">
        <is>
          <t>Société à responsabilité limitée (SARL)</t>
        </is>
      </c>
      <c r="M844" s="3" t="inlineStr">
        <is>
          <t>Oui</t>
        </is>
      </c>
      <c r="N844" s="3" t="inlineStr">
        <is>
          <t>Non</t>
        </is>
      </c>
      <c r="O844" s="3" t="inlineStr">
        <is>
          <t>Non</t>
        </is>
      </c>
      <c r="P844" s="3" t="inlineStr">
        <is>
          <t>Non</t>
        </is>
      </c>
      <c r="Q844" s="3" t="inlineStr">
        <is>
          <t>0</t>
        </is>
      </c>
      <c r="R844" s="3" t="n">
        <v>1</v>
      </c>
      <c r="S844" s="3" t="n">
        <v>2</v>
      </c>
      <c r="T844" s="3" t="inlineStr"/>
      <c r="U844" s="4" t="inlineStr">
        <is>
          <t>Bonjour,
Pourquoi pas, en revanche les clients sont essentiellement des entreprises
donc je ne sais pas si c’est intéressant pour moi aujourd’hui.
Merci pour votre retour.
Bonne journée
Benedicte Ducoté</t>
        </is>
      </c>
      <c r="V844" s="3" t="inlineStr">
        <is>
          <t>Re: NOTA BENE CONSULTING est-il visible sur Mon Compte Formation ?</t>
        </is>
      </c>
      <c r="W844" s="3" t="inlineStr">
        <is>
          <t>Tue, 31 Mar 2026 10:30:56 +0200</t>
        </is>
      </c>
      <c r="X844" s="3" t="inlineStr">
        <is>
          <t>EDOF Tier 1 - Jackpot | Relance Intéressés | Habilitations RS/RNCP</t>
        </is>
      </c>
      <c r="Y844" s="3" t="inlineStr">
        <is>
          <t>false</t>
        </is>
      </c>
    </row>
    <row r="845">
      <c r="A845" s="2" t="inlineStr">
        <is>
          <t>nour.lashes37@gmail.com</t>
        </is>
      </c>
      <c r="B845" s="3" t="inlineStr">
        <is>
          <t>0766078305</t>
        </is>
      </c>
      <c r="C845" s="3" t="inlineStr">
        <is>
          <t>NOUR LASHES INSTITUT</t>
        </is>
      </c>
      <c r="D845" s="3" t="inlineStr">
        <is>
          <t>Centre</t>
        </is>
      </c>
      <c r="E845" s="3" t="inlineStr"/>
      <c r="F845" s="3" t="inlineStr"/>
      <c r="G845" s="3" t="inlineStr"/>
      <c r="H845" s="3" t="inlineStr"/>
      <c r="I845" s="3" t="inlineStr"/>
      <c r="J845" s="3" t="inlineStr"/>
      <c r="K845" s="3" t="inlineStr"/>
      <c r="L845" s="3" t="inlineStr"/>
      <c r="M845" s="3" t="inlineStr"/>
      <c r="N845" s="3" t="inlineStr"/>
      <c r="O845" s="3" t="inlineStr"/>
      <c r="P845" s="3" t="inlineStr"/>
      <c r="Q845" s="3" t="inlineStr"/>
      <c r="R845" s="3" t="n">
        <v>1</v>
      </c>
      <c r="S845" s="3" t="n">
        <v>0</v>
      </c>
      <c r="T845" s="3" t="inlineStr">
        <is>
          <t>Interested</t>
        </is>
      </c>
      <c r="U845" s="4" t="inlineStr">
        <is>
          <t>Sur l'année comptable 2025 nous avons eu 76 stagiaires en esthétique. Nous
sommes à jour : Certification qualité qualiopi et BPF.
Nous souhaitons le céder à 85 000 euros (BPF à jour, Qualiopi à renouveler
entre juillet et septembre 2026, accès EDOF) je suis ingénieure de
formation professionnelle, les process ont été établi par mes soins en
conformité avec la réglementation, le référentiel national qualité et les
règles d'usage dans le cadre de la formation professionnelle (je le précise
car je forme et accompagne de nombreux dirigeants et j'ai assez de recul à
ce sujet)
bonne jou</t>
        </is>
      </c>
      <c r="V845" s="3" t="inlineStr">
        <is>
          <t>Re: Offre de rachat de votre organisme de formation.</t>
        </is>
      </c>
      <c r="W845" s="3" t="inlineStr">
        <is>
          <t>Sat, 14 Feb 2026 12:57:25 +0100</t>
        </is>
      </c>
      <c r="X845" s="3" t="inlineStr">
        <is>
          <t>Rachat OF | Achat/revente OF</t>
        </is>
      </c>
      <c r="Y845" s="3" t="inlineStr">
        <is>
          <t>false</t>
        </is>
      </c>
    </row>
    <row r="846">
      <c r="A846" s="2" t="inlineStr">
        <is>
          <t>mldelaistreconsulting@gmail.com</t>
        </is>
      </c>
      <c r="B846" s="3" t="inlineStr">
        <is>
          <t>0664439473</t>
        </is>
      </c>
      <c r="C846" s="3" t="inlineStr">
        <is>
          <t>NOVAMIND</t>
        </is>
      </c>
      <c r="D846" s="3" t="inlineStr">
        <is>
          <t>PARIS 01</t>
        </is>
      </c>
      <c r="E846" s="3" t="inlineStr">
        <is>
          <t>Ile-de-France</t>
        </is>
      </c>
      <c r="F846" s="3" t="inlineStr">
        <is>
          <t>Paris</t>
        </is>
      </c>
      <c r="G846" s="3" t="inlineStr">
        <is>
          <t>940156896</t>
        </is>
      </c>
      <c r="H846" s="3" t="inlineStr">
        <is>
          <t>11757247775</t>
        </is>
      </c>
      <c r="I846" s="3" t="inlineStr"/>
      <c r="J846" s="3" t="inlineStr"/>
      <c r="K846" s="3" t="inlineStr"/>
      <c r="L846" s="3" t="inlineStr"/>
      <c r="M846" s="3" t="inlineStr"/>
      <c r="N846" s="3" t="inlineStr"/>
      <c r="O846" s="3" t="inlineStr"/>
      <c r="P846" s="3" t="inlineStr"/>
      <c r="Q846" s="3" t="inlineStr"/>
      <c r="R846" s="3" t="n">
        <v>1</v>
      </c>
      <c r="S846" s="3" t="n">
        <v>2</v>
      </c>
      <c r="T846" s="3" t="inlineStr"/>
      <c r="U846" s="4" t="inlineStr">
        <is>
          <t>Bonjour,
Merci mais le dossier a déjà été déposé de notre côté.
Bien cordialement,</t>
        </is>
      </c>
      <c r="V846" s="3" t="inlineStr">
        <is>
          <t>Re: NOVAMIND est-il visible sur Mon Compte Formation ?</t>
        </is>
      </c>
      <c r="W846" s="3" t="inlineStr">
        <is>
          <t>Tue, 28 Apr 2026 10:26:46 +0200</t>
        </is>
      </c>
      <c r="X846" s="3" t="inlineStr">
        <is>
          <t>EDOF Tier 4 - Sans CA</t>
        </is>
      </c>
      <c r="Y846" s="3" t="inlineStr">
        <is>
          <t>false</t>
        </is>
      </c>
    </row>
    <row r="847">
      <c r="A847" s="2" t="inlineStr">
        <is>
          <t>sanjo.lou63@gmail.com</t>
        </is>
      </c>
      <c r="B847" s="3" t="inlineStr">
        <is>
          <t>0675381511</t>
        </is>
      </c>
      <c r="C847" s="3" t="inlineStr">
        <is>
          <t>NOVAVIDA</t>
        </is>
      </c>
      <c r="D847" s="3" t="inlineStr">
        <is>
          <t>QUINCY VOISINS</t>
        </is>
      </c>
      <c r="E847" s="3" t="inlineStr">
        <is>
          <t>Ile-de-France</t>
        </is>
      </c>
      <c r="F847" s="3" t="inlineStr">
        <is>
          <t>Seine-et-Marne</t>
        </is>
      </c>
      <c r="G847" s="3" t="inlineStr">
        <is>
          <t>987609286</t>
        </is>
      </c>
      <c r="H847" s="3" t="inlineStr">
        <is>
          <t>11770887777</t>
        </is>
      </c>
      <c r="I847" s="3" t="inlineStr"/>
      <c r="J847" s="3" t="inlineStr"/>
      <c r="K847" s="3" t="inlineStr"/>
      <c r="L847" s="3" t="inlineStr"/>
      <c r="M847" s="3" t="inlineStr"/>
      <c r="N847" s="3" t="inlineStr"/>
      <c r="O847" s="3" t="inlineStr"/>
      <c r="P847" s="3" t="inlineStr"/>
      <c r="Q847" s="3" t="inlineStr"/>
      <c r="R847" s="3" t="n">
        <v>1</v>
      </c>
      <c r="S847" s="3" t="n">
        <v>2</v>
      </c>
      <c r="T847" s="3" t="inlineStr"/>
      <c r="U847" s="4" t="inlineStr">
        <is>
          <t>Non merci !</t>
        </is>
      </c>
      <c r="V847" s="3" t="inlineStr">
        <is>
          <t>Re: NOVAVIDA est-il visible sur Mon Compte Formation ?</t>
        </is>
      </c>
      <c r="W847" s="3" t="inlineStr">
        <is>
          <t>Tue, 14 Apr 2026 20:23:50 +0200</t>
        </is>
      </c>
      <c r="X847" s="3" t="inlineStr">
        <is>
          <t>EDOF Tier 4 - Sans CA | Relance NON</t>
        </is>
      </c>
      <c r="Y847" s="3" t="inlineStr">
        <is>
          <t>false</t>
        </is>
      </c>
    </row>
    <row r="848">
      <c r="A848" s="2" t="inlineStr">
        <is>
          <t>c.guittard@novembre.com</t>
        </is>
      </c>
      <c r="B848" s="3" t="inlineStr">
        <is>
          <t>0388227122</t>
        </is>
      </c>
      <c r="C848" s="3" t="inlineStr">
        <is>
          <t>NOVEMBRE</t>
        </is>
      </c>
      <c r="D848" s="3" t="inlineStr">
        <is>
          <t>STRASBOURG</t>
        </is>
      </c>
      <c r="E848" s="3" t="inlineStr">
        <is>
          <t>Grand Est</t>
        </is>
      </c>
      <c r="F848" s="3" t="inlineStr">
        <is>
          <t>Bas-Rhin</t>
        </is>
      </c>
      <c r="G848" s="3" t="inlineStr">
        <is>
          <t>381273788</t>
        </is>
      </c>
      <c r="H848" s="3" t="inlineStr">
        <is>
          <t>44670820967</t>
        </is>
      </c>
      <c r="I848" s="3" t="inlineStr"/>
      <c r="J848" s="3" t="inlineStr">
        <is>
          <t>12 445</t>
        </is>
      </c>
      <c r="K848" s="3" t="inlineStr"/>
      <c r="L848" s="3" t="inlineStr"/>
      <c r="M848" s="3" t="inlineStr"/>
      <c r="N848" s="3" t="inlineStr"/>
      <c r="O848" s="3" t="inlineStr"/>
      <c r="P848" s="3" t="inlineStr"/>
      <c r="Q848" s="3" t="inlineStr"/>
      <c r="R848" s="3" t="n">
        <v>1</v>
      </c>
      <c r="S848" s="3" t="n">
        <v>1</v>
      </c>
      <c r="T848" s="3" t="inlineStr"/>
      <c r="U848" s="4" t="inlineStr">
        <is>
          <t>Bonjour,
Absente jusqu’au 26 avril inclus, je prendrai connaissance de votre
message dès mon retour.
En cas d’urgence, vous pouvez contacter :
• Alexane CHOPIN, Cheffe de projet : a.chopin@novembre.com - 07 57 19 52 25
• Charlotte WOLF, Directrice de clientèle : c.wolf@novembre.com - 07 43 36 04 83
Bonne journée,
Claire
-- 
*CLAIRE GUITTARD*
CHEFFE DE PROJET
c.guittard@novembre.com
T : +33757195222
5 RUE FINKMATT - 67000 STRASBOURG
38 AVENUE DES CHAMPS-ÉLYSÉES - 75008 PARIS
12 BLVD JEAN MOULIN - 49100 ANGERS
NOVEMBRE.COM
[image: linkedin]
[image:
fa</t>
        </is>
      </c>
      <c r="V848" s="3" t="inlineStr">
        <is>
          <t>Absence du bureau Re: Votre question sur EDOF</t>
        </is>
      </c>
      <c r="W848" s="3" t="inlineStr">
        <is>
          <t>Thu, 23 Apr 2026 23:03:43 -0700</t>
        </is>
      </c>
      <c r="X848" s="3" t="inlineStr">
        <is>
          <t>EDOF Tier 2 - CA Moyen | Réponse QUESTIONS | Habilitations RS/RNCP</t>
        </is>
      </c>
      <c r="Y848" s="3" t="inlineStr">
        <is>
          <t>false</t>
        </is>
      </c>
    </row>
    <row r="849">
      <c r="A849" s="2" t="inlineStr">
        <is>
          <t>l.hamoudi@novia-avocats.com</t>
        </is>
      </c>
      <c r="B849" s="3" t="inlineStr">
        <is>
          <t>0619866502</t>
        </is>
      </c>
      <c r="C849" s="3" t="inlineStr">
        <is>
          <t>NOVIA AVOCATS</t>
        </is>
      </c>
      <c r="D849" s="3" t="inlineStr">
        <is>
          <t>PARIS 08</t>
        </is>
      </c>
      <c r="E849" s="3" t="inlineStr">
        <is>
          <t>Ile-de-France</t>
        </is>
      </c>
      <c r="F849" s="3" t="inlineStr">
        <is>
          <t>Paris</t>
        </is>
      </c>
      <c r="G849" s="3" t="inlineStr">
        <is>
          <t>842684326</t>
        </is>
      </c>
      <c r="H849" s="3" t="inlineStr"/>
      <c r="I849" s="3" t="inlineStr"/>
      <c r="J849" s="3" t="inlineStr"/>
      <c r="K849" s="3" t="inlineStr"/>
      <c r="L849" s="3" t="inlineStr"/>
      <c r="M849" s="3" t="inlineStr"/>
      <c r="N849" s="3" t="inlineStr"/>
      <c r="O849" s="3" t="inlineStr"/>
      <c r="P849" s="3" t="inlineStr"/>
      <c r="Q849" s="3" t="inlineStr"/>
      <c r="R849" s="3" t="n">
        <v>1</v>
      </c>
      <c r="S849" s="3" t="n">
        <v>1</v>
      </c>
      <c r="T849" s="3" t="inlineStr"/>
      <c r="U849" s="4" t="inlineStr">
        <is>
          <t>Bonjour,
Notre équipe ayant intégré le cabinet Cloix &amp; Mendès-Gil depuis le 1er janvier 2025, nous vous prions dadresser dorénavant vos courriels à la nouvelle adresse suivante : lhamoudi@cloix-mendesgil.com
Nous vous remercions de votre compréhension.
Bien cordialement,</t>
        </is>
      </c>
      <c r="V849" s="3" t="inlineStr">
        <is>
          <t>Re: NOVIA AVOCATS est-il visible sur Mon Compte Formation ?</t>
        </is>
      </c>
      <c r="W849" s="3" t="inlineStr">
        <is>
          <t>3 Apr 2026 10:42:24 -0000</t>
        </is>
      </c>
      <c r="X849" s="3" t="inlineStr">
        <is>
          <t>EDOF Tier 4 - Sans CA | Réponse QUESTIONS | Habilitations RS/RNCP</t>
        </is>
      </c>
      <c r="Y849" s="3" t="inlineStr">
        <is>
          <t>false</t>
        </is>
      </c>
    </row>
    <row r="850">
      <c r="A850" s="2" t="inlineStr">
        <is>
          <t>jonathan@nowooo.com</t>
        </is>
      </c>
      <c r="B850" s="3" t="inlineStr">
        <is>
          <t>0624590821</t>
        </is>
      </c>
      <c r="C850" s="3" t="inlineStr">
        <is>
          <t>NOWOOO</t>
        </is>
      </c>
      <c r="D850" s="3" t="inlineStr">
        <is>
          <t>PAU</t>
        </is>
      </c>
      <c r="E850" s="3" t="inlineStr">
        <is>
          <t>Nouvelle-Aquitaine</t>
        </is>
      </c>
      <c r="F850" s="3" t="inlineStr">
        <is>
          <t>Pyrénées-Atlantiques</t>
        </is>
      </c>
      <c r="G850" s="3" t="inlineStr">
        <is>
          <t>494397631</t>
        </is>
      </c>
      <c r="H850" s="3" t="inlineStr">
        <is>
          <t>75640610864</t>
        </is>
      </c>
      <c r="I850" s="3" t="inlineStr"/>
      <c r="J850" s="3" t="inlineStr">
        <is>
          <t>20</t>
        </is>
      </c>
      <c r="K850" s="3" t="inlineStr"/>
      <c r="L850" s="3" t="inlineStr"/>
      <c r="M850" s="3" t="inlineStr"/>
      <c r="N850" s="3" t="inlineStr"/>
      <c r="O850" s="3" t="inlineStr"/>
      <c r="P850" s="3" t="inlineStr"/>
      <c r="Q850" s="3" t="inlineStr"/>
      <c r="R850" s="3" t="n">
        <v>1</v>
      </c>
      <c r="S850" s="3" t="n">
        <v>1</v>
      </c>
      <c r="T850" s="3" t="inlineStr"/>
      <c r="U850" s="4" t="inlineStr">
        <is>
          <t>Bonjour,
Merci pour votre message.
Je suis actuellement absent du 6 au 19 avril inclus.
Durant cette période, je vous invite à contacter Vincent à l’adresse suivante : vincent@nowooo.com, qui pourra répondre à votre demande.
Je prendrai connaissance de votre message dès mon retour.
Bien à vous,</t>
        </is>
      </c>
      <c r="V850" s="3" t="inlineStr">
        <is>
          <t>Re: NOWOOO est-il visible sur Mon Compte Formation ?</t>
        </is>
      </c>
      <c r="W850" s="3" t="inlineStr">
        <is>
          <t>Fri, 17 Apr 2026 09:02:35 +0000 (UTC)</t>
        </is>
      </c>
      <c r="X850" s="3" t="inlineStr">
        <is>
          <t>EDOF Tier 3 - Petit CA | Réponse QUESTIONS | Habilitations RS/RNCP</t>
        </is>
      </c>
      <c r="Y850" s="3" t="inlineStr">
        <is>
          <t>false</t>
        </is>
      </c>
    </row>
    <row r="851">
      <c r="A851" s="2" t="inlineStr">
        <is>
          <t>nguyschmitt@gmail.com</t>
        </is>
      </c>
      <c r="B851" s="3" t="inlineStr">
        <is>
          <t>0699044981</t>
        </is>
      </c>
      <c r="C851" s="3" t="inlineStr">
        <is>
          <t>NS CONSEIL &amp; FORMATION</t>
        </is>
      </c>
      <c r="D851" s="3" t="inlineStr">
        <is>
          <t>SEPTEUIL</t>
        </is>
      </c>
      <c r="E851" s="3" t="inlineStr">
        <is>
          <t>Ile-de-France</t>
        </is>
      </c>
      <c r="F851" s="3" t="inlineStr">
        <is>
          <t>Yvelines</t>
        </is>
      </c>
      <c r="G851" s="3" t="inlineStr">
        <is>
          <t>933133787</t>
        </is>
      </c>
      <c r="H851" s="3" t="inlineStr">
        <is>
          <t>11788705278</t>
        </is>
      </c>
      <c r="I851" s="3" t="inlineStr"/>
      <c r="J851" s="3" t="inlineStr"/>
      <c r="K851" s="3" t="inlineStr"/>
      <c r="L851" s="3" t="inlineStr"/>
      <c r="M851" s="3" t="inlineStr"/>
      <c r="N851" s="3" t="inlineStr"/>
      <c r="O851" s="3" t="inlineStr"/>
      <c r="P851" s="3" t="inlineStr"/>
      <c r="Q851" s="3" t="inlineStr"/>
      <c r="R851" s="3" t="n">
        <v>1</v>
      </c>
      <c r="S851" s="3" t="n">
        <v>2</v>
      </c>
      <c r="T851" s="3" t="inlineStr"/>
      <c r="U851" s="4" t="inlineStr">
        <is>
          <t>Bonjour,
Je vous remercie pour votre intrt.</t>
        </is>
      </c>
      <c r="V851" s="3" t="inlineStr">
        <is>
          <t>Re: NS CONSEIL &amp; FORMATION est-il visible sur Mon Compte Formation ?</t>
        </is>
      </c>
      <c r="W851" s="3" t="inlineStr">
        <is>
          <t>Wed, 22 Apr 2026 10:03:17 +0000</t>
        </is>
      </c>
      <c r="X851" s="3" t="inlineStr">
        <is>
          <t>EDOF Tier 4 - Sans CA</t>
        </is>
      </c>
      <c r="Y851" s="3" t="inlineStr">
        <is>
          <t>false</t>
        </is>
      </c>
    </row>
    <row r="852">
      <c r="A852" s="2" t="inlineStr">
        <is>
          <t>nts.privilege@gmail.com</t>
        </is>
      </c>
      <c r="B852" s="3" t="inlineStr"/>
      <c r="C852" s="3" t="inlineStr">
        <is>
          <t>NTS PRIVILEGE</t>
        </is>
      </c>
      <c r="D852" s="3" t="inlineStr"/>
      <c r="E852" s="3" t="inlineStr"/>
      <c r="F852" s="3" t="inlineStr"/>
      <c r="G852" s="3" t="inlineStr"/>
      <c r="H852" s="3" t="inlineStr"/>
      <c r="I852" s="3" t="inlineStr"/>
      <c r="J852" s="3" t="inlineStr"/>
      <c r="K852" s="3" t="inlineStr"/>
      <c r="L852" s="3" t="inlineStr"/>
      <c r="M852" s="3" t="inlineStr"/>
      <c r="N852" s="3" t="inlineStr"/>
      <c r="O852" s="3" t="inlineStr"/>
      <c r="P852" s="3" t="inlineStr"/>
      <c r="Q852" s="3" t="inlineStr"/>
      <c r="R852" s="3" t="n">
        <v>1</v>
      </c>
      <c r="S852" s="3" t="n">
        <v>0</v>
      </c>
      <c r="T852" s="3" t="inlineStr"/>
      <c r="U852" s="4" t="inlineStr">
        <is>
          <t>Bonjour,
Je suis intéressée.
Merci de m'appeler au 06 52 17 90 86
Cordialement</t>
        </is>
      </c>
      <c r="V852" s="3" t="inlineStr">
        <is>
          <t>Re: INSTITUT DE FORMATION NTS PRIVILEGE est-il visible sur Mon Compte
 Formation ?</t>
        </is>
      </c>
      <c r="W852" s="3" t="inlineStr">
        <is>
          <t>Mon, 20 Apr 2026 20:41:25 +0200</t>
        </is>
      </c>
      <c r="X852" s="3" t="inlineStr">
        <is>
          <t>IMAP only</t>
        </is>
      </c>
      <c r="Y852" s="3" t="inlineStr"/>
    </row>
    <row r="853">
      <c r="A853" s="2" t="inlineStr">
        <is>
          <t>hettakmehdi1@gmail.com</t>
        </is>
      </c>
      <c r="B853" s="3" t="inlineStr">
        <is>
          <t>0668495364</t>
        </is>
      </c>
      <c r="C853" s="3" t="inlineStr">
        <is>
          <t>NWI CORP</t>
        </is>
      </c>
      <c r="D853" s="3" t="inlineStr">
        <is>
          <t>VOIRON</t>
        </is>
      </c>
      <c r="E853" s="3" t="inlineStr">
        <is>
          <t>Auvergne-Rhône-Alpes</t>
        </is>
      </c>
      <c r="F853" s="3" t="inlineStr">
        <is>
          <t>Isère</t>
        </is>
      </c>
      <c r="G853" s="3" t="inlineStr">
        <is>
          <t>980646905</t>
        </is>
      </c>
      <c r="H853" s="3" t="inlineStr">
        <is>
          <t>84380914138</t>
        </is>
      </c>
      <c r="I853" s="3" t="inlineStr"/>
      <c r="J853" s="3" t="inlineStr">
        <is>
          <t>25 370</t>
        </is>
      </c>
      <c r="K853" s="3" t="inlineStr"/>
      <c r="L853" s="3" t="inlineStr"/>
      <c r="M853" s="3" t="inlineStr"/>
      <c r="N853" s="3" t="inlineStr"/>
      <c r="O853" s="3" t="inlineStr"/>
      <c r="P853" s="3" t="inlineStr"/>
      <c r="Q853" s="3" t="inlineStr"/>
      <c r="R853" s="3" t="n">
        <v>1</v>
      </c>
      <c r="S853" s="3" t="n">
        <v>1</v>
      </c>
      <c r="T853" s="3" t="inlineStr"/>
      <c r="U853" s="4" t="inlineStr">
        <is>
          <t>Bonjour Camille,
Merci pour votre message et pour cette proposition détaillée. Je suis effectivement intéressé par la visibilité de NWI CORP sur Mon Compte Formation et par les avantages que cela pourrait apporter.
Pourriez-vous m’envoyer les étapes à suivre ? J’aimerais également comprendre les modalités de votre accompagnement et les garanties en cas de refus.
Dans l’attente de votre retour.</t>
        </is>
      </c>
      <c r="V853" s="3" t="inlineStr">
        <is>
          <t>Re: NWI CORP est-il visible sur Mon Compte Formation ?</t>
        </is>
      </c>
      <c r="W853" s="3" t="inlineStr">
        <is>
          <t>Fri, 24 Apr 2026 09:26:25 +0200</t>
        </is>
      </c>
      <c r="X853" s="3" t="inlineStr">
        <is>
          <t>EDOF Tier 2 - CA Moyen</t>
        </is>
      </c>
      <c r="Y853" s="3" t="inlineStr">
        <is>
          <t>false</t>
        </is>
      </c>
    </row>
    <row r="854">
      <c r="A854" s="2" t="inlineStr">
        <is>
          <t>natacha@coup2pouss.org</t>
        </is>
      </c>
      <c r="B854" s="3" t="inlineStr"/>
      <c r="C854" s="3" t="inlineStr">
        <is>
          <t>Natacha Dellard</t>
        </is>
      </c>
      <c r="D854" s="3" t="inlineStr"/>
      <c r="E854" s="3" t="inlineStr"/>
      <c r="F854" s="3" t="inlineStr"/>
      <c r="G854" s="3" t="inlineStr"/>
      <c r="H854" s="3" t="inlineStr"/>
      <c r="I854" s="3" t="inlineStr"/>
      <c r="J854" s="3" t="inlineStr"/>
      <c r="K854" s="3" t="inlineStr"/>
      <c r="L854" s="3" t="inlineStr"/>
      <c r="M854" s="3" t="inlineStr"/>
      <c r="N854" s="3" t="inlineStr"/>
      <c r="O854" s="3" t="inlineStr"/>
      <c r="P854" s="3" t="inlineStr"/>
      <c r="Q854" s="3" t="inlineStr"/>
      <c r="R854" s="3" t="n">
        <v>1</v>
      </c>
      <c r="S854" s="3" t="n">
        <v>0</v>
      </c>
      <c r="T854" s="3" t="inlineStr"/>
      <c r="U854" s="4" t="inlineStr">
        <is>
          <t>Bonjour,
Merci. Je suis sur mon compte formation.
Belle soirée
Natacha</t>
        </is>
      </c>
      <c r="V854" s="3" t="inlineStr">
        <is>
          <t>Re: COUP2POUSS' est-il visible sur Mon Compte Formation ?</t>
        </is>
      </c>
      <c r="W854" s="3" t="inlineStr">
        <is>
          <t>Sat, 11 Apr 2026 20:29:08 +0200</t>
        </is>
      </c>
      <c r="X854" s="3" t="inlineStr">
        <is>
          <t>IMAP only</t>
        </is>
      </c>
      <c r="Y854" s="3" t="inlineStr"/>
    </row>
    <row r="855">
      <c r="A855" s="2" t="inlineStr">
        <is>
          <t>contact@candco.fr</t>
        </is>
      </c>
      <c r="B855" s="3" t="inlineStr"/>
      <c r="C855" s="3" t="inlineStr">
        <is>
          <t>Nicolas Devaux</t>
        </is>
      </c>
      <c r="D855" s="3" t="inlineStr"/>
      <c r="E855" s="3" t="inlineStr"/>
      <c r="F855" s="3" t="inlineStr"/>
      <c r="G855" s="3" t="inlineStr"/>
      <c r="H855" s="3" t="inlineStr"/>
      <c r="I855" s="3" t="inlineStr"/>
      <c r="J855" s="3" t="inlineStr"/>
      <c r="K855" s="3" t="inlineStr"/>
      <c r="L855" s="3" t="inlineStr"/>
      <c r="M855" s="3" t="inlineStr"/>
      <c r="N855" s="3" t="inlineStr"/>
      <c r="O855" s="3" t="inlineStr"/>
      <c r="P855" s="3" t="inlineStr"/>
      <c r="Q855" s="3" t="inlineStr"/>
      <c r="R855" s="3" t="n">
        <v>1</v>
      </c>
      <c r="S855" s="3" t="n">
        <v>0</v>
      </c>
      <c r="T855" s="3" t="inlineStr"/>
      <c r="U855" s="4" t="inlineStr">
        <is>
          <t>Merci de retirer mon mail de vos destinataires.
Nicolas Devaux
Fondateur &amp; Directeur Pédagogique
Ingénierie de formation, pilotage PDC
07-62-59-66-53
www.candco.fr</t>
        </is>
      </c>
      <c r="V855" s="3" t="inlineStr">
        <is>
          <t>Re: C &amp; CO FORMATION est-il visible sur Mon Compte Formation ?</t>
        </is>
      </c>
      <c r="W855" s="3" t="inlineStr">
        <is>
          <t>Wed, 22 Apr 2026 09:33:20 +0200</t>
        </is>
      </c>
      <c r="X855" s="3" t="inlineStr">
        <is>
          <t>IMAP only</t>
        </is>
      </c>
      <c r="Y855" s="3" t="inlineStr"/>
    </row>
    <row r="856">
      <c r="A856" s="2" t="inlineStr">
        <is>
          <t>julie.coudor@gmail.com</t>
        </is>
      </c>
      <c r="B856" s="3" t="inlineStr">
        <is>
          <t>0648294243</t>
        </is>
      </c>
      <c r="C856" s="3" t="inlineStr">
        <is>
          <t>O CONSULTING &amp; COACHING</t>
        </is>
      </c>
      <c r="D856" s="3" t="inlineStr">
        <is>
          <t>BOURG ST ANDEOL</t>
        </is>
      </c>
      <c r="E856" s="3" t="inlineStr">
        <is>
          <t>Auvergne-Rhône-Alpes</t>
        </is>
      </c>
      <c r="F856" s="3" t="inlineStr">
        <is>
          <t>Ardèche</t>
        </is>
      </c>
      <c r="G856" s="3" t="inlineStr">
        <is>
          <t>848025607</t>
        </is>
      </c>
      <c r="H856" s="3" t="inlineStr">
        <is>
          <t>84070170807</t>
        </is>
      </c>
      <c r="I856" s="3" t="inlineStr"/>
      <c r="J856" s="3" t="inlineStr">
        <is>
          <t>4 200</t>
        </is>
      </c>
      <c r="K856" s="3" t="inlineStr"/>
      <c r="L856" s="3" t="inlineStr"/>
      <c r="M856" s="3" t="inlineStr"/>
      <c r="N856" s="3" t="inlineStr"/>
      <c r="O856" s="3" t="inlineStr"/>
      <c r="P856" s="3" t="inlineStr"/>
      <c r="Q856" s="3" t="inlineStr"/>
      <c r="R856" s="3" t="n">
        <v>1</v>
      </c>
      <c r="S856" s="3" t="n">
        <v>1</v>
      </c>
      <c r="T856" s="3" t="inlineStr"/>
      <c r="U856" s="4" t="inlineStr">
        <is>
          <t>Bonjour,
Je vous remercie pour votre message.
Je vous informe que l’ouverture d’un espace EDOF est une démarche gratuite
dès lors que l’organisme est certifié Qualiopi. En revanche, l’accès au
dispositif CPF est conditionné à l’enregistrement d’une certification au
Répertoire Spécifique (RS) ou au RNCP, et ne relève en aucun cas d’une
simple inscription.
Dans ce contexte, votre proposition ne correspond pas à ma situation ni à
mes besoins.
Je vous demande par ailleurs de bien vouloir procéder à la suppression
immédiate de mes données de vos bases de prospection, confo</t>
        </is>
      </c>
      <c r="V856" s="3" t="inlineStr">
        <is>
          <t>Re: O CONSULTING &amp; COACHING est-il visible sur Mon Compte Formation ?</t>
        </is>
      </c>
      <c r="W856" s="3" t="inlineStr">
        <is>
          <t>Thu, 2 Apr 2026 16:20:57 +0200</t>
        </is>
      </c>
      <c r="X856" s="3" t="inlineStr">
        <is>
          <t>EDOF Tier 3 - Petit CA | Désinscription | Achat/revente OF</t>
        </is>
      </c>
      <c r="Y856" s="3" t="inlineStr">
        <is>
          <t>false</t>
        </is>
      </c>
    </row>
    <row r="857">
      <c r="A857" s="2" t="inlineStr">
        <is>
          <t>fbarro@officemanager-grenoble.fr</t>
        </is>
      </c>
      <c r="B857" s="3" t="inlineStr">
        <is>
          <t>0611115305</t>
        </is>
      </c>
      <c r="C857" s="3" t="inlineStr">
        <is>
          <t>OFFICE MANAGER SERVICES</t>
        </is>
      </c>
      <c r="D857" s="3" t="inlineStr">
        <is>
          <t>GRENOBLE</t>
        </is>
      </c>
      <c r="E857" s="3" t="inlineStr">
        <is>
          <t>Auvergne-Rhône-Alpes</t>
        </is>
      </c>
      <c r="F857" s="3" t="inlineStr">
        <is>
          <t>Isère</t>
        </is>
      </c>
      <c r="G857" s="3" t="inlineStr">
        <is>
          <t>811603521</t>
        </is>
      </c>
      <c r="H857" s="3" t="inlineStr">
        <is>
          <t>84380929938</t>
        </is>
      </c>
      <c r="I857" s="3" t="inlineStr"/>
      <c r="J857" s="3" t="inlineStr">
        <is>
          <t>11 849</t>
        </is>
      </c>
      <c r="K857" s="3" t="inlineStr"/>
      <c r="L857" s="3" t="inlineStr"/>
      <c r="M857" s="3" t="inlineStr"/>
      <c r="N857" s="3" t="inlineStr"/>
      <c r="O857" s="3" t="inlineStr"/>
      <c r="P857" s="3" t="inlineStr"/>
      <c r="Q857" s="3" t="inlineStr"/>
      <c r="R857" s="3" t="n">
        <v>1</v>
      </c>
      <c r="S857" s="3" t="n">
        <v>2</v>
      </c>
      <c r="T857" s="3" t="inlineStr"/>
      <c r="U857" s="4" t="inlineStr">
        <is>
          <t>Bonjour Marie,
Alors oui et non, j'ai abandonné c'est pour moi un vrai casse tête d'avoir
le financement CPF.
J'ai eu une réponse que je ne rentrais pas dans le cadre des
formations éligibles au CPF effectivement elles ne rentrent pas dans le
cadre d'un RNCP ou RS et je n'ai pas compris comment trouver un
certificateur ou qui surtout!!
J'ai perdu tellement de temps que j'ai mis de côté la démarche.
Alors oui si de votre côté c'est votre job et que le dossier est accepté ou
au cas échéant remboursé
Je veux bien en savoir plus concernant votre action.
Bien cordialement
Franço</t>
        </is>
      </c>
      <c r="V857" s="3" t="inlineStr">
        <is>
          <t>Re: OFFICE MANAGER SERVICES est-il visible sur Mon Compte Formation ?</t>
        </is>
      </c>
      <c r="W857" s="3" t="inlineStr">
        <is>
          <t>Thu, 9 Apr 2026 12:25:25 +0200</t>
        </is>
      </c>
      <c r="X857" s="3" t="inlineStr">
        <is>
          <t>EDOF Tier 2 - CA Moyen | Habilitations RS/RNCP</t>
        </is>
      </c>
      <c r="Y857" s="3" t="inlineStr">
        <is>
          <t>false</t>
        </is>
      </c>
    </row>
    <row r="858">
      <c r="A858" s="2" t="inlineStr">
        <is>
          <t>lifsala@gmail.com</t>
        </is>
      </c>
      <c r="B858" s="3" t="inlineStr">
        <is>
          <t>0621307993</t>
        </is>
      </c>
      <c r="C858" s="3" t="inlineStr">
        <is>
          <t>OFPIA</t>
        </is>
      </c>
      <c r="D858" s="3" t="inlineStr">
        <is>
          <t>ARGENTEUIL</t>
        </is>
      </c>
      <c r="E858" s="3" t="inlineStr">
        <is>
          <t>Ile-de-France</t>
        </is>
      </c>
      <c r="F858" s="3" t="inlineStr">
        <is>
          <t>Val-d'Oise</t>
        </is>
      </c>
      <c r="G858" s="3" t="inlineStr">
        <is>
          <t>921469425</t>
        </is>
      </c>
      <c r="H858" s="3" t="inlineStr">
        <is>
          <t>11788582378</t>
        </is>
      </c>
      <c r="I858" s="3" t="inlineStr"/>
      <c r="J858" s="3" t="inlineStr">
        <is>
          <t>1 600</t>
        </is>
      </c>
      <c r="K858" s="3" t="inlineStr"/>
      <c r="L858" s="3" t="inlineStr"/>
      <c r="M858" s="3" t="inlineStr"/>
      <c r="N858" s="3" t="inlineStr"/>
      <c r="O858" s="3" t="inlineStr"/>
      <c r="P858" s="3" t="inlineStr"/>
      <c r="Q858" s="3" t="inlineStr"/>
      <c r="R858" s="3" t="n">
        <v>1</v>
      </c>
      <c r="S858" s="3" t="n">
        <v>2</v>
      </c>
      <c r="T858" s="3" t="inlineStr"/>
      <c r="U858" s="4" t="inlineStr">
        <is>
          <t>Bonjour
Pourriez vous me contacter
Par téléphone  svp
M AIT salah
06 21 30 79 93</t>
        </is>
      </c>
      <c r="V858" s="3" t="inlineStr">
        <is>
          <t>Re: OFPIA est-il visible sur Mon Compte Formation ?</t>
        </is>
      </c>
      <c r="W858" s="3" t="inlineStr">
        <is>
          <t>Tue, 14 Apr 2026 10:13:21 +0200</t>
        </is>
      </c>
      <c r="X858" s="3" t="inlineStr">
        <is>
          <t>EDOF Tier 3 - Petit CA | Relance NON</t>
        </is>
      </c>
      <c r="Y858" s="3" t="inlineStr">
        <is>
          <t>false</t>
        </is>
      </c>
    </row>
    <row r="859">
      <c r="A859" s="2" t="inlineStr">
        <is>
          <t>gabriel.pitras@ogomi.fr</t>
        </is>
      </c>
      <c r="B859" s="3" t="inlineStr">
        <is>
          <t>0650556075</t>
        </is>
      </c>
      <c r="C859" s="3" t="inlineStr">
        <is>
          <t>OGOMI</t>
        </is>
      </c>
      <c r="D859" s="3" t="inlineStr">
        <is>
          <t>TOULOUSE</t>
        </is>
      </c>
      <c r="E859" s="3" t="inlineStr">
        <is>
          <t>Occitanie</t>
        </is>
      </c>
      <c r="F859" s="3" t="inlineStr">
        <is>
          <t>Haute-Garonne</t>
        </is>
      </c>
      <c r="G859" s="3" t="inlineStr">
        <is>
          <t>981116288</t>
        </is>
      </c>
      <c r="H859" s="3" t="inlineStr">
        <is>
          <t>76311253331</t>
        </is>
      </c>
      <c r="I859" s="3" t="inlineStr"/>
      <c r="J859" s="3" t="inlineStr">
        <is>
          <t>14 385</t>
        </is>
      </c>
      <c r="K859" s="3" t="inlineStr"/>
      <c r="L859" s="3" t="inlineStr"/>
      <c r="M859" s="3" t="inlineStr"/>
      <c r="N859" s="3" t="inlineStr"/>
      <c r="O859" s="3" t="inlineStr"/>
      <c r="P859" s="3" t="inlineStr"/>
      <c r="Q859" s="3" t="inlineStr"/>
      <c r="R859" s="3" t="n">
        <v>1</v>
      </c>
      <c r="S859" s="3" t="n">
        <v>0</v>
      </c>
      <c r="T859" s="3" t="inlineStr"/>
      <c r="U859" s="4" t="inlineStr">
        <is>
          <t>Bonjour madame Mercier, 
Non merci 😊
Bonne journée !
Gabriel Pitras
06 50 55 60 75 –   gabriel.pitras@ogomi.fr</t>
        </is>
      </c>
      <c r="V859" s="3" t="inlineStr">
        <is>
          <t>RE: [DCE] RE: OGOMI est-il visible sur Mon Compte Formation ?</t>
        </is>
      </c>
      <c r="W859" s="3" t="inlineStr">
        <is>
          <t>Wed, 22 Apr 2026 14:53:44 +0200</t>
        </is>
      </c>
      <c r="X859" s="3" t="inlineStr">
        <is>
          <t>EDOF Tier 2 - CA Moyen</t>
        </is>
      </c>
      <c r="Y859" s="3" t="inlineStr">
        <is>
          <t>false</t>
        </is>
      </c>
    </row>
    <row r="860">
      <c r="A860" s="2" t="inlineStr">
        <is>
          <t>odile.hopp@ohconseils.fr</t>
        </is>
      </c>
      <c r="B860" s="3" t="inlineStr">
        <is>
          <t>0624190390</t>
        </is>
      </c>
      <c r="C860" s="3" t="inlineStr">
        <is>
          <t>OH CONSEILS ODILE HOPP</t>
        </is>
      </c>
      <c r="D860" s="3" t="inlineStr">
        <is>
          <t>RIEDISHEIM</t>
        </is>
      </c>
      <c r="E860" s="3" t="inlineStr">
        <is>
          <t>Grand Est</t>
        </is>
      </c>
      <c r="F860" s="3" t="inlineStr">
        <is>
          <t>Haut-Rhin</t>
        </is>
      </c>
      <c r="G860" s="3" t="inlineStr">
        <is>
          <t>891860249</t>
        </is>
      </c>
      <c r="H860" s="3" t="inlineStr">
        <is>
          <t>44680310568</t>
        </is>
      </c>
      <c r="I860" s="3" t="inlineStr"/>
      <c r="J860" s="3" t="inlineStr">
        <is>
          <t>41 801</t>
        </is>
      </c>
      <c r="K860" s="3" t="inlineStr"/>
      <c r="L860" s="3" t="inlineStr"/>
      <c r="M860" s="3" t="inlineStr"/>
      <c r="N860" s="3" t="inlineStr"/>
      <c r="O860" s="3" t="inlineStr"/>
      <c r="P860" s="3" t="inlineStr"/>
      <c r="Q860" s="3" t="inlineStr"/>
      <c r="R860" s="3" t="n">
        <v>1</v>
      </c>
      <c r="S860" s="3" t="n">
        <v>2</v>
      </c>
      <c r="T860" s="3" t="inlineStr"/>
      <c r="U860" s="4" t="inlineStr">
        <is>
          <t>Bonjour Madame
Je suis sur EDOF, je vous remercie</t>
        </is>
      </c>
      <c r="V860" s="3" t="inlineStr">
        <is>
          <t>Re: OH CONSEILS ODILE HOPP est-il visible sur Mon Compte Formation ?</t>
        </is>
      </c>
      <c r="W860" s="3" t="inlineStr">
        <is>
          <t>Mon, 13 Apr 2026 12:04:43 +0200</t>
        </is>
      </c>
      <c r="X860" s="3" t="inlineStr">
        <is>
          <t>EDOF Tier 2 - CA Moyen | Relance NON</t>
        </is>
      </c>
      <c r="Y860" s="3" t="inlineStr">
        <is>
          <t>false</t>
        </is>
      </c>
    </row>
    <row r="861">
      <c r="A861" s="2" t="inlineStr">
        <is>
          <t>direction@oif-formation.fr</t>
        </is>
      </c>
      <c r="B861" s="3" t="inlineStr">
        <is>
          <t>0693851228</t>
        </is>
      </c>
      <c r="C861" s="3" t="inlineStr">
        <is>
          <t>OIF REUNION</t>
        </is>
      </c>
      <c r="D861" s="3" t="inlineStr">
        <is>
          <t>La Réunion</t>
        </is>
      </c>
      <c r="E861" s="3" t="inlineStr"/>
      <c r="F861" s="3" t="inlineStr"/>
      <c r="G861" s="3" t="inlineStr"/>
      <c r="H861" s="3" t="inlineStr"/>
      <c r="I861" s="3" t="inlineStr"/>
      <c r="J861" s="3" t="inlineStr"/>
      <c r="K861" s="3" t="inlineStr"/>
      <c r="L861" s="3" t="inlineStr"/>
      <c r="M861" s="3" t="inlineStr"/>
      <c r="N861" s="3" t="inlineStr"/>
      <c r="O861" s="3" t="inlineStr"/>
      <c r="P861" s="3" t="inlineStr"/>
      <c r="Q861" s="3" t="inlineStr"/>
      <c r="R861" s="3" t="n">
        <v>1</v>
      </c>
      <c r="S861" s="3" t="n">
        <v>0</v>
      </c>
      <c r="T861" s="3" t="inlineStr">
        <is>
          <t>Not Interested</t>
        </is>
      </c>
      <c r="U861" s="4" t="inlineStr">
        <is>
          <t>Bonjour,
Je ne suis pas intress par votre offre.
Cordialement
________________________________</t>
        </is>
      </c>
      <c r="V861" s="3" t="inlineStr">
        <is>
          <t>RE: Relance : Offre de rachat de votre organisme de formation sous 72h ?</t>
        </is>
      </c>
      <c r="W861" s="3" t="inlineStr">
        <is>
          <t>Mon, 9 Feb 2026 12:15:56 +0000</t>
        </is>
      </c>
      <c r="X861" s="3" t="inlineStr">
        <is>
          <t>Achat/revente OF</t>
        </is>
      </c>
      <c r="Y861" s="3" t="inlineStr">
        <is>
          <t>false</t>
        </is>
      </c>
    </row>
    <row r="862">
      <c r="A862" s="2" t="inlineStr">
        <is>
          <t>olivelange@gmail.com</t>
        </is>
      </c>
      <c r="B862" s="3" t="inlineStr">
        <is>
          <t>0678406158</t>
        </is>
      </c>
      <c r="C862" s="3" t="inlineStr">
        <is>
          <t>OLIVE LANGE CONSEIL</t>
        </is>
      </c>
      <c r="D862" s="3" t="inlineStr">
        <is>
          <t>PALAISEAU</t>
        </is>
      </c>
      <c r="E862" s="3" t="inlineStr">
        <is>
          <t>Ile-de-France</t>
        </is>
      </c>
      <c r="F862" s="3" t="inlineStr">
        <is>
          <t>Essonne</t>
        </is>
      </c>
      <c r="G862" s="3" t="inlineStr">
        <is>
          <t>914545942</t>
        </is>
      </c>
      <c r="H862" s="3" t="inlineStr">
        <is>
          <t>11911085691</t>
        </is>
      </c>
      <c r="I862" s="3" t="inlineStr"/>
      <c r="J862" s="3" t="inlineStr">
        <is>
          <t>11 110</t>
        </is>
      </c>
      <c r="K862" s="3" t="inlineStr"/>
      <c r="L862" s="3" t="inlineStr"/>
      <c r="M862" s="3" t="inlineStr"/>
      <c r="N862" s="3" t="inlineStr"/>
      <c r="O862" s="3" t="inlineStr"/>
      <c r="P862" s="3" t="inlineStr"/>
      <c r="Q862" s="3" t="inlineStr"/>
      <c r="R862" s="3" t="n">
        <v>1</v>
      </c>
      <c r="S862" s="3" t="n">
        <v>2</v>
      </c>
      <c r="T862" s="3" t="inlineStr"/>
      <c r="U862" s="4" t="inlineStr">
        <is>
          <t>Bonjour,
Je n'ai besoin de rien.
Merci</t>
        </is>
      </c>
      <c r="V862" s="3" t="inlineStr">
        <is>
          <t>Re: OLIVE LANGE CONSEIL est-il visible sur Mon Compte Formation ?</t>
        </is>
      </c>
      <c r="W862" s="3" t="inlineStr">
        <is>
          <t>Mon, 27 Apr 2026 13:48:19 +0200</t>
        </is>
      </c>
      <c r="X862" s="3" t="inlineStr">
        <is>
          <t>EDOF Tier 2 - CA Moyen</t>
        </is>
      </c>
      <c r="Y862" s="3" t="inlineStr">
        <is>
          <t>false</t>
        </is>
      </c>
    </row>
    <row r="863">
      <c r="A863" s="2" t="inlineStr">
        <is>
          <t>contact@franceformations.net</t>
        </is>
      </c>
      <c r="B863" s="3" t="inlineStr">
        <is>
          <t>0760499424</t>
        </is>
      </c>
      <c r="C863" s="3" t="inlineStr">
        <is>
          <t>OLIVIER RICCO</t>
        </is>
      </c>
      <c r="D863" s="3" t="inlineStr">
        <is>
          <t>Provence-Alpes-Côte-d'Azur</t>
        </is>
      </c>
      <c r="E863" s="3" t="inlineStr"/>
      <c r="F863" s="3" t="inlineStr"/>
      <c r="G863" s="3" t="inlineStr"/>
      <c r="H863" s="3" t="inlineStr"/>
      <c r="I863" s="3" t="inlineStr"/>
      <c r="J863" s="3" t="inlineStr"/>
      <c r="K863" s="3" t="inlineStr"/>
      <c r="L863" s="3" t="inlineStr"/>
      <c r="M863" s="3" t="inlineStr"/>
      <c r="N863" s="3" t="inlineStr"/>
      <c r="O863" s="3" t="inlineStr"/>
      <c r="P863" s="3" t="inlineStr"/>
      <c r="Q863" s="3" t="inlineStr"/>
      <c r="R863" s="3" t="n">
        <v>1</v>
      </c>
      <c r="S863" s="3" t="n">
        <v>0</v>
      </c>
      <c r="T863" s="3" t="inlineStr"/>
      <c r="U863" s="4" t="inlineStr">
        <is>
          <t>Info</t>
        </is>
      </c>
      <c r="V863" s="3" t="inlineStr">
        <is>
          <t>Re: Relance : Faut-il retirer OLIVIER RICCO de notre liste ?</t>
        </is>
      </c>
      <c r="W863" s="3" t="inlineStr">
        <is>
          <t>Fri, 20 Feb 2026 16:31:34 +0100</t>
        </is>
      </c>
      <c r="X863" s="3" t="inlineStr">
        <is>
          <t>Achat/revente OF</t>
        </is>
      </c>
      <c r="Y863" s="3" t="inlineStr">
        <is>
          <t>false</t>
        </is>
      </c>
    </row>
    <row r="864">
      <c r="A864" s="2" t="inlineStr">
        <is>
          <t>aandrignette@gmail.com</t>
        </is>
      </c>
      <c r="B864" s="3" t="inlineStr">
        <is>
          <t>0693202454</t>
        </is>
      </c>
      <c r="C864" s="3" t="inlineStr">
        <is>
          <t>OLYMPE CONSEILS</t>
        </is>
      </c>
      <c r="D864" s="3" t="inlineStr">
        <is>
          <t>ST LEU</t>
        </is>
      </c>
      <c r="E864" s="3" t="inlineStr">
        <is>
          <t>La Réunion</t>
        </is>
      </c>
      <c r="F864" s="3" t="inlineStr">
        <is>
          <t>La Réunion</t>
        </is>
      </c>
      <c r="G864" s="3" t="inlineStr">
        <is>
          <t>904512035</t>
        </is>
      </c>
      <c r="H864" s="3" t="inlineStr">
        <is>
          <t>04973387097</t>
        </is>
      </c>
      <c r="I864" s="3" t="inlineStr"/>
      <c r="J864" s="3" t="inlineStr">
        <is>
          <t>34 767</t>
        </is>
      </c>
      <c r="K864" s="3" t="inlineStr"/>
      <c r="L864" s="3" t="inlineStr"/>
      <c r="M864" s="3" t="inlineStr"/>
      <c r="N864" s="3" t="inlineStr"/>
      <c r="O864" s="3" t="inlineStr"/>
      <c r="P864" s="3" t="inlineStr"/>
      <c r="Q864" s="3" t="inlineStr"/>
      <c r="R864" s="3" t="n">
        <v>1</v>
      </c>
      <c r="S864" s="3" t="n">
        <v>1</v>
      </c>
      <c r="T864" s="3" t="inlineStr"/>
      <c r="U864" s="4" t="inlineStr">
        <is>
          <t>Madame, Monsieur,Bonjour,Actuellement en intervention en département, je prendrai connaissance de votre message à compter du 16 Avril.Sincères salutations. Anne-Lise ANDRIGNETTE OLYMPE Conseils --</t>
        </is>
      </c>
      <c r="V864" s="3" t="inlineStr">
        <is>
          <t>OLYMPE Conseils - ANDRIGNETTE - Intervention hors département Re: OLYMPE CONSEILS est-il visible sur Mon Compte Formation ?</t>
        </is>
      </c>
      <c r="W864" s="3" t="inlineStr">
        <is>
          <t>Wed, 15 Apr 2026 00:03:08 -0700</t>
        </is>
      </c>
      <c r="X864" s="3" t="inlineStr">
        <is>
          <t>EDOF Tier 2 - CA Moyen | Réponse QUESTIONS | Habilitations RS/RNCP</t>
        </is>
      </c>
      <c r="Y864" s="3" t="inlineStr">
        <is>
          <t>false</t>
        </is>
      </c>
    </row>
    <row r="865">
      <c r="A865" s="2" t="inlineStr">
        <is>
          <t>onfip2m@gmail.com</t>
        </is>
      </c>
      <c r="B865" s="3" t="inlineStr">
        <is>
          <t>0632235194</t>
        </is>
      </c>
      <c r="C865" s="3" t="inlineStr">
        <is>
          <t>ONFIP  : ORGANISME NATIONAL DE FORMATIONS D'INTERET PUBLIC</t>
        </is>
      </c>
      <c r="D865" s="3" t="inlineStr">
        <is>
          <t>FLAYOSC</t>
        </is>
      </c>
      <c r="E865" s="3" t="inlineStr">
        <is>
          <t>Provence-Alpes-Côte-d'Azur</t>
        </is>
      </c>
      <c r="F865" s="3" t="inlineStr">
        <is>
          <t>Var</t>
        </is>
      </c>
      <c r="G865" s="3" t="inlineStr">
        <is>
          <t>922168711</t>
        </is>
      </c>
      <c r="H865" s="3" t="inlineStr">
        <is>
          <t>93830710983</t>
        </is>
      </c>
      <c r="I865" s="3" t="inlineStr"/>
      <c r="J865" s="3" t="inlineStr">
        <is>
          <t>12 889</t>
        </is>
      </c>
      <c r="K865" s="3" t="inlineStr"/>
      <c r="L865" s="3" t="inlineStr"/>
      <c r="M865" s="3" t="inlineStr"/>
      <c r="N865" s="3" t="inlineStr"/>
      <c r="O865" s="3" t="inlineStr"/>
      <c r="P865" s="3" t="inlineStr"/>
      <c r="Q865" s="3" t="inlineStr"/>
      <c r="R865" s="3" t="n">
        <v>1</v>
      </c>
      <c r="S865" s="3" t="n">
        <v>1</v>
      </c>
      <c r="T865" s="3" t="inlineStr"/>
      <c r="U865" s="4" t="inlineStr">
        <is>
          <t>Bonjour,
Non. Pas besoin
Bonne continuation
FM
________________________________</t>
        </is>
      </c>
      <c r="V865" s="3" t="inlineStr">
        <is>
          <t>RE: ONFIP  : ORGANISME NATIONAL DE FORMATIONS D'INTERET PUBLIC est-il
 visible sur Mon Compte Formation ?</t>
        </is>
      </c>
      <c r="W865" s="3" t="inlineStr">
        <is>
          <t>Tue, 21 Apr 2026 08:38:28 +0000</t>
        </is>
      </c>
      <c r="X865" s="3" t="inlineStr">
        <is>
          <t>EDOF Tier 2 - CA Moyen | Relance NON</t>
        </is>
      </c>
      <c r="Y865" s="3" t="inlineStr">
        <is>
          <t>false</t>
        </is>
      </c>
    </row>
    <row r="866">
      <c r="A866" s="2" t="inlineStr">
        <is>
          <t>arthur@oomnius.fr</t>
        </is>
      </c>
      <c r="B866" s="3" t="inlineStr">
        <is>
          <t>0622667158</t>
        </is>
      </c>
      <c r="C866" s="3" t="inlineStr">
        <is>
          <t>OOMNIUS</t>
        </is>
      </c>
      <c r="D866" s="3" t="inlineStr">
        <is>
          <t>SARRIGNE</t>
        </is>
      </c>
      <c r="E866" s="3" t="inlineStr">
        <is>
          <t>Pays-de-la-Loire</t>
        </is>
      </c>
      <c r="F866" s="3" t="inlineStr">
        <is>
          <t>Maine-et-Loire</t>
        </is>
      </c>
      <c r="G866" s="3" t="inlineStr">
        <is>
          <t>931524201</t>
        </is>
      </c>
      <c r="H866" s="3" t="inlineStr">
        <is>
          <t>52490463149</t>
        </is>
      </c>
      <c r="I866" s="3" t="inlineStr"/>
      <c r="J866" s="3" t="inlineStr">
        <is>
          <t>490</t>
        </is>
      </c>
      <c r="K866" s="3" t="inlineStr"/>
      <c r="L866" s="3" t="inlineStr"/>
      <c r="M866" s="3" t="inlineStr"/>
      <c r="N866" s="3" t="inlineStr"/>
      <c r="O866" s="3" t="inlineStr"/>
      <c r="P866" s="3" t="inlineStr"/>
      <c r="Q866" s="3" t="inlineStr"/>
      <c r="R866" s="3" t="n">
        <v>1</v>
      </c>
      <c r="S866" s="3" t="n">
        <v>1</v>
      </c>
      <c r="T866" s="3" t="inlineStr"/>
      <c r="U866" s="4" t="inlineStr">
        <is>
          <t>Bonjour,
Votre offre est plutôt intéressante,
Nous pouvons échanger au courant de la semaine du 27 avril,
Bien à vous,
Arthur</t>
        </is>
      </c>
      <c r="V866" s="3" t="inlineStr">
        <is>
          <t>Re: OOMNIUS est-il visible sur Mon Compte Formation ?</t>
        </is>
      </c>
      <c r="W866" s="3" t="inlineStr">
        <is>
          <t>Fri, 17 Apr 2026 11:52:11 +0200</t>
        </is>
      </c>
      <c r="X866" s="3" t="inlineStr">
        <is>
          <t>EDOF Tier 3 - Petit CA | Relance NON</t>
        </is>
      </c>
      <c r="Y866" s="3" t="inlineStr">
        <is>
          <t>false</t>
        </is>
      </c>
    </row>
    <row r="867">
      <c r="A867" s="2" t="inlineStr">
        <is>
          <t>frederic.blanpain@oono.fr</t>
        </is>
      </c>
      <c r="B867" s="3" t="inlineStr">
        <is>
          <t>0631293716</t>
        </is>
      </c>
      <c r="C867" s="3" t="inlineStr">
        <is>
          <t>OONO</t>
        </is>
      </c>
      <c r="D867" s="3" t="inlineStr">
        <is>
          <t>LA VALETTE DU VAR</t>
        </is>
      </c>
      <c r="E867" s="3" t="inlineStr">
        <is>
          <t>Provence-Alpes-Côte-d'Azur</t>
        </is>
      </c>
      <c r="F867" s="3" t="inlineStr">
        <is>
          <t>Var</t>
        </is>
      </c>
      <c r="G867" s="3" t="inlineStr">
        <is>
          <t>819747452</t>
        </is>
      </c>
      <c r="H867" s="3" t="inlineStr">
        <is>
          <t>93830765383</t>
        </is>
      </c>
      <c r="I867" s="3" t="inlineStr"/>
      <c r="J867" s="3" t="inlineStr">
        <is>
          <t>33 600</t>
        </is>
      </c>
      <c r="K867" s="3" t="inlineStr"/>
      <c r="L867" s="3" t="inlineStr"/>
      <c r="M867" s="3" t="inlineStr"/>
      <c r="N867" s="3" t="inlineStr"/>
      <c r="O867" s="3" t="inlineStr"/>
      <c r="P867" s="3" t="inlineStr"/>
      <c r="Q867" s="3" t="inlineStr"/>
      <c r="R867" s="3" t="n">
        <v>1</v>
      </c>
      <c r="S867" s="3" t="n">
        <v>2</v>
      </c>
      <c r="T867" s="3" t="inlineStr"/>
      <c r="U867" s="4" t="inlineStr">
        <is>
          <t>Bonjour,
Merci pour votre offre, mais je ne suis pas intéressé.
Bien à vous,
Frédéric BLANPAIN</t>
        </is>
      </c>
      <c r="V867" s="3" t="inlineStr">
        <is>
          <t>Re: OONO est-il visible sur Mon Compte Formation ?</t>
        </is>
      </c>
      <c r="W867" s="3" t="inlineStr">
        <is>
          <t>Tue, 14 Apr 2026 13:32:22 +0200</t>
        </is>
      </c>
      <c r="X867" s="3" t="inlineStr">
        <is>
          <t>EDOF Tier 2 - CA Moyen | Relance NON</t>
        </is>
      </c>
      <c r="Y867" s="3" t="inlineStr">
        <is>
          <t>false</t>
        </is>
      </c>
    </row>
    <row r="868">
      <c r="A868" s="2" t="inlineStr">
        <is>
          <t>felicie@oor.zone</t>
        </is>
      </c>
      <c r="B868" s="3" t="inlineStr">
        <is>
          <t>0603851803</t>
        </is>
      </c>
      <c r="C868" s="3" t="inlineStr">
        <is>
          <t>OOR</t>
        </is>
      </c>
      <c r="D868" s="3" t="inlineStr">
        <is>
          <t>CHAMONIX MONT BLANC</t>
        </is>
      </c>
      <c r="E868" s="3" t="inlineStr">
        <is>
          <t>Auvergne-Rhône-Alpes</t>
        </is>
      </c>
      <c r="F868" s="3" t="inlineStr">
        <is>
          <t>Haute-Savoie</t>
        </is>
      </c>
      <c r="G868" s="3" t="inlineStr">
        <is>
          <t>832704084</t>
        </is>
      </c>
      <c r="H868" s="3" t="inlineStr">
        <is>
          <t>84740528974</t>
        </is>
      </c>
      <c r="I868" s="3" t="inlineStr"/>
      <c r="J868" s="3" t="inlineStr"/>
      <c r="K868" s="3" t="inlineStr"/>
      <c r="L868" s="3" t="inlineStr"/>
      <c r="M868" s="3" t="inlineStr"/>
      <c r="N868" s="3" t="inlineStr"/>
      <c r="O868" s="3" t="inlineStr"/>
      <c r="P868" s="3" t="inlineStr"/>
      <c r="Q868" s="3" t="inlineStr"/>
      <c r="R868" s="3" t="n">
        <v>1</v>
      </c>
      <c r="S868" s="3" t="n">
        <v>1</v>
      </c>
      <c r="T868" s="3" t="inlineStr"/>
      <c r="U868" s="4" t="inlineStr">
        <is>
          <t>Bonjour,
Merci de votre message. Je suis en déplacement, avec un accès
restreint à mes emails. Pour toute urgence, n'hésitez pas à m'adresser
un SMS.
Belle journée, à très vite,
Félicie</t>
        </is>
      </c>
      <c r="V868" s="3" t="inlineStr">
        <is>
          <t>Bien reçu ! Re: OOR est-il visible sur Mon Compte Formation ?</t>
        </is>
      </c>
      <c r="W868" s="3" t="inlineStr">
        <is>
          <t>Fri, 3 Apr 2026 01:23:47 -0700</t>
        </is>
      </c>
      <c r="X868" s="3" t="inlineStr">
        <is>
          <t>EDOF Tier 4 - Sans CA | Réponse QUESTIONS | Habilitations RS/RNCP</t>
        </is>
      </c>
      <c r="Y868" s="3" t="inlineStr">
        <is>
          <t>false</t>
        </is>
      </c>
    </row>
    <row r="869">
      <c r="A869" s="2" t="inlineStr">
        <is>
          <t>bmolines@opticima.fr</t>
        </is>
      </c>
      <c r="B869" s="3" t="inlineStr">
        <is>
          <t>0478900857</t>
        </is>
      </c>
      <c r="C869" s="3" t="inlineStr">
        <is>
          <t>OPTICIMA</t>
        </is>
      </c>
      <c r="D869" s="3" t="inlineStr">
        <is>
          <t>GENAS</t>
        </is>
      </c>
      <c r="E869" s="3" t="inlineStr">
        <is>
          <t>Auvergne-Rhône-Alpes</t>
        </is>
      </c>
      <c r="F869" s="3" t="inlineStr">
        <is>
          <t>Rhône</t>
        </is>
      </c>
      <c r="G869" s="3" t="inlineStr">
        <is>
          <t>523823060</t>
        </is>
      </c>
      <c r="H869" s="3" t="inlineStr">
        <is>
          <t>84691762369</t>
        </is>
      </c>
      <c r="I869" s="3" t="inlineStr"/>
      <c r="J869" s="3" t="inlineStr">
        <is>
          <t>38 170</t>
        </is>
      </c>
      <c r="K869" s="3" t="inlineStr"/>
      <c r="L869" s="3" t="inlineStr"/>
      <c r="M869" s="3" t="inlineStr"/>
      <c r="N869" s="3" t="inlineStr"/>
      <c r="O869" s="3" t="inlineStr"/>
      <c r="P869" s="3" t="inlineStr"/>
      <c r="Q869" s="3" t="inlineStr"/>
      <c r="R869" s="3" t="n">
        <v>1</v>
      </c>
      <c r="S869" s="3" t="n">
        <v>0</v>
      </c>
      <c r="T869" s="3" t="inlineStr"/>
      <c r="U869" s="4" t="inlineStr">
        <is>
          <t>Bonjour,
Non merci, le CPF n'est pas un sujet pour moi.
Cordialement,
[1679584677585]
________________________________</t>
        </is>
      </c>
      <c r="V869" s="3" t="inlineStr">
        <is>
          <t>RE: OPTICIMA est-il visible sur Mon Compte Formation ?</t>
        </is>
      </c>
      <c r="W869" s="3" t="inlineStr">
        <is>
          <t>Mon, 13 Apr 2026 10:01:08 +0000</t>
        </is>
      </c>
      <c r="X869" s="3" t="inlineStr">
        <is>
          <t>EDOF Tier 2 - CA Moyen | Relance NON</t>
        </is>
      </c>
      <c r="Y869" s="3" t="inlineStr">
        <is>
          <t>false</t>
        </is>
      </c>
    </row>
    <row r="870">
      <c r="A870" s="2" t="inlineStr">
        <is>
          <t>clement@optim-asso.fr</t>
        </is>
      </c>
      <c r="B870" s="3" t="inlineStr">
        <is>
          <t>0672306561</t>
        </is>
      </c>
      <c r="C870" s="3" t="inlineStr">
        <is>
          <t>OPTIM'ASSO</t>
        </is>
      </c>
      <c r="D870" s="3" t="inlineStr">
        <is>
          <t>ROUFFIGNAC ST CERNIN DE REILHAC</t>
        </is>
      </c>
      <c r="E870" s="3" t="inlineStr">
        <is>
          <t>Nouvelle-Aquitaine</t>
        </is>
      </c>
      <c r="F870" s="3" t="inlineStr">
        <is>
          <t>Dordogne</t>
        </is>
      </c>
      <c r="G870" s="3" t="inlineStr">
        <is>
          <t>884119462</t>
        </is>
      </c>
      <c r="H870" s="3" t="inlineStr">
        <is>
          <t>75240206224</t>
        </is>
      </c>
      <c r="I870" s="3" t="inlineStr"/>
      <c r="J870" s="3" t="inlineStr">
        <is>
          <t>34 750</t>
        </is>
      </c>
      <c r="K870" s="3" t="inlineStr"/>
      <c r="L870" s="3" t="inlineStr"/>
      <c r="M870" s="3" t="inlineStr"/>
      <c r="N870" s="3" t="inlineStr"/>
      <c r="O870" s="3" t="inlineStr"/>
      <c r="P870" s="3" t="inlineStr"/>
      <c r="Q870" s="3" t="inlineStr"/>
      <c r="R870" s="3" t="n">
        <v>1</v>
      </c>
      <c r="S870" s="3" t="n">
        <v>1</v>
      </c>
      <c r="T870" s="3" t="inlineStr"/>
      <c r="U870" s="4" t="inlineStr">
        <is>
          <t>Bonjour,
Je m’absente quelques jours
Je serai de retour le lundi 20 avril 2026.
D’ici là, Gabin prend le relais pour le suivi des dossiers et les urgences :
📞 07 87 35 07 56
✉️ gabin@optim-asso.fr
Merci et à très vite,-- Associativement, ClémentOptimAssoOrganisme de Formation dédiée aux associations06.72.30.65.61Cliquez ici et découvrez les 20 ressources indispensables pour votre association</t>
        </is>
      </c>
      <c r="V870" s="3" t="inlineStr">
        <is>
          <t>Absence jusqu'au 20 Avril Re: OPTIM'ASSO est-il visible sur Mon Compte Formation ?</t>
        </is>
      </c>
      <c r="W870" s="3" t="inlineStr">
        <is>
          <t>Fri, 3 Apr 2026 00:41:21 -0700</t>
        </is>
      </c>
      <c r="X870" s="3" t="inlineStr">
        <is>
          <t>EDOF Tier 2 - CA Moyen | Réponse QUESTIONS | Habilitations RS/RNCP</t>
        </is>
      </c>
      <c r="Y870" s="3" t="inlineStr">
        <is>
          <t>false</t>
        </is>
      </c>
    </row>
    <row r="871">
      <c r="A871" s="2" t="inlineStr">
        <is>
          <t>formation@optima-groupe.com</t>
        </is>
      </c>
      <c r="B871" s="3" t="inlineStr">
        <is>
          <t>0674373302</t>
        </is>
      </c>
      <c r="C871" s="3" t="inlineStr">
        <is>
          <t>OPTIMA FORMATION</t>
        </is>
      </c>
      <c r="D871" s="3" t="inlineStr">
        <is>
          <t>Provence-Alpes-Côte-d'Azur</t>
        </is>
      </c>
      <c r="E871" s="3" t="inlineStr"/>
      <c r="F871" s="3" t="inlineStr"/>
      <c r="G871" s="3" t="inlineStr"/>
      <c r="H871" s="3" t="inlineStr"/>
      <c r="I871" s="3" t="inlineStr"/>
      <c r="J871" s="3" t="inlineStr"/>
      <c r="K871" s="3" t="inlineStr"/>
      <c r="L871" s="3" t="inlineStr"/>
      <c r="M871" s="3" t="inlineStr"/>
      <c r="N871" s="3" t="inlineStr"/>
      <c r="O871" s="3" t="inlineStr"/>
      <c r="P871" s="3" t="inlineStr"/>
      <c r="Q871" s="3" t="inlineStr"/>
      <c r="R871" s="3" t="n">
        <v>1</v>
      </c>
      <c r="S871" s="3" t="n">
        <v>0</v>
      </c>
      <c r="T871" s="3" t="inlineStr"/>
      <c r="U871" s="4" t="inlineStr">
        <is>
          <t>Bonjour,
L'organisme n'est pas à vendre, bonne journée.
Nous restons à votre disposition pour toute information complémentaire.
Bien cordialement,
       Sarah FLORIN
                   Service Formation 
   OPTIMA FORMATION
 25, Boulevard Victor Hugo 84500 Bollène 
                     09.79.24.69.66 
       formation@optima-groupe.com</t>
        </is>
      </c>
      <c r="V871" s="3" t="inlineStr">
        <is>
          <t>RE: Relance : Offre de rachat de votre organisme de formation sous 72h ?</t>
        </is>
      </c>
      <c r="W871" s="3" t="inlineStr">
        <is>
          <t>Mon, 9 Feb 2026 16:14:49 +0100</t>
        </is>
      </c>
      <c r="X871" s="3" t="inlineStr">
        <is>
          <t>Achat/revente OF</t>
        </is>
      </c>
      <c r="Y871" s="3" t="inlineStr">
        <is>
          <t>false</t>
        </is>
      </c>
    </row>
    <row r="872">
      <c r="A872" s="2" t="inlineStr">
        <is>
          <t>contact@optima-learning.fr</t>
        </is>
      </c>
      <c r="B872" s="3" t="inlineStr">
        <is>
          <t>0623289316</t>
        </is>
      </c>
      <c r="C872" s="3" t="inlineStr">
        <is>
          <t>OPTIMA-LEARNING</t>
        </is>
      </c>
      <c r="D872" s="3" t="inlineStr">
        <is>
          <t>Auvergne-Rhône-Alpes</t>
        </is>
      </c>
      <c r="E872" s="3" t="inlineStr"/>
      <c r="F872" s="3" t="inlineStr"/>
      <c r="G872" s="3" t="inlineStr"/>
      <c r="H872" s="3" t="inlineStr"/>
      <c r="I872" s="3" t="inlineStr"/>
      <c r="J872" s="3" t="inlineStr"/>
      <c r="K872" s="3" t="inlineStr"/>
      <c r="L872" s="3" t="inlineStr"/>
      <c r="M872" s="3" t="inlineStr"/>
      <c r="N872" s="3" t="inlineStr"/>
      <c r="O872" s="3" t="inlineStr"/>
      <c r="P872" s="3" t="inlineStr"/>
      <c r="Q872" s="3" t="inlineStr"/>
      <c r="R872" s="3" t="n">
        <v>1</v>
      </c>
      <c r="S872" s="3" t="n">
        <v>0</v>
      </c>
      <c r="T872" s="3" t="inlineStr">
        <is>
          <t>Information Request</t>
        </is>
      </c>
      <c r="U872" s="4" t="inlineStr">
        <is>
          <t>Pour repondre à vos questions :
   1.
   *Stagiaires* : Nous raisonnons plutôt en termes de *chiffre d’affaires*.
   À ce jour, nous sommes à environ *90 000 € de chiffre d’affaires mensuel*
   .
   2.
   *Bilans* : Les bilans de l’année dernière sont *toujours en cours*.
   3.
   *Montant souhaité* : Le *prix de vente souhaité est de 95 000 €*.
Je reste à votre disposition pour toute information complémentaire.
Cordialement,</t>
        </is>
      </c>
      <c r="V872" s="3" t="inlineStr">
        <is>
          <t>Re: ​​Proposition de Rachat de votre Organisme de formation</t>
        </is>
      </c>
      <c r="W872" s="3" t="inlineStr">
        <is>
          <t>Fri, 6 Feb 2026 16:27:25 +0100</t>
        </is>
      </c>
      <c r="X872" s="3" t="inlineStr">
        <is>
          <t>Rachat OF | Achat/revente OF</t>
        </is>
      </c>
      <c r="Y872" s="3" t="inlineStr">
        <is>
          <t>false</t>
        </is>
      </c>
    </row>
    <row r="873">
      <c r="A873" s="2" t="inlineStr">
        <is>
          <t>audrey@optimiseetvous.fr</t>
        </is>
      </c>
      <c r="B873" s="3" t="inlineStr">
        <is>
          <t>0699249020</t>
        </is>
      </c>
      <c r="C873" s="3" t="inlineStr">
        <is>
          <t>OPTIMISE ET VOUS SASU</t>
        </is>
      </c>
      <c r="D873" s="3" t="inlineStr">
        <is>
          <t>COLOMIERS</t>
        </is>
      </c>
      <c r="E873" s="3" t="inlineStr">
        <is>
          <t>Occitanie</t>
        </is>
      </c>
      <c r="F873" s="3" t="inlineStr">
        <is>
          <t>Haute-Garonne</t>
        </is>
      </c>
      <c r="G873" s="3" t="inlineStr">
        <is>
          <t>911549350</t>
        </is>
      </c>
      <c r="H873" s="3" t="inlineStr">
        <is>
          <t>76311139231</t>
        </is>
      </c>
      <c r="I873" s="3" t="inlineStr"/>
      <c r="J873" s="3" t="inlineStr">
        <is>
          <t>13 595</t>
        </is>
      </c>
      <c r="K873" s="3" t="inlineStr"/>
      <c r="L873" s="3" t="inlineStr"/>
      <c r="M873" s="3" t="inlineStr"/>
      <c r="N873" s="3" t="inlineStr"/>
      <c r="O873" s="3" t="inlineStr"/>
      <c r="P873" s="3" t="inlineStr"/>
      <c r="Q873" s="3" t="inlineStr"/>
      <c r="R873" s="3" t="n">
        <v>1</v>
      </c>
      <c r="S873" s="3" t="n">
        <v>0</v>
      </c>
      <c r="T873" s="3" t="inlineStr"/>
      <c r="U873" s="4" t="inlineStr">
        <is>
          <t>Bonjour,
Je suis actuellement en déplacement à l'étranger et ce jusqu'au 11 Mai 2026 inclus.
En cas d'urgence, merci de m'envoyer un sms au +33 6.99.24.90.20
Merci de votre compréhension.
Cordialement,</t>
        </is>
      </c>
      <c r="V873" s="3" t="inlineStr">
        <is>
          <t>Re: [DCE] OPTIMISE ET VOUS SASU est-il visible sur Mon Compte Formation ?</t>
        </is>
      </c>
      <c r="W873" s="3" t="inlineStr">
        <is>
          <t>14 Apr 2026 14:50:55 -0000</t>
        </is>
      </c>
      <c r="X873" s="3" t="inlineStr">
        <is>
          <t>EDOF Tier 2 - CA Moyen | Réponse QUESTIONS | Habilitations RS/RNCP</t>
        </is>
      </c>
      <c r="Y873" s="3" t="inlineStr">
        <is>
          <t>false</t>
        </is>
      </c>
    </row>
    <row r="874">
      <c r="A874" s="2" t="inlineStr">
        <is>
          <t>mailys@optimisemonespace.com</t>
        </is>
      </c>
      <c r="B874" s="3" t="inlineStr">
        <is>
          <t>0614050719</t>
        </is>
      </c>
      <c r="C874" s="3" t="inlineStr">
        <is>
          <t>OPTIMISE MON ESPACE</t>
        </is>
      </c>
      <c r="D874" s="3" t="inlineStr">
        <is>
          <t>BORDEAUX</t>
        </is>
      </c>
      <c r="E874" s="3" t="inlineStr">
        <is>
          <t>Nouvelle-Aquitaine</t>
        </is>
      </c>
      <c r="F874" s="3" t="inlineStr">
        <is>
          <t>Gironde</t>
        </is>
      </c>
      <c r="G874" s="3" t="inlineStr">
        <is>
          <t>849616230</t>
        </is>
      </c>
      <c r="H874" s="3" t="inlineStr">
        <is>
          <t>75331686933</t>
        </is>
      </c>
      <c r="I874" s="3" t="inlineStr"/>
      <c r="J874" s="3" t="inlineStr"/>
      <c r="K874" s="3" t="inlineStr"/>
      <c r="L874" s="3" t="inlineStr"/>
      <c r="M874" s="3" t="inlineStr"/>
      <c r="N874" s="3" t="inlineStr"/>
      <c r="O874" s="3" t="inlineStr"/>
      <c r="P874" s="3" t="inlineStr"/>
      <c r="Q874" s="3" t="inlineStr"/>
      <c r="R874" s="3" t="n">
        <v>1</v>
      </c>
      <c r="S874" s="3" t="n">
        <v>2</v>
      </c>
      <c r="T874" s="3" t="inlineStr"/>
      <c r="U874" s="4" t="inlineStr">
        <is>
          <t>bonjour,
Conformément au RGPD, pouvez-vous supprimer définitivement mes coordonnées
de votre listing de données.
Merci.
Maïlys Dorn,
Société Optimise Mon Espace.</t>
        </is>
      </c>
      <c r="V874" s="3" t="inlineStr">
        <is>
          <t>Re: OPTIMISE MON ESPACE est-il visible sur Mon Compte Formation ?</t>
        </is>
      </c>
      <c r="W874" s="3" t="inlineStr">
        <is>
          <t>Wed, 8 Apr 2026 17:05:13 +0200</t>
        </is>
      </c>
      <c r="X874" s="3" t="inlineStr">
        <is>
          <t>EDOF Tier 4 - Sans CA | Désinscription</t>
        </is>
      </c>
      <c r="Y874" s="3" t="inlineStr">
        <is>
          <t>false</t>
        </is>
      </c>
    </row>
    <row r="875">
      <c r="A875" s="2" t="inlineStr">
        <is>
          <t>contact@oraka.fr</t>
        </is>
      </c>
      <c r="B875" s="3" t="inlineStr">
        <is>
          <t>0780984005</t>
        </is>
      </c>
      <c r="C875" s="3" t="inlineStr">
        <is>
          <t>ORAKA</t>
        </is>
      </c>
      <c r="D875" s="3" t="inlineStr">
        <is>
          <t>Nouvelle-Aquitaine</t>
        </is>
      </c>
      <c r="E875" s="3" t="inlineStr"/>
      <c r="F875" s="3" t="inlineStr"/>
      <c r="G875" s="3" t="inlineStr"/>
      <c r="H875" s="3" t="inlineStr"/>
      <c r="I875" s="3" t="inlineStr"/>
      <c r="J875" s="3" t="inlineStr"/>
      <c r="K875" s="3" t="inlineStr"/>
      <c r="L875" s="3" t="inlineStr"/>
      <c r="M875" s="3" t="inlineStr"/>
      <c r="N875" s="3" t="inlineStr"/>
      <c r="O875" s="3" t="inlineStr"/>
      <c r="P875" s="3" t="inlineStr"/>
      <c r="Q875" s="3" t="inlineStr"/>
      <c r="R875" s="3" t="n">
        <v>1</v>
      </c>
      <c r="S875" s="3" t="n">
        <v>0</v>
      </c>
      <c r="T875" s="3" t="inlineStr">
        <is>
          <t>Information Request</t>
        </is>
      </c>
      <c r="U875" s="4" t="inlineStr">
        <is>
          <t>Bonjour
1: plus ou moins 700/an
2: oui bilan déposé annuellement
3: 80k
Cordialement</t>
        </is>
      </c>
      <c r="V875" s="3" t="inlineStr">
        <is>
          <t>Re: Relance : On cloture le dossier ?</t>
        </is>
      </c>
      <c r="W875" s="3" t="inlineStr">
        <is>
          <t>Fri, 20 Feb 2026 10:54:07 +0000</t>
        </is>
      </c>
      <c r="X875" s="3" t="inlineStr">
        <is>
          <t>Rachat OF | Achat/revente OF</t>
        </is>
      </c>
      <c r="Y875" s="3" t="inlineStr">
        <is>
          <t>false</t>
        </is>
      </c>
    </row>
    <row r="876">
      <c r="A876" s="2" t="inlineStr">
        <is>
          <t>florian@origin-creative.fr</t>
        </is>
      </c>
      <c r="B876" s="3" t="inlineStr">
        <is>
          <t>0650672457</t>
        </is>
      </c>
      <c r="C876" s="3" t="inlineStr">
        <is>
          <t>ORIGIN CREATIVE AGENCY SAS</t>
        </is>
      </c>
      <c r="D876" s="3" t="inlineStr">
        <is>
          <t>LABEGE</t>
        </is>
      </c>
      <c r="E876" s="3" t="inlineStr">
        <is>
          <t>Occitanie</t>
        </is>
      </c>
      <c r="F876" s="3" t="inlineStr">
        <is>
          <t>Haute-Garonne</t>
        </is>
      </c>
      <c r="G876" s="3" t="inlineStr">
        <is>
          <t>915364681</t>
        </is>
      </c>
      <c r="H876" s="3" t="inlineStr">
        <is>
          <t>76311279531</t>
        </is>
      </c>
      <c r="I876" s="3" t="inlineStr">
        <is>
          <t>Non</t>
        </is>
      </c>
      <c r="J876" s="3" t="inlineStr">
        <is>
          <t>53 455</t>
        </is>
      </c>
      <c r="K876" s="3" t="inlineStr">
        <is>
          <t>7021Z - Conseil en relations publiques et communication</t>
        </is>
      </c>
      <c r="L876" s="3" t="inlineStr">
        <is>
          <t>Société par actions simplifiée (SAS)</t>
        </is>
      </c>
      <c r="M876" s="3" t="inlineStr">
        <is>
          <t>Oui</t>
        </is>
      </c>
      <c r="N876" s="3" t="inlineStr">
        <is>
          <t>Non</t>
        </is>
      </c>
      <c r="O876" s="3" t="inlineStr">
        <is>
          <t>Non</t>
        </is>
      </c>
      <c r="P876" s="3" t="inlineStr">
        <is>
          <t>Non</t>
        </is>
      </c>
      <c r="Q876" s="3" t="inlineStr">
        <is>
          <t>0</t>
        </is>
      </c>
      <c r="R876" s="3" t="n">
        <v>1</v>
      </c>
      <c r="S876" s="3" t="n">
        <v>2</v>
      </c>
      <c r="T876" s="3" t="inlineStr"/>
      <c r="U876" s="4" t="inlineStr">
        <is>
          <t>Bonjour,
Cela peut m'intéresser effectivement,
à voir les formalités au niveau du tarif après les 490€ :)</t>
        </is>
      </c>
      <c r="V876" s="3" t="inlineStr">
        <is>
          <t>Re: ORIGIN CREATIVE AGENCY SAS est-il visible sur Mon Compte
 Formation ?</t>
        </is>
      </c>
      <c r="W876" s="3" t="inlineStr">
        <is>
          <t>Mon, 30 Mar 2026 14:40:28 +0200</t>
        </is>
      </c>
      <c r="X876" s="3" t="inlineStr">
        <is>
          <t>EDOF Tier 1 - Jackpot | Habilitations RS/RNCP</t>
        </is>
      </c>
      <c r="Y876" s="3" t="inlineStr">
        <is>
          <t>false</t>
        </is>
      </c>
    </row>
    <row r="877">
      <c r="A877" s="2" t="inlineStr">
        <is>
          <t>e.bocquet@ortholille-in-office.fr</t>
        </is>
      </c>
      <c r="B877" s="3" t="inlineStr">
        <is>
          <t>0684965883</t>
        </is>
      </c>
      <c r="C877" s="3" t="inlineStr">
        <is>
          <t>ORTHOLILLE-IN-OFFICE2.0</t>
        </is>
      </c>
      <c r="D877" s="3" t="inlineStr">
        <is>
          <t>LILLE</t>
        </is>
      </c>
      <c r="E877" s="3" t="inlineStr">
        <is>
          <t>Hauts-de-France</t>
        </is>
      </c>
      <c r="F877" s="3" t="inlineStr">
        <is>
          <t>Nord</t>
        </is>
      </c>
      <c r="G877" s="3" t="inlineStr">
        <is>
          <t>977889419</t>
        </is>
      </c>
      <c r="H877" s="3" t="inlineStr">
        <is>
          <t>32591331659</t>
        </is>
      </c>
      <c r="I877" s="3" t="inlineStr"/>
      <c r="J877" s="3" t="inlineStr"/>
      <c r="K877" s="3" t="inlineStr"/>
      <c r="L877" s="3" t="inlineStr"/>
      <c r="M877" s="3" t="inlineStr"/>
      <c r="N877" s="3" t="inlineStr"/>
      <c r="O877" s="3" t="inlineStr"/>
      <c r="P877" s="3" t="inlineStr"/>
      <c r="Q877" s="3" t="inlineStr"/>
      <c r="R877" s="3" t="n">
        <v>1</v>
      </c>
      <c r="S877" s="3" t="n">
        <v>1</v>
      </c>
      <c r="T877" s="3" t="inlineStr"/>
      <c r="U877" s="4" t="inlineStr">
        <is>
          <t>Bonjour,
Je forme des dentistes à l’orthodontie et donc je pense que le CPF n’est
pas une utilisation pertinente pour eux.
Cordialement
*Dr Emmanuël BOCQUET*
*Spécialiste Qualifié en ODF*
*PDG Fondateur OLIO*
*www.olio-formations.fr *</t>
        </is>
      </c>
      <c r="V877" s="3" t="inlineStr">
        <is>
          <t>Re: ORTHOLILLE-IN-OFFICE2.0 est-il visible sur Mon Compte Formation ?</t>
        </is>
      </c>
      <c r="W877" s="3" t="inlineStr">
        <is>
          <t>Fri, 24 Apr 2026 11:28:27 +0200</t>
        </is>
      </c>
      <c r="X877" s="3" t="inlineStr">
        <is>
          <t>EDOF Tier 4 - Sans CA</t>
        </is>
      </c>
      <c r="Y877" s="3" t="inlineStr">
        <is>
          <t>false</t>
        </is>
      </c>
    </row>
    <row r="878">
      <c r="A878" s="2" t="inlineStr">
        <is>
          <t>anne.salanie@gmail.com</t>
        </is>
      </c>
      <c r="B878" s="3" t="inlineStr">
        <is>
          <t>0652385181</t>
        </is>
      </c>
      <c r="C878" s="3" t="inlineStr">
        <is>
          <t>OSTEOVA</t>
        </is>
      </c>
      <c r="D878" s="3" t="inlineStr">
        <is>
          <t>NIMES</t>
        </is>
      </c>
      <c r="E878" s="3" t="inlineStr">
        <is>
          <t>Occitanie</t>
        </is>
      </c>
      <c r="F878" s="3" t="inlineStr">
        <is>
          <t>Gard</t>
        </is>
      </c>
      <c r="G878" s="3" t="inlineStr">
        <is>
          <t>920303500</t>
        </is>
      </c>
      <c r="H878" s="3" t="inlineStr">
        <is>
          <t>76300509230</t>
        </is>
      </c>
      <c r="I878" s="3" t="inlineStr">
        <is>
          <t>Non</t>
        </is>
      </c>
      <c r="J878" s="3" t="inlineStr">
        <is>
          <t>86 550</t>
        </is>
      </c>
      <c r="K878" s="3" t="inlineStr">
        <is>
          <t>9609Z - Autres services personnels n.c.a.</t>
        </is>
      </c>
      <c r="L878" s="3" t="inlineStr">
        <is>
          <t>Entreprise unipersonnelle à responsabilité limitée(EURL )</t>
        </is>
      </c>
      <c r="M878" s="3" t="inlineStr">
        <is>
          <t>Oui</t>
        </is>
      </c>
      <c r="N878" s="3" t="inlineStr">
        <is>
          <t>Non</t>
        </is>
      </c>
      <c r="O878" s="3" t="inlineStr">
        <is>
          <t>Non</t>
        </is>
      </c>
      <c r="P878" s="3" t="inlineStr">
        <is>
          <t>Non</t>
        </is>
      </c>
      <c r="Q878" s="3" t="inlineStr">
        <is>
          <t>0</t>
        </is>
      </c>
      <c r="R878" s="3" t="n">
        <v>1</v>
      </c>
      <c r="S878" s="3" t="n">
        <v>2</v>
      </c>
      <c r="T878" s="3" t="inlineStr"/>
      <c r="U878" s="4" t="inlineStr">
        <is>
          <t>Bonjour Marie,
Merci de me contacter à ce sujet mais je ne crois pas en votre offre. Je me
suis renseignée sur le CPF et c'est beaucoup plus compliqué, cher et long
que ce que vous proposez.
Je vous remercie et vous souhaite une agréable journée,
Anne Salanié,
Ostéopathe animalier inscrite au registre national d'aptitude du conseil de
l'ordre des veterinaires sous le numéro OA93
Fondatrice et directrice d'Osteova</t>
        </is>
      </c>
      <c r="V878" s="3" t="inlineStr">
        <is>
          <t>Re: OSTEOVA est-il visible sur Mon Compte Formation ?</t>
        </is>
      </c>
      <c r="W878" s="3" t="inlineStr">
        <is>
          <t>Mon, 30 Mar 2026 18:11:37 +0200</t>
        </is>
      </c>
      <c r="X878" s="3" t="inlineStr">
        <is>
          <t>EDOF Tier 1 - Jackpot | Relance NON</t>
        </is>
      </c>
      <c r="Y878" s="3" t="inlineStr">
        <is>
          <t>false</t>
        </is>
      </c>
    </row>
    <row r="879">
      <c r="A879" s="2" t="inlineStr">
        <is>
          <t>julie@ouest-blanchisserie.com</t>
        </is>
      </c>
      <c r="B879" s="3" t="inlineStr">
        <is>
          <t>0233607560</t>
        </is>
      </c>
      <c r="C879" s="3" t="inlineStr">
        <is>
          <t>OUEST BLANCHISSERIE</t>
        </is>
      </c>
      <c r="D879" s="3" t="inlineStr">
        <is>
          <t>AVRANCHES</t>
        </is>
      </c>
      <c r="E879" s="3" t="inlineStr">
        <is>
          <t>Normandie</t>
        </is>
      </c>
      <c r="F879" s="3" t="inlineStr">
        <is>
          <t>Manche</t>
        </is>
      </c>
      <c r="G879" s="3" t="inlineStr">
        <is>
          <t>844606657</t>
        </is>
      </c>
      <c r="H879" s="3" t="inlineStr">
        <is>
          <t>28500163150</t>
        </is>
      </c>
      <c r="I879" s="3" t="inlineStr"/>
      <c r="J879" s="3" t="inlineStr">
        <is>
          <t>2 400</t>
        </is>
      </c>
      <c r="K879" s="3" t="inlineStr"/>
      <c r="L879" s="3" t="inlineStr"/>
      <c r="M879" s="3" t="inlineStr"/>
      <c r="N879" s="3" t="inlineStr"/>
      <c r="O879" s="3" t="inlineStr"/>
      <c r="P879" s="3" t="inlineStr"/>
      <c r="Q879" s="3" t="inlineStr"/>
      <c r="R879" s="3" t="n">
        <v>1</v>
      </c>
      <c r="S879" s="3" t="n">
        <v>1</v>
      </c>
      <c r="T879" s="3" t="inlineStr"/>
      <c r="U879" s="4" t="inlineStr">
        <is>
          <t>Bonjour,
Je suis en congés jusqu'au 27 avril.
Vous pouvez contacter mes collègues au 02 33 60 75 60 ou adv@ouest-blanchissserie.
Sinon, je ne manquerais pas de vous recontacter à mon retour.
Cordialement,
Julie Painblanc OUEST BLANCHISSERIE</t>
        </is>
      </c>
      <c r="V879" s="3" t="inlineStr">
        <is>
          <t>Auto: RE: OUEST BLANCHISSERIE est-il visible sur Mon Compte Formation ?</t>
        </is>
      </c>
      <c r="W879" s="3" t="inlineStr">
        <is>
          <t>Mon, 20 Apr 2026 16:56:22 +0200</t>
        </is>
      </c>
      <c r="X879" s="3" t="inlineStr">
        <is>
          <t>EDOF Tier 3 - Petit CA | Réponse QUESTIONS | Habilitations RS/RNCP</t>
        </is>
      </c>
      <c r="Y879" s="3" t="inlineStr">
        <is>
          <t>false</t>
        </is>
      </c>
    </row>
    <row r="880">
      <c r="A880" s="2" t="inlineStr">
        <is>
          <t>odile.prevot@prevotstratco.fr</t>
        </is>
      </c>
      <c r="B880" s="3" t="inlineStr"/>
      <c r="C880" s="3" t="inlineStr">
        <is>
          <t>Odile PREVOT</t>
        </is>
      </c>
      <c r="D880" s="3" t="inlineStr"/>
      <c r="E880" s="3" t="inlineStr"/>
      <c r="F880" s="3" t="inlineStr"/>
      <c r="G880" s="3" t="inlineStr"/>
      <c r="H880" s="3" t="inlineStr"/>
      <c r="I880" s="3" t="inlineStr"/>
      <c r="J880" s="3" t="inlineStr"/>
      <c r="K880" s="3" t="inlineStr"/>
      <c r="L880" s="3" t="inlineStr"/>
      <c r="M880" s="3" t="inlineStr"/>
      <c r="N880" s="3" t="inlineStr"/>
      <c r="O880" s="3" t="inlineStr"/>
      <c r="P880" s="3" t="inlineStr"/>
      <c r="Q880" s="3" t="inlineStr"/>
      <c r="R880" s="3" t="n">
        <v>1</v>
      </c>
      <c r="S880" s="3" t="n">
        <v>0</v>
      </c>
      <c r="T880" s="3" t="inlineStr"/>
      <c r="U880" s="4" t="inlineStr">
        <is>
          <t>oui on est visible madame,
bien à vous,
*Odile Prévot*
Manager de Transition | Transformation Digitale &amp; Durable
Coach professionnelle certifiée | Auditrice Qualiopi &amp; ISO 9001
Formatrice Senior — Management, RSE &amp; Conduite du changement
*PREVOT STRAT&amp;CO* — Conseil &amp; transformation
*PSC Digital Energy* — Solutions bornes de recharge &amp; énergie digitale
Contact : odile.prevot@prevotstratco.fr | 07 83 25 67 44
LinkedIn : https://www.linkedin.com/in/odile-prevot/
Site web : https://prevotstratco.fr/   ou https://pscdigitalenergy.fr/
HEC Paris l ESCP EUROPE l Mines ParisTech l</t>
        </is>
      </c>
      <c r="V880" s="3" t="inlineStr">
        <is>
          <t>Re: PREVOT STRAT&amp;CO est-il visible sur Mon Compte Formation ?</t>
        </is>
      </c>
      <c r="W880" s="3" t="inlineStr">
        <is>
          <t>Fri, 17 Apr 2026 17:02:28 +0200</t>
        </is>
      </c>
      <c r="X880" s="3" t="inlineStr">
        <is>
          <t>IMAP only</t>
        </is>
      </c>
      <c r="Y880" s="3" t="inlineStr"/>
    </row>
    <row r="881">
      <c r="A881" s="2" t="inlineStr">
        <is>
          <t>centreoneacademy@gmail.com</t>
        </is>
      </c>
      <c r="B881" s="3" t="inlineStr">
        <is>
          <t>0788707269</t>
        </is>
      </c>
      <c r="C881" s="3" t="inlineStr">
        <is>
          <t>One Academy</t>
        </is>
      </c>
      <c r="D881" s="3" t="inlineStr">
        <is>
          <t>Ile-de-France</t>
        </is>
      </c>
      <c r="E881" s="3" t="inlineStr"/>
      <c r="F881" s="3" t="inlineStr"/>
      <c r="G881" s="3" t="inlineStr"/>
      <c r="H881" s="3" t="inlineStr"/>
      <c r="I881" s="3" t="inlineStr"/>
      <c r="J881" s="3" t="inlineStr"/>
      <c r="K881" s="3" t="inlineStr"/>
      <c r="L881" s="3" t="inlineStr"/>
      <c r="M881" s="3" t="inlineStr"/>
      <c r="N881" s="3" t="inlineStr"/>
      <c r="O881" s="3" t="inlineStr"/>
      <c r="P881" s="3" t="inlineStr"/>
      <c r="Q881" s="3" t="inlineStr"/>
      <c r="R881" s="3" t="n">
        <v>1</v>
      </c>
      <c r="S881" s="3" t="n">
        <v>0</v>
      </c>
      <c r="T881" s="3" t="inlineStr">
        <is>
          <t>Interested</t>
        </is>
      </c>
      <c r="U881" s="4" t="inlineStr">
        <is>
          <t>Bonjour,
Merci pour votre email,
Pour un centre avec qualiopi BC et AF, vous proposez combien?
En vous remerciant,
Cordialement,
L'Equipe One Academy</t>
        </is>
      </c>
      <c r="V881" s="3" t="inlineStr">
        <is>
          <t>Re: Relance : Offre de rachat de votre organisme de formation sous 72h ?</t>
        </is>
      </c>
      <c r="W881" s="3" t="inlineStr">
        <is>
          <t>Tue, 10 Feb 2026 15:08:48 +0100</t>
        </is>
      </c>
      <c r="X881" s="3" t="inlineStr">
        <is>
          <t>Rachat OF | Achat/revente OF</t>
        </is>
      </c>
      <c r="Y881" s="3" t="inlineStr">
        <is>
          <t>false</t>
        </is>
      </c>
    </row>
    <row r="882">
      <c r="A882" s="2" t="inlineStr">
        <is>
          <t>perondaniel@outlook.fr</t>
        </is>
      </c>
      <c r="B882" s="3" t="inlineStr">
        <is>
          <t>0622360439</t>
        </is>
      </c>
      <c r="C882" s="3" t="inlineStr">
        <is>
          <t>P&amp;B CONSULTING</t>
        </is>
      </c>
      <c r="D882" s="3" t="inlineStr">
        <is>
          <t>AYTRE</t>
        </is>
      </c>
      <c r="E882" s="3" t="inlineStr">
        <is>
          <t>Nouvelle-Aquitaine</t>
        </is>
      </c>
      <c r="F882" s="3" t="inlineStr">
        <is>
          <t>Charente-Maritime</t>
        </is>
      </c>
      <c r="G882" s="3" t="inlineStr">
        <is>
          <t>911905974</t>
        </is>
      </c>
      <c r="H882" s="3" t="inlineStr">
        <is>
          <t>75170316217</t>
        </is>
      </c>
      <c r="I882" s="3" t="inlineStr"/>
      <c r="J882" s="3" t="inlineStr">
        <is>
          <t>14 775</t>
        </is>
      </c>
      <c r="K882" s="3" t="inlineStr"/>
      <c r="L882" s="3" t="inlineStr"/>
      <c r="M882" s="3" t="inlineStr"/>
      <c r="N882" s="3" t="inlineStr"/>
      <c r="O882" s="3" t="inlineStr"/>
      <c r="P882" s="3" t="inlineStr"/>
      <c r="Q882" s="3" t="inlineStr"/>
      <c r="R882" s="3" t="n">
        <v>1</v>
      </c>
      <c r="S882" s="3" t="n">
        <v>1</v>
      </c>
      <c r="T882" s="3" t="inlineStr"/>
      <c r="U882" s="4" t="inlineStr">
        <is>
          <t>Bj,
Je suis déjà OF avec un n° de DA et Qualiopi.
Je recherche une RS sur l’IA pour être habilité ?
Cdt.
Daniel.</t>
        </is>
      </c>
      <c r="V882" s="3" t="inlineStr">
        <is>
          <t>RE: P&amp;B CONSULTING est-il visible sur Mon Compte Formation ?</t>
        </is>
      </c>
      <c r="W882" s="3" t="inlineStr">
        <is>
          <t>Mon, 27 Apr 2026 08:34:24 +0000</t>
        </is>
      </c>
      <c r="X882" s="3" t="inlineStr">
        <is>
          <t>EDOF Tier 2 - CA Moyen | Relance NON</t>
        </is>
      </c>
      <c r="Y882" s="3" t="inlineStr">
        <is>
          <t>false</t>
        </is>
      </c>
    </row>
    <row r="883">
      <c r="A883" s="2" t="inlineStr">
        <is>
          <t>brunoblanchard.pandcsystems@gmail.com</t>
        </is>
      </c>
      <c r="B883" s="3" t="inlineStr">
        <is>
          <t>0622160207</t>
        </is>
      </c>
      <c r="C883" s="3" t="inlineStr">
        <is>
          <t>PAINTING AND COATING SYSTEMS</t>
        </is>
      </c>
      <c r="D883" s="3" t="inlineStr">
        <is>
          <t>LE HAMEL</t>
        </is>
      </c>
      <c r="E883" s="3" t="inlineStr">
        <is>
          <t>Hauts-de-France</t>
        </is>
      </c>
      <c r="F883" s="3" t="inlineStr">
        <is>
          <t>Somme</t>
        </is>
      </c>
      <c r="G883" s="3" t="inlineStr">
        <is>
          <t>822875027</t>
        </is>
      </c>
      <c r="H883" s="3" t="inlineStr">
        <is>
          <t>32800206780</t>
        </is>
      </c>
      <c r="I883" s="3" t="inlineStr"/>
      <c r="J883" s="3" t="inlineStr">
        <is>
          <t>10 160</t>
        </is>
      </c>
      <c r="K883" s="3" t="inlineStr"/>
      <c r="L883" s="3" t="inlineStr"/>
      <c r="M883" s="3" t="inlineStr"/>
      <c r="N883" s="3" t="inlineStr"/>
      <c r="O883" s="3" t="inlineStr"/>
      <c r="P883" s="3" t="inlineStr"/>
      <c r="Q883" s="3" t="inlineStr"/>
      <c r="R883" s="3" t="n">
        <v>1</v>
      </c>
      <c r="S883" s="3" t="n">
        <v>2</v>
      </c>
      <c r="T883" s="3" t="inlineStr"/>
      <c r="U883" s="4" t="inlineStr">
        <is>
          <t>Bonjour Madame BRISSON,
Je ne suis pas intéressé.
Très cordialement,
Bruno Blanchard
GSM: + 33 (0)6 22 16 02 07 
https://www
.paintingandcoatingsystems.
fr
*Painting And Coating Systems*
*Environment And Surfaces Treatment Technology*
*Audit, Optimisation de Processus Industriel, Formation*</t>
        </is>
      </c>
      <c r="V883" s="3" t="inlineStr">
        <is>
          <t>Re: PAINTING AND COATING SYSTEMS est-il visible sur Mon Compte
 Formation ?</t>
        </is>
      </c>
      <c r="W883" s="3" t="inlineStr">
        <is>
          <t>Wed, 8 Apr 2026 14:40:38 +0200</t>
        </is>
      </c>
      <c r="X883" s="3" t="inlineStr">
        <is>
          <t>EDOF Tier 2 - CA Moyen | Relance NON</t>
        </is>
      </c>
      <c r="Y883" s="3" t="inlineStr">
        <is>
          <t>false</t>
        </is>
      </c>
    </row>
    <row r="884">
      <c r="A884" s="2" t="inlineStr">
        <is>
          <t>l.palma@palma-einbinder.archi</t>
        </is>
      </c>
      <c r="B884" s="3" t="inlineStr">
        <is>
          <t>0620477606</t>
        </is>
      </c>
      <c r="C884" s="3" t="inlineStr">
        <is>
          <t>PALMA EINBINDER ARCHISTUDIO</t>
        </is>
      </c>
      <c r="D884" s="3" t="inlineStr">
        <is>
          <t>PARIS 11</t>
        </is>
      </c>
      <c r="E884" s="3" t="inlineStr">
        <is>
          <t>Ile-de-France</t>
        </is>
      </c>
      <c r="F884" s="3" t="inlineStr">
        <is>
          <t>Paris</t>
        </is>
      </c>
      <c r="G884" s="3" t="inlineStr">
        <is>
          <t>382110138</t>
        </is>
      </c>
      <c r="H884" s="3" t="inlineStr">
        <is>
          <t>11756941475</t>
        </is>
      </c>
      <c r="I884" s="3" t="inlineStr"/>
      <c r="J884" s="3" t="inlineStr">
        <is>
          <t>21 457</t>
        </is>
      </c>
      <c r="K884" s="3" t="inlineStr"/>
      <c r="L884" s="3" t="inlineStr"/>
      <c r="M884" s="3" t="inlineStr"/>
      <c r="N884" s="3" t="inlineStr"/>
      <c r="O884" s="3" t="inlineStr"/>
      <c r="P884" s="3" t="inlineStr"/>
      <c r="Q884" s="3" t="inlineStr"/>
      <c r="R884" s="3" t="n">
        <v>1</v>
      </c>
      <c r="S884" s="3" t="n">
        <v>2</v>
      </c>
      <c r="T884" s="3" t="inlineStr"/>
      <c r="U884" s="4" t="inlineStr">
        <is>
          <t>Bonjour.
Je ne sais ce que vous essayez de comprendre. Oui l’ouverture Edof est pour cette année et je suis aidé par une consultante indépendante.
Dites-moi ce que vous souhaitez faire.
Bien cordialement.
Luigi PALMA
Directeur Administratif et Financier 
10 rue de la Croix-Faubin, 75011 Paris
T. 01 44 24 36 10 - 06 20 47 76 06
www.palma-einbinder.archi
￼</t>
        </is>
      </c>
      <c r="V884" s="3" t="inlineStr">
        <is>
          <t>Re: PALMA EINBINDER ARCHISTUDIO est-il visible sur Mon Compte
 Formation ?</t>
        </is>
      </c>
      <c r="W884" s="3" t="inlineStr">
        <is>
          <t>Thu, 23 Apr 2026 17:46:43 +0200</t>
        </is>
      </c>
      <c r="X884" s="3" t="inlineStr">
        <is>
          <t>EDOF Tier 2 - CA Moyen</t>
        </is>
      </c>
      <c r="Y884" s="3" t="inlineStr">
        <is>
          <t>false</t>
        </is>
      </c>
    </row>
    <row r="885">
      <c r="A885" s="2" t="inlineStr">
        <is>
          <t>pamelamaillot@pamoi.re</t>
        </is>
      </c>
      <c r="B885" s="3" t="inlineStr">
        <is>
          <t>0693556492</t>
        </is>
      </c>
      <c r="C885" s="3" t="inlineStr">
        <is>
          <t>PAM OI</t>
        </is>
      </c>
      <c r="D885" s="3" t="inlineStr">
        <is>
          <t>ST LEU</t>
        </is>
      </c>
      <c r="E885" s="3" t="inlineStr">
        <is>
          <t>La Réunion</t>
        </is>
      </c>
      <c r="F885" s="3" t="inlineStr">
        <is>
          <t>La Réunion</t>
        </is>
      </c>
      <c r="G885" s="3" t="inlineStr">
        <is>
          <t>881279392</t>
        </is>
      </c>
      <c r="H885" s="3" t="inlineStr">
        <is>
          <t>04973425197</t>
        </is>
      </c>
      <c r="I885" s="3" t="inlineStr">
        <is>
          <t>Non</t>
        </is>
      </c>
      <c r="J885" s="3" t="inlineStr">
        <is>
          <t>165 035</t>
        </is>
      </c>
      <c r="K885" s="3" t="inlineStr">
        <is>
          <t>8559A - Formation continue d adultes</t>
        </is>
      </c>
      <c r="L885" s="3" t="inlineStr">
        <is>
          <t>Société par actions simplifiée unipersonnelle (SASU )</t>
        </is>
      </c>
      <c r="M885" s="3" t="inlineStr">
        <is>
          <t>Non</t>
        </is>
      </c>
      <c r="N885" s="3" t="inlineStr">
        <is>
          <t>Non</t>
        </is>
      </c>
      <c r="O885" s="3" t="inlineStr">
        <is>
          <t>Non</t>
        </is>
      </c>
      <c r="P885" s="3" t="inlineStr">
        <is>
          <t>Oui</t>
        </is>
      </c>
      <c r="Q885" s="3" t="inlineStr">
        <is>
          <t>0</t>
        </is>
      </c>
      <c r="R885" s="3" t="n">
        <v>1</v>
      </c>
      <c r="S885" s="3" t="n">
        <v>1</v>
      </c>
      <c r="T885" s="3" t="inlineStr"/>
      <c r="U885" s="4" t="inlineStr">
        <is>
          <t>Bonjour,
Merci pour ce lien.
Je vous confirme avoir payé ce jour.
Je ne sais pas si ça peut vous servir mais voici les titres professionnels
que nous dispensons chez PAM OI:
- Secrétaire comptable RNCP37123
- Assistant(e) en Ressources Humaines RNCP41366
- Assistant(e) de Direction RNCP38667
- Gestionnaire Comptable et Fiscal RNCP37949
- Charge(e) d’Accueil Touristique et de Loisirs RNCP37396
- Formateur Professionnel d’Adultes RNCP37275
- Employé(e) Commercial(e) RNCP37099
- Conseiller(ère) de Vente RNCP37098
Bien cordialement
​*Pensez ECOlogie et ECOnomie : n'imprimez q</t>
        </is>
      </c>
      <c r="V885" s="3" t="inlineStr">
        <is>
          <t>Re: PAM OI est-il visible sur Mon Compte Formation ?</t>
        </is>
      </c>
      <c r="W885" s="3" t="inlineStr">
        <is>
          <t>Sat, 4 Apr 2026 08:27:21 +0400</t>
        </is>
      </c>
      <c r="X885" s="3" t="inlineStr">
        <is>
          <t>EDOF Tier 1 - Jackpot | Relance NON | Merci commande</t>
        </is>
      </c>
      <c r="Y885" s="3" t="inlineStr">
        <is>
          <t>false</t>
        </is>
      </c>
    </row>
    <row r="886">
      <c r="A886" s="2" t="inlineStr">
        <is>
          <t>cecilia.carreau.allag@gmail.com</t>
        </is>
      </c>
      <c r="B886" s="3" t="inlineStr">
        <is>
          <t>0633675902</t>
        </is>
      </c>
      <c r="C886" s="3" t="inlineStr">
        <is>
          <t>PARA+C</t>
        </is>
      </c>
      <c r="D886" s="3" t="inlineStr">
        <is>
          <t>CLERES</t>
        </is>
      </c>
      <c r="E886" s="3" t="inlineStr">
        <is>
          <t>Normandie</t>
        </is>
      </c>
      <c r="F886" s="3" t="inlineStr">
        <is>
          <t>Seine-Maritime</t>
        </is>
      </c>
      <c r="G886" s="3" t="inlineStr">
        <is>
          <t>891409054</t>
        </is>
      </c>
      <c r="H886" s="3" t="inlineStr">
        <is>
          <t>28760621376</t>
        </is>
      </c>
      <c r="I886" s="3" t="inlineStr">
        <is>
          <t>Non</t>
        </is>
      </c>
      <c r="J886" s="3" t="inlineStr">
        <is>
          <t>65 520</t>
        </is>
      </c>
      <c r="K886" s="3" t="inlineStr">
        <is>
          <t>8559B - Autres enseignements</t>
        </is>
      </c>
      <c r="L886" s="3" t="inlineStr">
        <is>
          <t>Société à responsabilité limitée (SARL)</t>
        </is>
      </c>
      <c r="M886" s="3" t="inlineStr">
        <is>
          <t>Oui</t>
        </is>
      </c>
      <c r="N886" s="3" t="inlineStr">
        <is>
          <t>Non</t>
        </is>
      </c>
      <c r="O886" s="3" t="inlineStr">
        <is>
          <t>Non</t>
        </is>
      </c>
      <c r="P886" s="3" t="inlineStr">
        <is>
          <t>Non</t>
        </is>
      </c>
      <c r="Q886" s="3" t="inlineStr">
        <is>
          <t>0</t>
        </is>
      </c>
      <c r="R886" s="3" t="n">
        <v>1</v>
      </c>
      <c r="S886" s="3" t="n">
        <v>1</v>
      </c>
      <c r="T886" s="3" t="inlineStr"/>
      <c r="U886" s="4" t="inlineStr">
        <is>
          <t>Bonjour,
J'ai été radiée du CPF, suite au mail de "nettoyage" d'il y a 3 ans. Et je
n'ai pas de formation certifiante.</t>
        </is>
      </c>
      <c r="V886" s="3" t="inlineStr">
        <is>
          <t>Re: PARA+C est-il visible sur Mon Compte Formation ?</t>
        </is>
      </c>
      <c r="W886" s="3" t="inlineStr">
        <is>
          <t>Mon, 30 Mar 2026 10:53:21 +0200</t>
        </is>
      </c>
      <c r="X886" s="3" t="inlineStr">
        <is>
          <t>EDOF Tier 1 - Jackpot | Relance NON</t>
        </is>
      </c>
      <c r="Y886" s="3" t="inlineStr">
        <is>
          <t>false</t>
        </is>
      </c>
    </row>
    <row r="887">
      <c r="A887" s="2" t="inlineStr">
        <is>
          <t>zmedbouhi@gmail.com</t>
        </is>
      </c>
      <c r="B887" s="3" t="inlineStr">
        <is>
          <t>0602321656</t>
        </is>
      </c>
      <c r="C887" s="3" t="inlineStr">
        <is>
          <t>PARCOURS TECH</t>
        </is>
      </c>
      <c r="D887" s="3" t="inlineStr">
        <is>
          <t>CLERMONT FERRAND</t>
        </is>
      </c>
      <c r="E887" s="3" t="inlineStr">
        <is>
          <t>Auvergne-Rhône-Alpes</t>
        </is>
      </c>
      <c r="F887" s="3" t="inlineStr">
        <is>
          <t>Puy-de-Dôme</t>
        </is>
      </c>
      <c r="G887" s="3" t="inlineStr">
        <is>
          <t>941453920</t>
        </is>
      </c>
      <c r="H887" s="3" t="inlineStr">
        <is>
          <t>84630633663</t>
        </is>
      </c>
      <c r="I887" s="3" t="inlineStr"/>
      <c r="J887" s="3" t="inlineStr"/>
      <c r="K887" s="3" t="inlineStr"/>
      <c r="L887" s="3" t="inlineStr"/>
      <c r="M887" s="3" t="inlineStr"/>
      <c r="N887" s="3" t="inlineStr"/>
      <c r="O887" s="3" t="inlineStr"/>
      <c r="P887" s="3" t="inlineStr"/>
      <c r="Q887" s="3" t="inlineStr"/>
      <c r="R887" s="3" t="n">
        <v>1</v>
      </c>
      <c r="S887" s="3" t="n">
        <v>1</v>
      </c>
      <c r="T887" s="3" t="inlineStr"/>
      <c r="U887" s="4" t="inlineStr">
        <is>
          <t>Bonjour Camille, j'allais justement m'en occuper tout seul, le prix est
attractif, êtes-vous disponible demain matin pour un appel  ?
Zacharie Medbouhi</t>
        </is>
      </c>
      <c r="V887" s="3" t="inlineStr">
        <is>
          <t>Re: PARCOURS TECH est-il visible sur Mon Compte Formation ?</t>
        </is>
      </c>
      <c r="W887" s="3" t="inlineStr">
        <is>
          <t>Tue, 28 Apr 2026 18:43:16 +0200</t>
        </is>
      </c>
      <c r="X887" s="3" t="inlineStr">
        <is>
          <t>EDOF Tier 4 - Sans CA</t>
        </is>
      </c>
      <c r="Y887" s="3" t="inlineStr">
        <is>
          <t>false</t>
        </is>
      </c>
    </row>
    <row r="888">
      <c r="A888" s="2" t="inlineStr">
        <is>
          <t>anis.kilani@parleremploi.fr</t>
        </is>
      </c>
      <c r="B888" s="3" t="inlineStr">
        <is>
          <t>0652675393</t>
        </is>
      </c>
      <c r="C888" s="3" t="inlineStr">
        <is>
          <t>PARLEREMPLOI FORMATION ( PEF )</t>
        </is>
      </c>
      <c r="D888" s="3" t="inlineStr">
        <is>
          <t>ST OUEN</t>
        </is>
      </c>
      <c r="E888" s="3" t="inlineStr">
        <is>
          <t>Ile-de-France</t>
        </is>
      </c>
      <c r="F888" s="3" t="inlineStr">
        <is>
          <t>Seine-Saint-Denis</t>
        </is>
      </c>
      <c r="G888" s="3" t="inlineStr">
        <is>
          <t>924182546</t>
        </is>
      </c>
      <c r="H888" s="3" t="inlineStr">
        <is>
          <t>11931070593</t>
        </is>
      </c>
      <c r="I888" s="3" t="inlineStr"/>
      <c r="J888" s="3" t="inlineStr">
        <is>
          <t>29 300</t>
        </is>
      </c>
      <c r="K888" s="3" t="inlineStr"/>
      <c r="L888" s="3" t="inlineStr"/>
      <c r="M888" s="3" t="inlineStr"/>
      <c r="N888" s="3" t="inlineStr"/>
      <c r="O888" s="3" t="inlineStr"/>
      <c r="P888" s="3" t="inlineStr"/>
      <c r="Q888" s="3" t="inlineStr"/>
      <c r="R888" s="3" t="n">
        <v>1</v>
      </c>
      <c r="S888" s="3" t="n">
        <v>2</v>
      </c>
      <c r="T888" s="3" t="inlineStr"/>
      <c r="U888" s="4" t="inlineStr">
        <is>
          <t>Bonjour interessant, contactez moi au 0652675393.
Merci
KILANI Anis
Président ParlerEmploi Formation
Mail:anis.kilani@parleremploi.fr
Tel:06.52.67.53.93
👉 Planifier un échange (30 min) : https://calendly.com/anis-kilani-parleremploi
________________________________</t>
        </is>
      </c>
      <c r="V888" s="3" t="inlineStr">
        <is>
          <t>Re: PARLEREMPLOI FORMATION ( PEF ) est-il visible sur Mon Compte
 Formation ?</t>
        </is>
      </c>
      <c r="W888" s="3" t="inlineStr">
        <is>
          <t>Tue, 21 Apr 2026 16:48:14 +0000</t>
        </is>
      </c>
      <c r="X888" s="3" t="inlineStr">
        <is>
          <t>EDOF Tier 2 - CA Moyen | Relance NON</t>
        </is>
      </c>
      <c r="Y888" s="3" t="inlineStr">
        <is>
          <t>false</t>
        </is>
      </c>
    </row>
    <row r="889">
      <c r="A889" s="2" t="inlineStr">
        <is>
          <t>secretariatpassionfoot@gmail.com</t>
        </is>
      </c>
      <c r="B889" s="3" t="inlineStr">
        <is>
          <t>0986652757</t>
        </is>
      </c>
      <c r="C889" s="3" t="inlineStr">
        <is>
          <t>PASSION FOOT</t>
        </is>
      </c>
      <c r="D889" s="3" t="inlineStr">
        <is>
          <t>BOIS GUILLAUME BIHOREL</t>
        </is>
      </c>
      <c r="E889" s="3" t="inlineStr">
        <is>
          <t>Normandie</t>
        </is>
      </c>
      <c r="F889" s="3" t="inlineStr">
        <is>
          <t>Seine-Maritime</t>
        </is>
      </c>
      <c r="G889" s="3" t="inlineStr">
        <is>
          <t>438427296</t>
        </is>
      </c>
      <c r="H889" s="3" t="inlineStr">
        <is>
          <t>28760608876</t>
        </is>
      </c>
      <c r="I889" s="3" t="inlineStr">
        <is>
          <t>Non</t>
        </is>
      </c>
      <c r="J889" s="3" t="inlineStr">
        <is>
          <t>587 179</t>
        </is>
      </c>
      <c r="K889" s="3" t="inlineStr">
        <is>
          <t>9312Z - Activités de clubs de sports</t>
        </is>
      </c>
      <c r="L889" s="3" t="inlineStr">
        <is>
          <t>Association loi de 1901 ou de 1908</t>
        </is>
      </c>
      <c r="M889" s="3" t="inlineStr">
        <is>
          <t>Oui</t>
        </is>
      </c>
      <c r="N889" s="3" t="inlineStr">
        <is>
          <t>Non</t>
        </is>
      </c>
      <c r="O889" s="3" t="inlineStr">
        <is>
          <t>Non</t>
        </is>
      </c>
      <c r="P889" s="3" t="inlineStr">
        <is>
          <t>Oui</t>
        </is>
      </c>
      <c r="Q889" s="3" t="inlineStr">
        <is>
          <t>0</t>
        </is>
      </c>
      <c r="R889" s="3" t="n">
        <v>1</v>
      </c>
      <c r="S889" s="3" t="n">
        <v>1</v>
      </c>
      <c r="T889" s="3" t="inlineStr"/>
      <c r="U889" s="4" t="inlineStr">
        <is>
          <t>Bonjour,
Je prendrai connaissance de votre mail à mon retour, le lundi 30 mars.
En cas d'urgence, vous pouvez contacter :
Ludovic Lanuzel, Président de Passion Foot :
ludovic.lanuzel@wanadoo.fr
Damien Dubus, Directeur de CFA Passion Sports Formation :
damien.dubus@passionfoot.org
Bien cordialement
-- 
*Secrétariat*
*Passion Foot*
*14 rue Leleu, 76420 Bihorel*
*Fixe : 09 86 65 27 57*
*www.passionfoot.org*</t>
        </is>
      </c>
      <c r="V889" s="3" t="inlineStr">
        <is>
          <t>Message d'absence Re: PASSION FOOT est-il visible sur Mon Compte Formation ?</t>
        </is>
      </c>
      <c r="W889" s="3" t="inlineStr">
        <is>
          <t>Fri, 27 Mar 2026 06:03:06 -0700</t>
        </is>
      </c>
      <c r="X889" s="3" t="inlineStr">
        <is>
          <t>EDOF Tier 1 - Jackpot | Réponse QUESTIONS | Habilitations RS/RNCP</t>
        </is>
      </c>
      <c r="Y889" s="3" t="inlineStr">
        <is>
          <t>false</t>
        </is>
      </c>
    </row>
    <row r="890">
      <c r="A890" s="2" t="inlineStr">
        <is>
          <t>cdecoolg@gmail.com</t>
        </is>
      </c>
      <c r="B890" s="3" t="inlineStr">
        <is>
          <t>0614105974</t>
        </is>
      </c>
      <c r="C890" s="3" t="inlineStr">
        <is>
          <t>PATCHWORK FORMATION CONSEIL</t>
        </is>
      </c>
      <c r="D890" s="3" t="inlineStr">
        <is>
          <t>FOREST SUR MARQUE</t>
        </is>
      </c>
      <c r="E890" s="3" t="inlineStr">
        <is>
          <t>Hauts-de-France</t>
        </is>
      </c>
      <c r="F890" s="3" t="inlineStr">
        <is>
          <t>Nord</t>
        </is>
      </c>
      <c r="G890" s="3" t="inlineStr">
        <is>
          <t>788436434</t>
        </is>
      </c>
      <c r="H890" s="3" t="inlineStr"/>
      <c r="I890" s="3" t="inlineStr"/>
      <c r="J890" s="3" t="inlineStr"/>
      <c r="K890" s="3" t="inlineStr"/>
      <c r="L890" s="3" t="inlineStr"/>
      <c r="M890" s="3" t="inlineStr"/>
      <c r="N890" s="3" t="inlineStr"/>
      <c r="O890" s="3" t="inlineStr"/>
      <c r="P890" s="3" t="inlineStr"/>
      <c r="Q890" s="3" t="inlineStr"/>
      <c r="R890" s="3" t="n">
        <v>1</v>
      </c>
      <c r="S890" s="3" t="n">
        <v>2</v>
      </c>
      <c r="T890" s="3" t="inlineStr"/>
      <c r="U890" s="4" t="inlineStr">
        <is>
          <t>Merci de me supprimer de votre liste de diffusion. Je n'ai pas besoin de
vos services.
Cécile DECOOL GUERIN
*PATCHWORK FORMATION CONSEIL*
06.14.10.59.74
www.patchwork-formation-conseil.com
La certification qualité a été délivrée
au titre de la catégorie d'action suivante :
*ACTIONS DE FORMATION*</t>
        </is>
      </c>
      <c r="V890" s="3" t="inlineStr">
        <is>
          <t>Re: PATCHWORK FORMATION CONSEIL est-il visible sur Mon Compte
 Formation ?</t>
        </is>
      </c>
      <c r="W890" s="3" t="inlineStr">
        <is>
          <t>Wed, 8 Apr 2026 13:36:55 +0200</t>
        </is>
      </c>
      <c r="X890" s="3" t="inlineStr">
        <is>
          <t>EDOF Tier 4 - Sans CA | Désinscription</t>
        </is>
      </c>
      <c r="Y890" s="3" t="inlineStr">
        <is>
          <t>false</t>
        </is>
      </c>
    </row>
    <row r="891">
      <c r="A891" s="2" t="inlineStr">
        <is>
          <t>patteapatte.education@gmail.com</t>
        </is>
      </c>
      <c r="B891" s="3" t="inlineStr">
        <is>
          <t>0680886491</t>
        </is>
      </c>
      <c r="C891" s="3" t="inlineStr">
        <is>
          <t>PATTE A PATTE</t>
        </is>
      </c>
      <c r="D891" s="3" t="inlineStr">
        <is>
          <t>BONLIEU SUR ROUBION</t>
        </is>
      </c>
      <c r="E891" s="3" t="inlineStr">
        <is>
          <t>Auvergne-Rhône-Alpes</t>
        </is>
      </c>
      <c r="F891" s="3" t="inlineStr">
        <is>
          <t>Drôme</t>
        </is>
      </c>
      <c r="G891" s="3" t="inlineStr">
        <is>
          <t>978181790</t>
        </is>
      </c>
      <c r="H891" s="3" t="inlineStr">
        <is>
          <t>84260415326</t>
        </is>
      </c>
      <c r="I891" s="3" t="inlineStr"/>
      <c r="J891" s="3" t="inlineStr"/>
      <c r="K891" s="3" t="inlineStr"/>
      <c r="L891" s="3" t="inlineStr"/>
      <c r="M891" s="3" t="inlineStr"/>
      <c r="N891" s="3" t="inlineStr"/>
      <c r="O891" s="3" t="inlineStr"/>
      <c r="P891" s="3" t="inlineStr"/>
      <c r="Q891" s="3" t="inlineStr"/>
      <c r="R891" s="3" t="n">
        <v>1</v>
      </c>
      <c r="S891" s="3" t="n">
        <v>1</v>
      </c>
      <c r="T891" s="3" t="inlineStr"/>
      <c r="U891" s="4" t="inlineStr">
        <is>
          <t>non</t>
        </is>
      </c>
      <c r="V891" s="3" t="inlineStr">
        <is>
          <t>Re: PATTE A PATTE est-il visible sur Mon Compte Formation ?</t>
        </is>
      </c>
      <c r="W891" s="3" t="inlineStr">
        <is>
          <t>Tue, 14 Apr 2026 19:26:47 +0200</t>
        </is>
      </c>
      <c r="X891" s="3" t="inlineStr">
        <is>
          <t>EDOF Tier 4 - Sans CA | Relance NON</t>
        </is>
      </c>
      <c r="Y891" s="3" t="inlineStr">
        <is>
          <t>false</t>
        </is>
      </c>
    </row>
    <row r="892">
      <c r="A892" s="2" t="inlineStr">
        <is>
          <t>thibault@peels.fr</t>
        </is>
      </c>
      <c r="B892" s="3" t="inlineStr">
        <is>
          <t>0786496358</t>
        </is>
      </c>
      <c r="C892" s="3" t="inlineStr">
        <is>
          <t>PEEL'S</t>
        </is>
      </c>
      <c r="D892" s="3" t="inlineStr">
        <is>
          <t>Nouvelle-Aquitaine</t>
        </is>
      </c>
      <c r="E892" s="3" t="inlineStr"/>
      <c r="F892" s="3" t="inlineStr"/>
      <c r="G892" s="3" t="inlineStr"/>
      <c r="H892" s="3" t="inlineStr"/>
      <c r="I892" s="3" t="inlineStr"/>
      <c r="J892" s="3" t="inlineStr"/>
      <c r="K892" s="3" t="inlineStr"/>
      <c r="L892" s="3" t="inlineStr"/>
      <c r="M892" s="3" t="inlineStr"/>
      <c r="N892" s="3" t="inlineStr"/>
      <c r="O892" s="3" t="inlineStr"/>
      <c r="P892" s="3" t="inlineStr"/>
      <c r="Q892" s="3" t="inlineStr"/>
      <c r="R892" s="3" t="n">
        <v>1</v>
      </c>
      <c r="S892" s="3" t="n">
        <v>0</v>
      </c>
      <c r="T892" s="3" t="inlineStr">
        <is>
          <t>Interested</t>
        </is>
      </c>
      <c r="U892" s="4" t="inlineStr">
        <is>
          <t>Bonsoir ,
nous n'avons pas de locaux , nous n'animons qu'en intra
le dernier bilan 2025 sera finalisé le 27 Fevrier 2026
prix de vente , a discuter</t>
        </is>
      </c>
      <c r="V892" s="3" t="inlineStr">
        <is>
          <t>Re: Relance : Échange rapide concernant votre organisme de formation</t>
        </is>
      </c>
      <c r="W892" s="3" t="inlineStr">
        <is>
          <t>Tue, 10 Feb 2026 18:48:22 +0100</t>
        </is>
      </c>
      <c r="X892" s="3" t="inlineStr">
        <is>
          <t>Rachat OF | Achat/revente OF</t>
        </is>
      </c>
      <c r="Y892" s="3" t="inlineStr">
        <is>
          <t>false</t>
        </is>
      </c>
    </row>
    <row r="893">
      <c r="A893" s="2" t="inlineStr">
        <is>
          <t>hugo.peguero@netcourrier.com</t>
        </is>
      </c>
      <c r="B893" s="3" t="inlineStr">
        <is>
          <t>0765881651</t>
        </is>
      </c>
      <c r="C893" s="3" t="inlineStr">
        <is>
          <t>PEPPERONI BEZIERS</t>
        </is>
      </c>
      <c r="D893" s="3" t="inlineStr">
        <is>
          <t>Occitanie</t>
        </is>
      </c>
      <c r="E893" s="3" t="inlineStr"/>
      <c r="F893" s="3" t="inlineStr"/>
      <c r="G893" s="3" t="inlineStr"/>
      <c r="H893" s="3" t="inlineStr"/>
      <c r="I893" s="3" t="inlineStr"/>
      <c r="J893" s="3" t="inlineStr"/>
      <c r="K893" s="3" t="inlineStr"/>
      <c r="L893" s="3" t="inlineStr"/>
      <c r="M893" s="3" t="inlineStr"/>
      <c r="N893" s="3" t="inlineStr"/>
      <c r="O893" s="3" t="inlineStr"/>
      <c r="P893" s="3" t="inlineStr"/>
      <c r="Q893" s="3" t="inlineStr"/>
      <c r="R893" s="3" t="n">
        <v>1</v>
      </c>
      <c r="S893" s="3" t="n">
        <v>0</v>
      </c>
      <c r="T893" s="3" t="inlineStr">
        <is>
          <t>Not Interested</t>
        </is>
      </c>
      <c r="U893" s="4" t="inlineStr">
        <is>
          <t>Bonjour,
Nous ne sommes à ce jour plus à jour au niveau du Qualiopi et avons arrêté cette activité.
Bonne journée,
Hugo PEGUERO
Administrador
PGR COMPANY
De : Marie Brisson 
À : hugo.peguero@netcourrier.com
Objet : Nous vous proposons de racheter votre organisme de formation.
Date : 06/02/2026 12:22:08 Europe/Paris
Bonjour à l'équipe PEPPERONI BEZIERS,
Je suis chargée d'affaires et je vous contacte car nous cherchons actuellement à acquérir un ou plusieurs organismes de formation actifs réglementairement (NDA, Qualiopi, et également accès EDOF</t>
        </is>
      </c>
      <c r="V893" s="3" t="inlineStr">
        <is>
          <t>Re: Nous vous proposons de racheter votre organisme de formation.</t>
        </is>
      </c>
      <c r="W893" s="3" t="inlineStr">
        <is>
          <t>Fri,  6 Feb 2026 15:42:57 +0100 (CET)</t>
        </is>
      </c>
      <c r="X893" s="3" t="inlineStr">
        <is>
          <t>Rachat OF | Achat/revente OF</t>
        </is>
      </c>
      <c r="Y893" s="3" t="inlineStr">
        <is>
          <t>false</t>
        </is>
      </c>
    </row>
    <row r="894">
      <c r="A894" s="2" t="inlineStr">
        <is>
          <t>asso.pss24@gmail.com</t>
        </is>
      </c>
      <c r="B894" s="3" t="inlineStr">
        <is>
          <t>0659821371</t>
        </is>
      </c>
      <c r="C894" s="3" t="inlineStr">
        <is>
          <t>PERIGORD SAUVETAGE SECOURISME</t>
        </is>
      </c>
      <c r="D894" s="3" t="inlineStr">
        <is>
          <t>TRELISSAC</t>
        </is>
      </c>
      <c r="E894" s="3" t="inlineStr">
        <is>
          <t>Nouvelle-Aquitaine</t>
        </is>
      </c>
      <c r="F894" s="3" t="inlineStr">
        <is>
          <t>Dordogne</t>
        </is>
      </c>
      <c r="G894" s="3" t="inlineStr">
        <is>
          <t>838829927</t>
        </is>
      </c>
      <c r="H894" s="3" t="inlineStr">
        <is>
          <t>75240209724</t>
        </is>
      </c>
      <c r="I894" s="3" t="inlineStr"/>
      <c r="J894" s="3" t="inlineStr">
        <is>
          <t>37 145</t>
        </is>
      </c>
      <c r="K894" s="3" t="inlineStr"/>
      <c r="L894" s="3" t="inlineStr"/>
      <c r="M894" s="3" t="inlineStr"/>
      <c r="N894" s="3" t="inlineStr"/>
      <c r="O894" s="3" t="inlineStr"/>
      <c r="P894" s="3" t="inlineStr"/>
      <c r="Q894" s="3" t="inlineStr"/>
      <c r="R894" s="3" t="n">
        <v>1</v>
      </c>
      <c r="S894" s="3" t="n">
        <v>2</v>
      </c>
      <c r="T894" s="3" t="inlineStr"/>
      <c r="U894" s="4" t="inlineStr">
        <is>
          <t>Bonjour  Nos formations de secourisme ne sont pas éligibles au cpf. Merci de ne pas insister. Bien à vous  Loane Rivet Secrétaire  Envoyé de mon iPhone Le 13 avr. 2026 à 09:02, Camille Faure &amp;lt;camille@goexperienceprod.com&amp;gt; a écrit : ﻿ RE: PERIGORD SAUVETAGE SECOURISME est-il visible sur Mon Compte Formation ? Bonjour, Je reviens vers vous sur l'ouverture EDOF. Une seule question : est-ce que le CPF est un sujet pour PERIGORD SAUVETAGE SECOURISME cette année ? Si oui, on dépose votre dossier sous 48h. Validation Caisse des Dépôts sous 30 jours. 490€, zéro erreur garanti, sinon remboursé. S</t>
        </is>
      </c>
      <c r="V894" s="3" t="inlineStr">
        <is>
          <t>Re: PERIGORD SAUVETAGE SECOURISME est-il visible sur Mon Compte Formation ?</t>
        </is>
      </c>
      <c r="W894" s="3" t="inlineStr">
        <is>
          <t>Mon, 13 Apr 2026 09:49:07 +0200</t>
        </is>
      </c>
      <c r="X894" s="3" t="inlineStr">
        <is>
          <t>EDOF Tier 2 - CA Moyen | Relance NON</t>
        </is>
      </c>
      <c r="Y894" s="3" t="inlineStr">
        <is>
          <t>false</t>
        </is>
      </c>
    </row>
    <row r="895">
      <c r="A895" s="2" t="inlineStr">
        <is>
          <t>permisa13@gmail.com</t>
        </is>
      </c>
      <c r="B895" s="3" t="inlineStr">
        <is>
          <t>0648148383</t>
        </is>
      </c>
      <c r="C895" s="3" t="inlineStr">
        <is>
          <t>PERMIS A13</t>
        </is>
      </c>
      <c r="D895" s="3" t="inlineStr">
        <is>
          <t>DAMVILLE</t>
        </is>
      </c>
      <c r="E895" s="3" t="inlineStr">
        <is>
          <t>Normandie</t>
        </is>
      </c>
      <c r="F895" s="3" t="inlineStr">
        <is>
          <t>Eure</t>
        </is>
      </c>
      <c r="G895" s="3" t="inlineStr">
        <is>
          <t>927603423</t>
        </is>
      </c>
      <c r="H895" s="3" t="inlineStr">
        <is>
          <t>28270278827</t>
        </is>
      </c>
      <c r="I895" s="3" t="inlineStr"/>
      <c r="J895" s="3" t="inlineStr">
        <is>
          <t>1 075</t>
        </is>
      </c>
      <c r="K895" s="3" t="inlineStr"/>
      <c r="L895" s="3" t="inlineStr"/>
      <c r="M895" s="3" t="inlineStr"/>
      <c r="N895" s="3" t="inlineStr"/>
      <c r="O895" s="3" t="inlineStr"/>
      <c r="P895" s="3" t="inlineStr"/>
      <c r="Q895" s="3" t="inlineStr"/>
      <c r="R895" s="3" t="n">
        <v>1</v>
      </c>
      <c r="S895" s="3" t="n">
        <v>2</v>
      </c>
      <c r="T895" s="3" t="inlineStr"/>
      <c r="U895" s="4" t="inlineStr">
        <is>
          <t>Bonjour,
Oui le CPF est indispensable pour nous aussi.
Rappelez-moi s’il vous plait au 07 62 87 92 21.
Bien cordialement
Auto école PERMIS A13
Mr. AHAMADALKABIROU KAMBI
Numéro d’agrément E 26 027 0001 0
49 rue de Breteuil
DAMVILLE
27420 Mesnil sur Iton
07 62 87 92 21
permisa13@gmail.com</t>
        </is>
      </c>
      <c r="V895" s="3" t="inlineStr">
        <is>
          <t>Re: PERMIS A13 est-il visible sur Mon Compte Formation ?</t>
        </is>
      </c>
      <c r="W895" s="3" t="inlineStr">
        <is>
          <t>Tue, 21 Apr 2026 15:07:55 +0200</t>
        </is>
      </c>
      <c r="X895" s="3" t="inlineStr">
        <is>
          <t>EDOF Tier 3 - Petit CA | Relance NON</t>
        </is>
      </c>
      <c r="Y895" s="3" t="inlineStr">
        <is>
          <t>false</t>
        </is>
      </c>
    </row>
    <row r="896">
      <c r="A896" s="2" t="inlineStr">
        <is>
          <t>contact@permiscity.com</t>
        </is>
      </c>
      <c r="B896" s="3" t="inlineStr">
        <is>
          <t>0147310222</t>
        </is>
      </c>
      <c r="C896" s="3" t="inlineStr">
        <is>
          <t>PERMIS CITY VAIRES</t>
        </is>
      </c>
      <c r="D896" s="3" t="inlineStr">
        <is>
          <t>Ile-de-France</t>
        </is>
      </c>
      <c r="E896" s="3" t="inlineStr"/>
      <c r="F896" s="3" t="inlineStr"/>
      <c r="G896" s="3" t="inlineStr"/>
      <c r="H896" s="3" t="inlineStr"/>
      <c r="I896" s="3" t="inlineStr"/>
      <c r="J896" s="3" t="inlineStr"/>
      <c r="K896" s="3" t="inlineStr"/>
      <c r="L896" s="3" t="inlineStr"/>
      <c r="M896" s="3" t="inlineStr"/>
      <c r="N896" s="3" t="inlineStr"/>
      <c r="O896" s="3" t="inlineStr"/>
      <c r="P896" s="3" t="inlineStr"/>
      <c r="Q896" s="3" t="inlineStr"/>
      <c r="R896" s="3" t="n">
        <v>1</v>
      </c>
      <c r="S896" s="3" t="n">
        <v>0</v>
      </c>
      <c r="T896" s="3" t="inlineStr">
        <is>
          <t>Information Request</t>
        </is>
      </c>
      <c r="U896" s="4" t="inlineStr">
        <is>
          <t>Bonjour, pourriez-vous me contacter au 0671206894 .
Bien cordialement
Lyes mlayah
1 rue de la gare
77630 VAIRES-SUR-MARNE
*Tel. *01.64.21.94.82
*Mail contact@permiscity.com *
*Site web permiscity.com *</t>
        </is>
      </c>
      <c r="V896" s="3" t="inlineStr">
        <is>
          <t>Re: ​Relance – Proposition de rachat de votre organisme</t>
        </is>
      </c>
      <c r="W896" s="3" t="inlineStr">
        <is>
          <t>Tue, 10 Feb 2026 10:14:16 +0100</t>
        </is>
      </c>
      <c r="X896" s="3" t="inlineStr">
        <is>
          <t>Rachat OF | Achat/revente OF</t>
        </is>
      </c>
      <c r="Y896" s="3" t="inlineStr">
        <is>
          <t>false</t>
        </is>
      </c>
    </row>
    <row r="897">
      <c r="A897" s="2" t="inlineStr">
        <is>
          <t>florence@petitpilates.com</t>
        </is>
      </c>
      <c r="B897" s="3" t="inlineStr">
        <is>
          <t>0648261521</t>
        </is>
      </c>
      <c r="C897" s="3" t="inlineStr">
        <is>
          <t>PETIT PILATES</t>
        </is>
      </c>
      <c r="D897" s="3" t="inlineStr">
        <is>
          <t>VEYRIER DU LAC</t>
        </is>
      </c>
      <c r="E897" s="3" t="inlineStr">
        <is>
          <t>Auvergne-Rhône-Alpes</t>
        </is>
      </c>
      <c r="F897" s="3" t="inlineStr">
        <is>
          <t>Haute-Savoie</t>
        </is>
      </c>
      <c r="G897" s="3" t="inlineStr">
        <is>
          <t>898969944</t>
        </is>
      </c>
      <c r="H897" s="3" t="inlineStr">
        <is>
          <t>84740409674</t>
        </is>
      </c>
      <c r="I897" s="3" t="inlineStr"/>
      <c r="J897" s="3" t="inlineStr">
        <is>
          <t>21 464</t>
        </is>
      </c>
      <c r="K897" s="3" t="inlineStr"/>
      <c r="L897" s="3" t="inlineStr"/>
      <c r="M897" s="3" t="inlineStr"/>
      <c r="N897" s="3" t="inlineStr"/>
      <c r="O897" s="3" t="inlineStr"/>
      <c r="P897" s="3" t="inlineStr"/>
      <c r="Q897" s="3" t="inlineStr"/>
      <c r="R897" s="3" t="n">
        <v>1</v>
      </c>
      <c r="S897" s="3" t="n">
        <v>2</v>
      </c>
      <c r="T897" s="3" t="inlineStr"/>
      <c r="U897" s="4" t="inlineStr">
        <is>
          <t>Bonjour.
Nous sommes Qualiopi mais non éligible CPF.
Il me semble que le processus est plus complexe pour être éligible CPF ?
[image: photo]
*Florence Coirier Giraudon*
Co-founder, Petit Pilates
+ 33 6 48 26 15 21  | florence@petitpilates.com
petitpilates.com
7 route des pérouzes 74290 Veyrier-du-lac
Create your own email signature</t>
        </is>
      </c>
      <c r="V897" s="3" t="inlineStr">
        <is>
          <t>Re: PETIT PILATES est-il visible sur Mon Compte Formation ?</t>
        </is>
      </c>
      <c r="W897" s="3" t="inlineStr">
        <is>
          <t>Mon, 13 Apr 2026 19:45:26 +0200</t>
        </is>
      </c>
      <c r="X897" s="3" t="inlineStr">
        <is>
          <t>EDOF Tier 2 - CA Moyen | Relance NON</t>
        </is>
      </c>
      <c r="Y897" s="3" t="inlineStr">
        <is>
          <t>false</t>
        </is>
      </c>
    </row>
    <row r="898">
      <c r="A898" s="2" t="inlineStr">
        <is>
          <t>pfodille@gmail.com</t>
        </is>
      </c>
      <c r="B898" s="3" t="inlineStr">
        <is>
          <t>0384722517</t>
        </is>
      </c>
      <c r="C898" s="3" t="inlineStr">
        <is>
          <t>PFMO</t>
        </is>
      </c>
      <c r="D898" s="3" t="inlineStr">
        <is>
          <t>Bourgogne-Franche-Comté</t>
        </is>
      </c>
      <c r="E898" s="3" t="inlineStr"/>
      <c r="F898" s="3" t="inlineStr"/>
      <c r="G898" s="3" t="inlineStr"/>
      <c r="H898" s="3" t="inlineStr"/>
      <c r="I898" s="3" t="inlineStr"/>
      <c r="J898" s="3" t="inlineStr"/>
      <c r="K898" s="3" t="inlineStr"/>
      <c r="L898" s="3" t="inlineStr"/>
      <c r="M898" s="3" t="inlineStr"/>
      <c r="N898" s="3" t="inlineStr"/>
      <c r="O898" s="3" t="inlineStr"/>
      <c r="P898" s="3" t="inlineStr"/>
      <c r="Q898" s="3" t="inlineStr"/>
      <c r="R898" s="3" t="n">
        <v>1</v>
      </c>
      <c r="S898" s="3" t="n">
        <v>0</v>
      </c>
      <c r="T898" s="3" t="inlineStr"/>
      <c r="U898" s="4" t="inlineStr">
        <is>
          <t>Bonjour,Cette adresse mail sera désactivée.Merci denvoyer votre mail à orchamps@pfodille.fr--    Permanence téléphonique 7J/7J - 24H/24H1 Rue du Docteur Lombard 39700 ORCHAMPS Tél. : 03.84.72.25,17Habilitation préfectorale : 20.39.27 - Siret : 848.597.779.00018    5 Rue des Métiers 39700 ROCHEFORT SUR NENON  Tél. : 03.84.72.06.78Habilitation préfectorale: 20.39.33 - Siret : 848.597.779.00026
APE : 9603Z - Orias 19004389</t>
        </is>
      </c>
      <c r="V898" s="3" t="inlineStr">
        <is>
          <t>Changement adresse mail Re: Relance : Offre de rachat de votre organisme de formation sous 72h ?</t>
        </is>
      </c>
      <c r="W898" s="3" t="inlineStr">
        <is>
          <t>Tue, 10 Feb 2026 01:26:28 -0800</t>
        </is>
      </c>
      <c r="X898" s="3" t="inlineStr">
        <is>
          <t>Achat/revente OF</t>
        </is>
      </c>
      <c r="Y898" s="3" t="inlineStr">
        <is>
          <t>false</t>
        </is>
      </c>
    </row>
    <row r="899">
      <c r="A899" s="2" t="inlineStr">
        <is>
          <t>pa.delille@phoenix-formation.fr</t>
        </is>
      </c>
      <c r="B899" s="3" t="inlineStr">
        <is>
          <t>0671821744</t>
        </is>
      </c>
      <c r="C899" s="3" t="inlineStr">
        <is>
          <t>PHOENIX FORMATION</t>
        </is>
      </c>
      <c r="D899" s="3" t="inlineStr">
        <is>
          <t>Bretagne</t>
        </is>
      </c>
      <c r="E899" s="3" t="inlineStr"/>
      <c r="F899" s="3" t="inlineStr"/>
      <c r="G899" s="3" t="inlineStr"/>
      <c r="H899" s="3" t="inlineStr"/>
      <c r="I899" s="3" t="inlineStr"/>
      <c r="J899" s="3" t="inlineStr"/>
      <c r="K899" s="3" t="inlineStr"/>
      <c r="L899" s="3" t="inlineStr"/>
      <c r="M899" s="3" t="inlineStr"/>
      <c r="N899" s="3" t="inlineStr"/>
      <c r="O899" s="3" t="inlineStr"/>
      <c r="P899" s="3" t="inlineStr"/>
      <c r="Q899" s="3" t="inlineStr"/>
      <c r="R899" s="3" t="n">
        <v>1</v>
      </c>
      <c r="S899" s="3" t="n">
        <v>1</v>
      </c>
      <c r="T899" s="3" t="inlineStr">
        <is>
          <t>Information Request</t>
        </is>
      </c>
      <c r="U899" s="4" t="inlineStr">
        <is>
          <t>Bonjour,
Je suis dans le 1 et le 2 et on sort tout juste de l'audit de
renouvellement qualiopi en BC, AdF et VAE.
Mais je suis aussi capable de vous en créer un de toute pièce en quelques
semaines.
Bien à vous
[image: Photo Pierre-Adrien Delille]
Pierre-Adrien DELILLE
Directeur des Opérations
📞 02 30 96 06 81 📱06 71 82 17 44
📩 pa.delille@phoenix-formation.fr
📍 167 rue de Lorient, 35000 Rennes
[image: LinkedIn Phoenix Formation]
 [image:
Facebook Phoenix Formation]
 [image: Instagram Phoenix
Formation]  [image:
Phoenix Formation]</t>
        </is>
      </c>
      <c r="V899" s="3" t="inlineStr">
        <is>
          <t>Re: Votre organisme de formation — Nous sommes toujours acheteurs</t>
        </is>
      </c>
      <c r="W899" s="3" t="inlineStr">
        <is>
          <t>Thu, 12 Mar 2026 12:06:51 +0100</t>
        </is>
      </c>
      <c r="X899" s="3" t="inlineStr">
        <is>
          <t>Rachat OF | Achat/revente OF</t>
        </is>
      </c>
      <c r="Y899" s="3" t="inlineStr">
        <is>
          <t>false</t>
        </is>
      </c>
    </row>
    <row r="900">
      <c r="A900" s="2" t="inlineStr">
        <is>
          <t>tomyfisio61@gmail.com</t>
        </is>
      </c>
      <c r="B900" s="3" t="inlineStr">
        <is>
          <t>0643185178</t>
        </is>
      </c>
      <c r="C900" s="3" t="inlineStr">
        <is>
          <t>PHYSIO AU TOP</t>
        </is>
      </c>
      <c r="D900" s="3" t="inlineStr">
        <is>
          <t>ALENCON</t>
        </is>
      </c>
      <c r="E900" s="3" t="inlineStr">
        <is>
          <t>Normandie</t>
        </is>
      </c>
      <c r="F900" s="3" t="inlineStr">
        <is>
          <t>Orne</t>
        </is>
      </c>
      <c r="G900" s="3" t="inlineStr">
        <is>
          <t>979829413</t>
        </is>
      </c>
      <c r="H900" s="3" t="inlineStr">
        <is>
          <t>28610118561</t>
        </is>
      </c>
      <c r="I900" s="3" t="inlineStr"/>
      <c r="J900" s="3" t="inlineStr"/>
      <c r="K900" s="3" t="inlineStr"/>
      <c r="L900" s="3" t="inlineStr"/>
      <c r="M900" s="3" t="inlineStr"/>
      <c r="N900" s="3" t="inlineStr"/>
      <c r="O900" s="3" t="inlineStr"/>
      <c r="P900" s="3" t="inlineStr"/>
      <c r="Q900" s="3" t="inlineStr"/>
      <c r="R900" s="3" t="n">
        <v>1</v>
      </c>
      <c r="S900" s="3" t="n">
        <v>2</v>
      </c>
      <c r="T900" s="3" t="inlineStr"/>
      <c r="U900" s="4" t="inlineStr">
        <is>
          <t>Bonjour,
Oui cela m’intéresse vraiment que mon organisme de formation puisse être
éligible au CPF. Mais comment m’assurer que les kinés pourront bien
utiliser leur CPF pour participer aux formations?</t>
        </is>
      </c>
      <c r="V900" s="3" t="inlineStr">
        <is>
          <t>Re: PHYSIO AU TOP est-il visible sur Mon Compte Formation ?</t>
        </is>
      </c>
      <c r="W900" s="3" t="inlineStr">
        <is>
          <t>Mon, 20 Apr 2026 15:51:48 +0200</t>
        </is>
      </c>
      <c r="X900" s="3" t="inlineStr">
        <is>
          <t>EDOF Tier 4 - Sans CA | Relance NON</t>
        </is>
      </c>
      <c r="Y900" s="3" t="inlineStr">
        <is>
          <t>false</t>
        </is>
      </c>
    </row>
    <row r="901">
      <c r="A901" s="2" t="inlineStr">
        <is>
          <t>julie@kiarahairspa.com</t>
        </is>
      </c>
      <c r="B901" s="3" t="inlineStr">
        <is>
          <t>0659661324</t>
        </is>
      </c>
      <c r="C901" s="3" t="inlineStr">
        <is>
          <t>PINHEIRO JULIE</t>
        </is>
      </c>
      <c r="D901" s="3" t="inlineStr">
        <is>
          <t>COURNON D AUVERGNE</t>
        </is>
      </c>
      <c r="E901" s="3" t="inlineStr">
        <is>
          <t>Auvergne-Rhône-Alpes</t>
        </is>
      </c>
      <c r="F901" s="3" t="inlineStr">
        <is>
          <t>Puy-de-Dôme</t>
        </is>
      </c>
      <c r="G901" s="3" t="inlineStr">
        <is>
          <t>532468352</t>
        </is>
      </c>
      <c r="H901" s="3" t="inlineStr">
        <is>
          <t>84630607363</t>
        </is>
      </c>
      <c r="I901" s="3" t="inlineStr"/>
      <c r="J901" s="3" t="inlineStr">
        <is>
          <t>23 742</t>
        </is>
      </c>
      <c r="K901" s="3" t="inlineStr"/>
      <c r="L901" s="3" t="inlineStr"/>
      <c r="M901" s="3" t="inlineStr"/>
      <c r="N901" s="3" t="inlineStr"/>
      <c r="O901" s="3" t="inlineStr"/>
      <c r="P901" s="3" t="inlineStr"/>
      <c r="Q901" s="3" t="inlineStr"/>
      <c r="R901" s="3" t="n">
        <v>1</v>
      </c>
      <c r="S901" s="3" t="n">
        <v>1</v>
      </c>
      <c r="T901" s="3" t="inlineStr"/>
      <c r="U901" s="4" t="inlineStr">
        <is>
          <t>Site internet s’il vous plaît</t>
        </is>
      </c>
      <c r="V901" s="3" t="inlineStr">
        <is>
          <t>Re: PINHEIRO JULIE est-il visible sur Mon Compte Formation ?</t>
        </is>
      </c>
      <c r="W901" s="3" t="inlineStr">
        <is>
          <t>Mon, 27 Apr 2026 13:13:02 +0200</t>
        </is>
      </c>
      <c r="X901" s="3" t="inlineStr">
        <is>
          <t>EDOF Tier 2 - CA Moyen</t>
        </is>
      </c>
      <c r="Y901" s="3" t="inlineStr">
        <is>
          <t>false</t>
        </is>
      </c>
    </row>
    <row r="902">
      <c r="A902" s="2" t="inlineStr">
        <is>
          <t>emmanuel@dunseulgeste.fr</t>
        </is>
      </c>
      <c r="B902" s="3" t="inlineStr">
        <is>
          <t>0743369321</t>
        </is>
      </c>
      <c r="C902" s="3" t="inlineStr">
        <is>
          <t>PLS EXPERIENCE</t>
        </is>
      </c>
      <c r="D902" s="3" t="inlineStr">
        <is>
          <t>MONTREUIL</t>
        </is>
      </c>
      <c r="E902" s="3" t="inlineStr">
        <is>
          <t>Ile-de-France</t>
        </is>
      </c>
      <c r="F902" s="3" t="inlineStr">
        <is>
          <t>Seine-Saint-Denis</t>
        </is>
      </c>
      <c r="G902" s="3" t="inlineStr">
        <is>
          <t>837655125</t>
        </is>
      </c>
      <c r="H902" s="3" t="inlineStr">
        <is>
          <t>11930818693</t>
        </is>
      </c>
      <c r="I902" s="3" t="inlineStr">
        <is>
          <t>Non</t>
        </is>
      </c>
      <c r="J902" s="3" t="inlineStr">
        <is>
          <t>740 898</t>
        </is>
      </c>
      <c r="K902" s="3" t="inlineStr">
        <is>
          <t>7010Z - Activités des sièges sociaux</t>
        </is>
      </c>
      <c r="L902" s="3" t="inlineStr">
        <is>
          <t>Autres privés</t>
        </is>
      </c>
      <c r="M902" s="3" t="inlineStr">
        <is>
          <t>Oui</t>
        </is>
      </c>
      <c r="N902" s="3" t="inlineStr">
        <is>
          <t>Non</t>
        </is>
      </c>
      <c r="O902" s="3" t="inlineStr">
        <is>
          <t>Non</t>
        </is>
      </c>
      <c r="P902" s="3" t="inlineStr">
        <is>
          <t>Non</t>
        </is>
      </c>
      <c r="Q902" s="3" t="inlineStr">
        <is>
          <t>0</t>
        </is>
      </c>
      <c r="R902" s="3" t="n">
        <v>1</v>
      </c>
      <c r="S902" s="3" t="n">
        <v>2</v>
      </c>
      <c r="T902" s="3" t="inlineStr"/>
      <c r="U902" s="4" t="inlineStr">
        <is>
          <t>Bonjour,
pas de sujet pour nous
Bonne journée,
Emmanuel</t>
        </is>
      </c>
      <c r="V902" s="3" t="inlineStr">
        <is>
          <t>Re: PLS EXPERIENCE est-il visible sur Mon Compte Formation ?</t>
        </is>
      </c>
      <c r="W902" s="3" t="inlineStr">
        <is>
          <t>Mon, 30 Mar 2026 14:36:25 +0200</t>
        </is>
      </c>
      <c r="X902" s="3" t="inlineStr">
        <is>
          <t>EDOF Tier 1 - Jackpot | Relance NON</t>
        </is>
      </c>
      <c r="Y902" s="3" t="inlineStr">
        <is>
          <t>false</t>
        </is>
      </c>
    </row>
    <row r="903">
      <c r="A903" s="2" t="inlineStr">
        <is>
          <t>celine@plume-ecriture.fr</t>
        </is>
      </c>
      <c r="B903" s="3" t="inlineStr">
        <is>
          <t>0611119754</t>
        </is>
      </c>
      <c r="C903" s="3" t="inlineStr">
        <is>
          <t>PLUME - MAISON D'ECRITURE</t>
        </is>
      </c>
      <c r="D903" s="3" t="inlineStr">
        <is>
          <t>Auvergne-Rhône-Alpes</t>
        </is>
      </c>
      <c r="E903" s="3" t="inlineStr"/>
      <c r="F903" s="3" t="inlineStr"/>
      <c r="G903" s="3" t="inlineStr"/>
      <c r="H903" s="3" t="inlineStr"/>
      <c r="I903" s="3" t="inlineStr"/>
      <c r="J903" s="3" t="inlineStr"/>
      <c r="K903" s="3" t="inlineStr"/>
      <c r="L903" s="3" t="inlineStr"/>
      <c r="M903" s="3" t="inlineStr"/>
      <c r="N903" s="3" t="inlineStr"/>
      <c r="O903" s="3" t="inlineStr"/>
      <c r="P903" s="3" t="inlineStr"/>
      <c r="Q903" s="3" t="inlineStr"/>
      <c r="R903" s="3" t="n">
        <v>1</v>
      </c>
      <c r="S903" s="3" t="n">
        <v>0</v>
      </c>
      <c r="T903" s="3" t="inlineStr">
        <is>
          <t>Not Interested</t>
        </is>
      </c>
      <c r="U903" s="4" t="inlineStr">
        <is>
          <t>Bonjour
je  ne suis pas intéressée.
Bonne journée</t>
        </is>
      </c>
      <c r="V903" s="3" t="inlineStr">
        <is>
          <t>Re: Relance  : Suite à  mon message / Rachat de votre organisme</t>
        </is>
      </c>
      <c r="W903" s="3" t="inlineStr">
        <is>
          <t>Mon, 09 Feb 2026 15:58:57 +0100</t>
        </is>
      </c>
      <c r="X903" s="3" t="inlineStr">
        <is>
          <t>Achat/revente OF</t>
        </is>
      </c>
      <c r="Y903" s="3" t="inlineStr">
        <is>
          <t>false</t>
        </is>
      </c>
    </row>
    <row r="904">
      <c r="A904" s="2" t="inlineStr">
        <is>
          <t>mousseni@pms-formation.fr</t>
        </is>
      </c>
      <c r="B904" s="3" t="inlineStr">
        <is>
          <t>0639994533</t>
        </is>
      </c>
      <c r="C904" s="3" t="inlineStr">
        <is>
          <t>PMS FORMATION</t>
        </is>
      </c>
      <c r="D904" s="3" t="inlineStr">
        <is>
          <t>OUANGANI</t>
        </is>
      </c>
      <c r="E904" s="3" t="inlineStr">
        <is>
          <t>Mayotte</t>
        </is>
      </c>
      <c r="F904" s="3" t="inlineStr">
        <is>
          <t>Mayotte</t>
        </is>
      </c>
      <c r="G904" s="3" t="inlineStr">
        <is>
          <t>884304395</t>
        </is>
      </c>
      <c r="H904" s="3" t="inlineStr">
        <is>
          <t>06973269797</t>
        </is>
      </c>
      <c r="I904" s="3" t="inlineStr"/>
      <c r="J904" s="3" t="inlineStr">
        <is>
          <t>15 405</t>
        </is>
      </c>
      <c r="K904" s="3" t="inlineStr"/>
      <c r="L904" s="3" t="inlineStr"/>
      <c r="M904" s="3" t="inlineStr"/>
      <c r="N904" s="3" t="inlineStr"/>
      <c r="O904" s="3" t="inlineStr"/>
      <c r="P904" s="3" t="inlineStr"/>
      <c r="Q904" s="3" t="inlineStr"/>
      <c r="R904" s="3" t="n">
        <v>1</v>
      </c>
      <c r="S904" s="3" t="n">
        <v>2</v>
      </c>
      <c r="T904" s="3" t="inlineStr">
        <is>
          <t>Not Interested</t>
        </is>
      </c>
      <c r="U904" s="4" t="inlineStr">
        <is>
          <t>Arrêté de m’envoyer des mails mon organisme ne pas à vendre…
Merci
Mohamed OUSSENI
GROUPE PMS
06 39 99 45 33</t>
        </is>
      </c>
      <c r="V904" s="3" t="inlineStr">
        <is>
          <t>Re: Relance : Échange rapide concernant votre organisme de formation</t>
        </is>
      </c>
      <c r="W904" s="3" t="inlineStr">
        <is>
          <t>Tue, 10 Feb 2026 12:12:42 +0300</t>
        </is>
      </c>
      <c r="X904" s="3" t="inlineStr">
        <is>
          <t>EDOF Tier 2 - CA Moyen | Achat/revente OF</t>
        </is>
      </c>
      <c r="Y904" s="3" t="inlineStr">
        <is>
          <t>false</t>
        </is>
      </c>
    </row>
    <row r="905">
      <c r="A905" s="2" t="inlineStr">
        <is>
          <t>podiumskill@gmail.com</t>
        </is>
      </c>
      <c r="B905" s="3" t="inlineStr">
        <is>
          <t>0767428988</t>
        </is>
      </c>
      <c r="C905" s="3" t="inlineStr">
        <is>
          <t>PODIUM EMS</t>
        </is>
      </c>
      <c r="D905" s="3" t="inlineStr">
        <is>
          <t>LE BOUSCAT</t>
        </is>
      </c>
      <c r="E905" s="3" t="inlineStr">
        <is>
          <t>Nouvelle-Aquitaine</t>
        </is>
      </c>
      <c r="F905" s="3" t="inlineStr">
        <is>
          <t>Gironde</t>
        </is>
      </c>
      <c r="G905" s="3" t="inlineStr">
        <is>
          <t>840577316</t>
        </is>
      </c>
      <c r="H905" s="3" t="inlineStr">
        <is>
          <t>75331588733</t>
        </is>
      </c>
      <c r="I905" s="3" t="inlineStr"/>
      <c r="J905" s="3" t="inlineStr">
        <is>
          <t>1 435</t>
        </is>
      </c>
      <c r="K905" s="3" t="inlineStr"/>
      <c r="L905" s="3" t="inlineStr"/>
      <c r="M905" s="3" t="inlineStr"/>
      <c r="N905" s="3" t="inlineStr"/>
      <c r="O905" s="3" t="inlineStr"/>
      <c r="P905" s="3" t="inlineStr"/>
      <c r="Q905" s="3" t="inlineStr"/>
      <c r="R905" s="3" t="n">
        <v>1</v>
      </c>
      <c r="S905" s="3" t="n">
        <v>1</v>
      </c>
      <c r="T905" s="3" t="inlineStr"/>
      <c r="U905" s="4" t="inlineStr">
        <is>
          <t>Bonjour,
Est ce que je peux vous contacter par téléphone ?
Cordialement</t>
        </is>
      </c>
      <c r="V905" s="3" t="inlineStr">
        <is>
          <t>Re: PODIUM EMS est-il visible sur Mon Compte Formation ?</t>
        </is>
      </c>
      <c r="W905" s="3" t="inlineStr">
        <is>
          <t>Wed, 15 Apr 2026 11:24:50 +0200</t>
        </is>
      </c>
      <c r="X905" s="3" t="inlineStr">
        <is>
          <t>EDOF Tier 3 - Petit CA | Relance NON</t>
        </is>
      </c>
      <c r="Y905" s="3" t="inlineStr">
        <is>
          <t>false</t>
        </is>
      </c>
    </row>
    <row r="906">
      <c r="A906" s="2" t="inlineStr">
        <is>
          <t>poleformezvous@gmail.com</t>
        </is>
      </c>
      <c r="B906" s="3" t="inlineStr">
        <is>
          <t>0749768339</t>
        </is>
      </c>
      <c r="C906" s="3" t="inlineStr">
        <is>
          <t>POLE FORMEZ VOUS</t>
        </is>
      </c>
      <c r="D906" s="3" t="inlineStr">
        <is>
          <t>Nouvelle-Aquitaine</t>
        </is>
      </c>
      <c r="E906" s="3" t="inlineStr"/>
      <c r="F906" s="3" t="inlineStr"/>
      <c r="G906" s="3" t="inlineStr"/>
      <c r="H906" s="3" t="inlineStr"/>
      <c r="I906" s="3" t="inlineStr"/>
      <c r="J906" s="3" t="inlineStr"/>
      <c r="K906" s="3" t="inlineStr"/>
      <c r="L906" s="3" t="inlineStr"/>
      <c r="M906" s="3" t="inlineStr"/>
      <c r="N906" s="3" t="inlineStr"/>
      <c r="O906" s="3" t="inlineStr"/>
      <c r="P906" s="3" t="inlineStr"/>
      <c r="Q906" s="3" t="inlineStr"/>
      <c r="R906" s="3" t="n">
        <v>1</v>
      </c>
      <c r="S906" s="3" t="n">
        <v>0</v>
      </c>
      <c r="T906" s="3" t="inlineStr">
        <is>
          <t>Information Request</t>
        </is>
      </c>
      <c r="U906" s="4" t="inlineStr">
        <is>
          <t>Bonjour,
Merci pour votre message.
Mon organisme de formation possède la certification Qualiopi ainsi qu’un
numéro de déclaration d’activité. L’activité reste limitée pour le moment.
Je peux étudier une proposition si vous disposez d’acheteurs
potentiellement intéressés.
Pouvez-vous m’indiquer :
   -
   si vous intervenez en tant qu’acheteur direct ou en tant
   qu’intermédiaire,
   -
   les modalités de cession et éventuelles commissions.
Cordialement</t>
        </is>
      </c>
      <c r="V906" s="3" t="inlineStr">
        <is>
          <t>Re: Votre organisme de formation — Nous sommes toujours acheteurs</t>
        </is>
      </c>
      <c r="W906" s="3" t="inlineStr">
        <is>
          <t>Fri, 13 Mar 2026 01:40:53 +0100</t>
        </is>
      </c>
      <c r="X906" s="3" t="inlineStr">
        <is>
          <t>Rachat OF | Achat/revente OF</t>
        </is>
      </c>
      <c r="Y906" s="3" t="inlineStr">
        <is>
          <t>false</t>
        </is>
      </c>
    </row>
    <row r="907">
      <c r="A907" s="2" t="inlineStr">
        <is>
          <t>cmasseau@emergencepco.com</t>
        </is>
      </c>
      <c r="B907" s="3" t="inlineStr">
        <is>
          <t>0622034646</t>
        </is>
      </c>
      <c r="C907" s="3" t="inlineStr">
        <is>
          <t>POLYVALENCE</t>
        </is>
      </c>
      <c r="D907" s="3" t="inlineStr">
        <is>
          <t>REZE</t>
        </is>
      </c>
      <c r="E907" s="3" t="inlineStr">
        <is>
          <t>Pays-de-la-Loire</t>
        </is>
      </c>
      <c r="F907" s="3" t="inlineStr">
        <is>
          <t>Loire-Atlantique</t>
        </is>
      </c>
      <c r="G907" s="3" t="inlineStr">
        <is>
          <t>893382499</t>
        </is>
      </c>
      <c r="H907" s="3" t="inlineStr">
        <is>
          <t>52440911044</t>
        </is>
      </c>
      <c r="I907" s="3" t="inlineStr">
        <is>
          <t>Non</t>
        </is>
      </c>
      <c r="J907" s="3" t="inlineStr">
        <is>
          <t>78 640</t>
        </is>
      </c>
      <c r="K907" s="3" t="inlineStr">
        <is>
          <t>8559B - Autres enseignements</t>
        </is>
      </c>
      <c r="L907" s="3" t="inlineStr">
        <is>
          <t>Société à responsabilité limitée (SARL)</t>
        </is>
      </c>
      <c r="M907" s="3" t="inlineStr">
        <is>
          <t>Oui</t>
        </is>
      </c>
      <c r="N907" s="3" t="inlineStr">
        <is>
          <t>Non</t>
        </is>
      </c>
      <c r="O907" s="3" t="inlineStr">
        <is>
          <t>Non</t>
        </is>
      </c>
      <c r="P907" s="3" t="inlineStr">
        <is>
          <t>Non</t>
        </is>
      </c>
      <c r="Q907" s="3" t="inlineStr">
        <is>
          <t>0</t>
        </is>
      </c>
      <c r="R907" s="3" t="n">
        <v>1</v>
      </c>
      <c r="S907" s="3" t="n">
        <v>2</v>
      </c>
      <c r="T907" s="3" t="inlineStr"/>
      <c r="U907" s="4" t="inlineStr">
        <is>
          <t>Bonjour,Écoutez, je ne vous connais pas, je ne comprends rien â cd que vous dites, je vous prie de bien vouloir cesser de me harceler Envoyé à partir de Outlook pour AndroidDe : Camille Faure &amp;lt;camille@hqexperienceprod.com&amp;gt;Envoyé : mardi, avril 7, 2026 9:08:56 AMÀ : cmasseau@emergencepco.com &amp;lt;cmasseau@emergencepco.com&amp;gt;Objet : On ouvre votre EDOF ou pas ?
  Bonjour,Dernière question : est-ce que l'ouverture EDOF est dans vos plans pour 2026 ?Si oui → on dépose votre dossier cette semaine. Validé sous 30 jours. 490€, tout compris.Si plus tard</t>
        </is>
      </c>
      <c r="V907" s="3" t="inlineStr">
        <is>
          <t>Re: On ouvre votre EDOF ou pas ?</t>
        </is>
      </c>
      <c r="W907" s="3" t="inlineStr">
        <is>
          <t>Tue, 7 Apr 2026 13:52:44 +0200</t>
        </is>
      </c>
      <c r="X907" s="3" t="inlineStr">
        <is>
          <t>EDOF Tier 1 - Jackpot | Relance OUI | Habilitations RS/RNCP</t>
        </is>
      </c>
      <c r="Y907" s="3" t="inlineStr">
        <is>
          <t>false</t>
        </is>
      </c>
    </row>
    <row r="908">
      <c r="A908" s="2" t="inlineStr">
        <is>
          <t>hello@popmyvoice.fr</t>
        </is>
      </c>
      <c r="B908" s="3" t="inlineStr">
        <is>
          <t>0672708688</t>
        </is>
      </c>
      <c r="C908" s="3" t="inlineStr">
        <is>
          <t>POP MY VOICE</t>
        </is>
      </c>
      <c r="D908" s="3" t="inlineStr">
        <is>
          <t>Ile-de-France</t>
        </is>
      </c>
      <c r="E908" s="3" t="inlineStr"/>
      <c r="F908" s="3" t="inlineStr"/>
      <c r="G908" s="3" t="inlineStr"/>
      <c r="H908" s="3" t="inlineStr"/>
      <c r="I908" s="3" t="inlineStr"/>
      <c r="J908" s="3" t="inlineStr"/>
      <c r="K908" s="3" t="inlineStr"/>
      <c r="L908" s="3" t="inlineStr"/>
      <c r="M908" s="3" t="inlineStr"/>
      <c r="N908" s="3" t="inlineStr"/>
      <c r="O908" s="3" t="inlineStr"/>
      <c r="P908" s="3" t="inlineStr"/>
      <c r="Q908" s="3" t="inlineStr"/>
      <c r="R908" s="3" t="n">
        <v>1</v>
      </c>
      <c r="S908" s="3" t="n">
        <v>1</v>
      </c>
      <c r="T908" s="3" t="inlineStr">
        <is>
          <t>Information Request</t>
        </is>
      </c>
      <c r="U908" s="4" t="inlineStr">
        <is>
          <t>Bonjour, 
Je vous remercie de votre message.  
Cela peut m'intéresser.  
Pouvez-vous m'en dire plus sur les modalités ? 
Bien cordialement, 
Marie Brunet 
POPMYVOICE 
hello@popmyvoice.fr</t>
        </is>
      </c>
      <c r="V908" s="3" t="inlineStr">
        <is>
          <t>Re: Offre de rachat de votre organisme de formation.</t>
        </is>
      </c>
      <c r="W908" s="3" t="inlineStr">
        <is>
          <t>Fri, 6 Feb 2026 13:58:04 +0100 (CET)</t>
        </is>
      </c>
      <c r="X908" s="3" t="inlineStr">
        <is>
          <t>Rachat OF | Achat/revente OF</t>
        </is>
      </c>
      <c r="Y908" s="3" t="inlineStr">
        <is>
          <t>false</t>
        </is>
      </c>
    </row>
    <row r="909">
      <c r="A909" s="2" t="inlineStr">
        <is>
          <t>valerie.allibe@gmail.com</t>
        </is>
      </c>
      <c r="B909" s="3" t="inlineStr">
        <is>
          <t>0634495495</t>
        </is>
      </c>
      <c r="C909" s="3" t="inlineStr">
        <is>
          <t>POPYOGA</t>
        </is>
      </c>
      <c r="D909" s="3" t="inlineStr">
        <is>
          <t>FEYZIN</t>
        </is>
      </c>
      <c r="E909" s="3" t="inlineStr">
        <is>
          <t>Auvergne-Rhône-Alpes</t>
        </is>
      </c>
      <c r="F909" s="3" t="inlineStr">
        <is>
          <t>Rhône</t>
        </is>
      </c>
      <c r="G909" s="3" t="inlineStr">
        <is>
          <t>829284280</t>
        </is>
      </c>
      <c r="H909" s="3" t="inlineStr">
        <is>
          <t>84692167469</t>
        </is>
      </c>
      <c r="I909" s="3" t="inlineStr"/>
      <c r="J909" s="3" t="inlineStr">
        <is>
          <t>35 070</t>
        </is>
      </c>
      <c r="K909" s="3" t="inlineStr"/>
      <c r="L909" s="3" t="inlineStr"/>
      <c r="M909" s="3" t="inlineStr"/>
      <c r="N909" s="3" t="inlineStr"/>
      <c r="O909" s="3" t="inlineStr"/>
      <c r="P909" s="3" t="inlineStr"/>
      <c r="Q909" s="3" t="inlineStr"/>
      <c r="R909" s="3" t="n">
        <v>1</v>
      </c>
      <c r="S909" s="3" t="n">
        <v>2</v>
      </c>
      <c r="T909" s="3" t="inlineStr"/>
      <c r="U909" s="4" t="inlineStr">
        <is>
          <t>Bonjour,</t>
        </is>
      </c>
      <c r="V909" s="3" t="inlineStr">
        <is>
          <t>Re: POPYOGA est-il visible sur Mon Compte Formation ?</t>
        </is>
      </c>
      <c r="W909" s="3" t="inlineStr">
        <is>
          <t>Wed, 22 Apr 2026 13:01:46 +0200</t>
        </is>
      </c>
      <c r="X909" s="3" t="inlineStr">
        <is>
          <t>EDOF Tier 2 - CA Moyen</t>
        </is>
      </c>
      <c r="Y909" s="3" t="inlineStr">
        <is>
          <t>false</t>
        </is>
      </c>
    </row>
    <row r="910">
      <c r="A910" s="2" t="inlineStr">
        <is>
          <t>thierry@positivesolutions.net</t>
        </is>
      </c>
      <c r="B910" s="3" t="inlineStr">
        <is>
          <t>0681854782</t>
        </is>
      </c>
      <c r="C910" s="3" t="inlineStr">
        <is>
          <t>POSITIVE SOLUTIONS</t>
        </is>
      </c>
      <c r="D910" s="3" t="inlineStr">
        <is>
          <t>MARSEILLE 06</t>
        </is>
      </c>
      <c r="E910" s="3" t="inlineStr">
        <is>
          <t>Provence-Alpes-Côte-d'Azur</t>
        </is>
      </c>
      <c r="F910" s="3" t="inlineStr">
        <is>
          <t>Bouches-du-Rhône</t>
        </is>
      </c>
      <c r="G910" s="3" t="inlineStr">
        <is>
          <t>933999658</t>
        </is>
      </c>
      <c r="H910" s="3" t="inlineStr">
        <is>
          <t>93132355913</t>
        </is>
      </c>
      <c r="I910" s="3" t="inlineStr"/>
      <c r="J910" s="3" t="inlineStr"/>
      <c r="K910" s="3" t="inlineStr"/>
      <c r="L910" s="3" t="inlineStr"/>
      <c r="M910" s="3" t="inlineStr"/>
      <c r="N910" s="3" t="inlineStr"/>
      <c r="O910" s="3" t="inlineStr"/>
      <c r="P910" s="3" t="inlineStr"/>
      <c r="Q910" s="3" t="inlineStr"/>
      <c r="R910" s="3" t="n">
        <v>1</v>
      </c>
      <c r="S910" s="3" t="n">
        <v>2</v>
      </c>
      <c r="T910" s="3" t="inlineStr"/>
      <c r="U910" s="4" t="inlineStr">
        <is>
          <t>Bonjour Camille,
Les formations que que propose, notamment en gestion du stress, ne sont pas “diplomantes” au sens de l’État… et donc non éliginbles au CPF. Sauf si bien sur vous avez des nouvelles réglementaires tangibles dans ce sens ?
Cordialement,
Thierry</t>
        </is>
      </c>
      <c r="V910" s="3" t="inlineStr">
        <is>
          <t>Re: POSITIVE SOLUTIONS est-il visible sur Mon Compte Formation ?</t>
        </is>
      </c>
      <c r="W910" s="3" t="inlineStr">
        <is>
          <t>Wed, 22 Apr 2026 11:36:08 +0200</t>
        </is>
      </c>
      <c r="X910" s="3" t="inlineStr">
        <is>
          <t>EDOF Tier 4 - Sans CA</t>
        </is>
      </c>
      <c r="Y910" s="3" t="inlineStr">
        <is>
          <t>false</t>
        </is>
      </c>
    </row>
    <row r="911">
      <c r="A911" s="2" t="inlineStr">
        <is>
          <t>preauclean@gmail.com</t>
        </is>
      </c>
      <c r="B911" s="3" t="inlineStr">
        <is>
          <t>0625938055</t>
        </is>
      </c>
      <c r="C911" s="3" t="inlineStr">
        <is>
          <t>PR'EAUCLEANACADEMY</t>
        </is>
      </c>
      <c r="D911" s="3" t="inlineStr">
        <is>
          <t>CLICHY</t>
        </is>
      </c>
      <c r="E911" s="3" t="inlineStr">
        <is>
          <t>Ile-de-France</t>
        </is>
      </c>
      <c r="F911" s="3" t="inlineStr">
        <is>
          <t>Hauts-de-Seine</t>
        </is>
      </c>
      <c r="G911" s="3" t="inlineStr">
        <is>
          <t>929813889</t>
        </is>
      </c>
      <c r="H911" s="3" t="inlineStr">
        <is>
          <t>11922772092</t>
        </is>
      </c>
      <c r="I911" s="3" t="inlineStr"/>
      <c r="J911" s="3" t="inlineStr"/>
      <c r="K911" s="3" t="inlineStr"/>
      <c r="L911" s="3" t="inlineStr"/>
      <c r="M911" s="3" t="inlineStr"/>
      <c r="N911" s="3" t="inlineStr"/>
      <c r="O911" s="3" t="inlineStr"/>
      <c r="P911" s="3" t="inlineStr"/>
      <c r="Q911" s="3" t="inlineStr"/>
      <c r="R911" s="3" t="n">
        <v>1</v>
      </c>
      <c r="S911" s="3" t="n">
        <v>1</v>
      </c>
      <c r="T911" s="3" t="inlineStr"/>
      <c r="U911" s="4" t="inlineStr">
        <is>
          <t>Bonjour
Pas besoin
Cordialement
Malika Azzoug
Présidente Générale – Pr’EauClean Academy
20 bis rue Klock, 92110 Clichy
« Développez vos talents grâce à une formation sur mesure »</t>
        </is>
      </c>
      <c r="V911" s="3" t="inlineStr">
        <is>
          <t>Re: PR'EAUCLEANACADEMY est-il visible sur Mon Compte Formation ?</t>
        </is>
      </c>
      <c r="W911" s="3" t="inlineStr">
        <is>
          <t>Mon, 20 Apr 2026 14:46:08 +0200</t>
        </is>
      </c>
      <c r="X911" s="3" t="inlineStr">
        <is>
          <t>EDOF Tier 4 - Sans CA | Relance NON</t>
        </is>
      </c>
      <c r="Y911" s="3" t="inlineStr">
        <is>
          <t>false</t>
        </is>
      </c>
    </row>
    <row r="912">
      <c r="A912" s="2" t="inlineStr">
        <is>
          <t>sarah.lachot@orange.fr</t>
        </is>
      </c>
      <c r="B912" s="3" t="inlineStr">
        <is>
          <t>0658961268</t>
        </is>
      </c>
      <c r="C912" s="3" t="inlineStr">
        <is>
          <t>PREMIERS PAS FORMATION</t>
        </is>
      </c>
      <c r="D912" s="3" t="inlineStr">
        <is>
          <t>AIX EN PROVENCE</t>
        </is>
      </c>
      <c r="E912" s="3" t="inlineStr">
        <is>
          <t>Provence-Alpes-Côte-d'Azur</t>
        </is>
      </c>
      <c r="F912" s="3" t="inlineStr">
        <is>
          <t>Bouches-du-Rhône</t>
        </is>
      </c>
      <c r="G912" s="3" t="inlineStr">
        <is>
          <t>931591523</t>
        </is>
      </c>
      <c r="H912" s="3" t="inlineStr">
        <is>
          <t>93132282413</t>
        </is>
      </c>
      <c r="I912" s="3" t="inlineStr"/>
      <c r="J912" s="3" t="inlineStr"/>
      <c r="K912" s="3" t="inlineStr"/>
      <c r="L912" s="3" t="inlineStr"/>
      <c r="M912" s="3" t="inlineStr"/>
      <c r="N912" s="3" t="inlineStr"/>
      <c r="O912" s="3" t="inlineStr"/>
      <c r="P912" s="3" t="inlineStr"/>
      <c r="Q912" s="3" t="inlineStr"/>
      <c r="R912" s="3" t="n">
        <v>1</v>
      </c>
      <c r="S912" s="3" t="n">
        <v>1</v>
      </c>
      <c r="T912" s="3" t="inlineStr"/>
      <c r="U912" s="4" t="inlineStr">
        <is>
          <t>Bonjour, 
Non ce n’est pas un sujet. 
Merci et bonne journée, 
Cordialement, 
Sarah Lachot, directrice de Premiers Pas Formation</t>
        </is>
      </c>
      <c r="V912" s="3" t="inlineStr">
        <is>
          <t>Re: PREMIERS PAS FORMATION est-il visible sur Mon Compte Formation ?</t>
        </is>
      </c>
      <c r="W912" s="3" t="inlineStr">
        <is>
          <t>Wed, 22 Apr 2026 10:08:26 +0200</t>
        </is>
      </c>
      <c r="X912" s="3" t="inlineStr">
        <is>
          <t>EDOF Tier 4 - Sans CA</t>
        </is>
      </c>
      <c r="Y912" s="3" t="inlineStr">
        <is>
          <t>false</t>
        </is>
      </c>
    </row>
    <row r="913">
      <c r="A913" s="2" t="inlineStr">
        <is>
          <t>presodepres@gmail.com</t>
        </is>
      </c>
      <c r="B913" s="3" t="inlineStr">
        <is>
          <t>0678436846</t>
        </is>
      </c>
      <c r="C913" s="3" t="inlineStr">
        <is>
          <t>PRESOMPTIONS DE PRESENCES</t>
        </is>
      </c>
      <c r="D913" s="3" t="inlineStr">
        <is>
          <t>LANGUEDIAS</t>
        </is>
      </c>
      <c r="E913" s="3" t="inlineStr">
        <is>
          <t>Bretagne</t>
        </is>
      </c>
      <c r="F913" s="3" t="inlineStr">
        <is>
          <t>Côtes-D'Armor</t>
        </is>
      </c>
      <c r="G913" s="3" t="inlineStr">
        <is>
          <t>821326758</t>
        </is>
      </c>
      <c r="H913" s="3" t="inlineStr">
        <is>
          <t>53220911922</t>
        </is>
      </c>
      <c r="I913" s="3" t="inlineStr">
        <is>
          <t>Non</t>
        </is>
      </c>
      <c r="J913" s="3" t="inlineStr">
        <is>
          <t>117 924</t>
        </is>
      </c>
      <c r="K913" s="3" t="inlineStr">
        <is>
          <t>9001Z - Arts du spectacle vivant</t>
        </is>
      </c>
      <c r="L913" s="3" t="inlineStr">
        <is>
          <t>Association loi de 1901 ou de 1908</t>
        </is>
      </c>
      <c r="M913" s="3" t="inlineStr">
        <is>
          <t>Oui</t>
        </is>
      </c>
      <c r="N913" s="3" t="inlineStr">
        <is>
          <t>Non</t>
        </is>
      </c>
      <c r="O913" s="3" t="inlineStr">
        <is>
          <t>Non</t>
        </is>
      </c>
      <c r="P913" s="3" t="inlineStr">
        <is>
          <t>Non</t>
        </is>
      </c>
      <c r="Q913" s="3" t="inlineStr">
        <is>
          <t>0</t>
        </is>
      </c>
      <c r="R913" s="3" t="n">
        <v>1</v>
      </c>
      <c r="S913" s="3" t="n">
        <v>2</v>
      </c>
      <c r="T913" s="3" t="inlineStr"/>
      <c r="U913" s="4" t="inlineStr">
        <is>
          <t>Bonjour,
Non éligible au CPF, merci de me désinscrire de vos listes de diffusion</t>
        </is>
      </c>
      <c r="V913" s="3" t="inlineStr">
        <is>
          <t>Re: PRESOMPTIONS DE PRESENCES est-il visible sur Mon Compte Formation
 ?</t>
        </is>
      </c>
      <c r="W913" s="3" t="inlineStr">
        <is>
          <t>Tue, 31 Mar 2026 15:31:56 +0200</t>
        </is>
      </c>
      <c r="X913" s="3" t="inlineStr">
        <is>
          <t>EDOF Tier 1 - Jackpot | Désinscription</t>
        </is>
      </c>
      <c r="Y913" s="3" t="inlineStr">
        <is>
          <t>false</t>
        </is>
      </c>
    </row>
    <row r="914">
      <c r="A914" s="2" t="inlineStr">
        <is>
          <t>guillaume@peps.biz</t>
        </is>
      </c>
      <c r="B914" s="3" t="inlineStr">
        <is>
          <t>0663757625</t>
        </is>
      </c>
      <c r="C914" s="3" t="inlineStr">
        <is>
          <t>PRESTATIONS POUR LES ENTREPRISES ET LES PERSONNES</t>
        </is>
      </c>
      <c r="D914" s="3" t="inlineStr">
        <is>
          <t>CHAMBERY</t>
        </is>
      </c>
      <c r="E914" s="3" t="inlineStr">
        <is>
          <t>Auvergne-Rhône-Alpes</t>
        </is>
      </c>
      <c r="F914" s="3" t="inlineStr">
        <is>
          <t>Savoie</t>
        </is>
      </c>
      <c r="G914" s="3" t="inlineStr">
        <is>
          <t>841982788</t>
        </is>
      </c>
      <c r="H914" s="3" t="inlineStr">
        <is>
          <t>84730303273</t>
        </is>
      </c>
      <c r="I914" s="3" t="inlineStr"/>
      <c r="J914" s="3" t="inlineStr">
        <is>
          <t>2 924</t>
        </is>
      </c>
      <c r="K914" s="3" t="inlineStr"/>
      <c r="L914" s="3" t="inlineStr"/>
      <c r="M914" s="3" t="inlineStr"/>
      <c r="N914" s="3" t="inlineStr"/>
      <c r="O914" s="3" t="inlineStr"/>
      <c r="P914" s="3" t="inlineStr"/>
      <c r="Q914" s="3" t="inlineStr"/>
      <c r="R914" s="3" t="n">
        <v>1</v>
      </c>
      <c r="S914" s="3" t="n">
        <v>2</v>
      </c>
      <c r="T914" s="3" t="inlineStr"/>
      <c r="U914" s="4" t="inlineStr">
        <is>
          <t>Bonjour,
Merci de l’intérêt que vous portez à notre société.
A ce jour, nous ne visions pas le CPF.
Sans doute que le sujet reviendra sur la table ultérieurement.
Merci 😊
Restant à votre écoute,
Il se peut que vous receviez ce message sur un temps de repos, pendant vos congés, votre week-end ou toute autre absence.
Je tiens à vous préciser que celui-ci ne vous demande pas de réponse immédiate, hors urgence avérée que vous estimeriez.
[cid:image001.jpg@01DCC76E.097E14A0]</t>
        </is>
      </c>
      <c r="V914" s="3" t="inlineStr">
        <is>
          <t>RE: [DCE] RE: PRESTATIONS POUR LES ENTREPRISES ET LES PERSONNES
 est-il visible sur Mon Compte Formation ?</t>
        </is>
      </c>
      <c r="W914" s="3" t="inlineStr">
        <is>
          <t>Wed, 8 Apr 2026 13:40:35 +0000</t>
        </is>
      </c>
      <c r="X914" s="3" t="inlineStr">
        <is>
          <t>EDOF Tier 3 - Petit CA | Relance NON</t>
        </is>
      </c>
      <c r="Y914" s="3" t="inlineStr">
        <is>
          <t>false</t>
        </is>
      </c>
    </row>
    <row r="915">
      <c r="A915" s="2" t="inlineStr">
        <is>
          <t>samira@prtformation.fr</t>
        </is>
      </c>
      <c r="B915" s="3" t="inlineStr">
        <is>
          <t>0628640009</t>
        </is>
      </c>
      <c r="C915" s="3" t="inlineStr">
        <is>
          <t>PREVENTION DES RISQUES AU TRAVAIL FORMATION</t>
        </is>
      </c>
      <c r="D915" s="3" t="inlineStr">
        <is>
          <t>VILLERON</t>
        </is>
      </c>
      <c r="E915" s="3" t="inlineStr">
        <is>
          <t>Ile-de-France</t>
        </is>
      </c>
      <c r="F915" s="3" t="inlineStr">
        <is>
          <t>Val-d'Oise</t>
        </is>
      </c>
      <c r="G915" s="3" t="inlineStr">
        <is>
          <t>951469980</t>
        </is>
      </c>
      <c r="H915" s="3" t="inlineStr">
        <is>
          <t>11950829995</t>
        </is>
      </c>
      <c r="I915" s="3" t="inlineStr"/>
      <c r="J915" s="3" t="inlineStr">
        <is>
          <t>48 257</t>
        </is>
      </c>
      <c r="K915" s="3" t="inlineStr"/>
      <c r="L915" s="3" t="inlineStr"/>
      <c r="M915" s="3" t="inlineStr"/>
      <c r="N915" s="3" t="inlineStr"/>
      <c r="O915" s="3" t="inlineStr"/>
      <c r="P915" s="3" t="inlineStr"/>
      <c r="Q915" s="3" t="inlineStr"/>
      <c r="R915" s="3" t="n">
        <v>1</v>
      </c>
      <c r="S915" s="3" t="n">
        <v>0</v>
      </c>
      <c r="T915" s="3" t="inlineStr"/>
      <c r="U915" s="4" t="inlineStr">
        <is>
          <t>Bonjour,
Pouvez-vous m'en dire plus?</t>
        </is>
      </c>
      <c r="V915" s="3" t="inlineStr">
        <is>
          <t>Re: PREVENTION DES RISQUES AU TRAVAIL FORMATION est-il visible sur
 Mon Compte Formation ?</t>
        </is>
      </c>
      <c r="W915" s="3" t="inlineStr">
        <is>
          <t>Wed, 29 Apr 2026 14:16:37 +0200</t>
        </is>
      </c>
      <c r="X915" s="3" t="inlineStr">
        <is>
          <t>EDOF Tier 2 - CA Moyen</t>
        </is>
      </c>
      <c r="Y915" s="3" t="inlineStr">
        <is>
          <t>false</t>
        </is>
      </c>
    </row>
    <row r="916">
      <c r="A916" s="2" t="inlineStr">
        <is>
          <t>christian.pepindalbieres@gmail.com</t>
        </is>
      </c>
      <c r="B916" s="3" t="inlineStr">
        <is>
          <t>0614590754</t>
        </is>
      </c>
      <c r="C916" s="3" t="inlineStr">
        <is>
          <t>PREVIESUR</t>
        </is>
      </c>
      <c r="D916" s="3" t="inlineStr">
        <is>
          <t>BLAINCOURT LES PRECY</t>
        </is>
      </c>
      <c r="E916" s="3" t="inlineStr">
        <is>
          <t>Hauts-de-France</t>
        </is>
      </c>
      <c r="F916" s="3" t="inlineStr">
        <is>
          <t>Oise</t>
        </is>
      </c>
      <c r="G916" s="3" t="inlineStr">
        <is>
          <t>890301369</t>
        </is>
      </c>
      <c r="H916" s="3" t="inlineStr">
        <is>
          <t>32600386360</t>
        </is>
      </c>
      <c r="I916" s="3" t="inlineStr">
        <is>
          <t>Non</t>
        </is>
      </c>
      <c r="J916" s="3" t="inlineStr">
        <is>
          <t>70 500</t>
        </is>
      </c>
      <c r="K916" s="3" t="inlineStr">
        <is>
          <t>8559A - Formation continue d adultes</t>
        </is>
      </c>
      <c r="L916" s="3" t="inlineStr">
        <is>
          <t>Société à responsabilité limitée (SARL)</t>
        </is>
      </c>
      <c r="M916" s="3" t="inlineStr">
        <is>
          <t>Oui</t>
        </is>
      </c>
      <c r="N916" s="3" t="inlineStr">
        <is>
          <t>Non</t>
        </is>
      </c>
      <c r="O916" s="3" t="inlineStr">
        <is>
          <t>Non</t>
        </is>
      </c>
      <c r="P916" s="3" t="inlineStr">
        <is>
          <t>Non</t>
        </is>
      </c>
      <c r="Q916" s="3" t="inlineStr">
        <is>
          <t>0</t>
        </is>
      </c>
      <c r="R916" s="3" t="n">
        <v>1</v>
      </c>
      <c r="S916" s="3" t="n">
        <v>3</v>
      </c>
      <c r="T916" s="3" t="inlineStr"/>
      <c r="U916" s="4" t="inlineStr">
        <is>
          <t>Bonjour,
NON
Bien cordialement
*Christian Pépin d'Albières*
*46 Grande rue*
*60 460 Blaincourt-lès-Précy*
*06.14.59.07.54*
christian.pepindalbieres@gmail.com</t>
        </is>
      </c>
      <c r="V916" s="3" t="inlineStr">
        <is>
          <t>Re: On ouvre votre EDOF ou pas ?</t>
        </is>
      </c>
      <c r="W916" s="3" t="inlineStr">
        <is>
          <t>Tue, 7 Apr 2026 15:19:18 +0200</t>
        </is>
      </c>
      <c r="X916" s="3" t="inlineStr">
        <is>
          <t>EDOF Tier 1 - Jackpot | Relance OUI | Habilitations RS/RNCP</t>
        </is>
      </c>
      <c r="Y916" s="3" t="inlineStr">
        <is>
          <t>false</t>
        </is>
      </c>
    </row>
    <row r="917">
      <c r="A917" s="2" t="inlineStr">
        <is>
          <t>stephane.prezat@gmail.com</t>
        </is>
      </c>
      <c r="B917" s="3" t="inlineStr">
        <is>
          <t>0676564835</t>
        </is>
      </c>
      <c r="C917" s="3" t="inlineStr">
        <is>
          <t>PREZ'APPS</t>
        </is>
      </c>
      <c r="D917" s="3" t="inlineStr">
        <is>
          <t>BORDEAUX</t>
        </is>
      </c>
      <c r="E917" s="3" t="inlineStr">
        <is>
          <t>Nouvelle-Aquitaine</t>
        </is>
      </c>
      <c r="F917" s="3" t="inlineStr">
        <is>
          <t>Gironde</t>
        </is>
      </c>
      <c r="G917" s="3" t="inlineStr">
        <is>
          <t>802488296</t>
        </is>
      </c>
      <c r="H917" s="3" t="inlineStr">
        <is>
          <t>75331541733</t>
        </is>
      </c>
      <c r="I917" s="3" t="inlineStr">
        <is>
          <t>Non</t>
        </is>
      </c>
      <c r="J917" s="3" t="inlineStr">
        <is>
          <t>85 317</t>
        </is>
      </c>
      <c r="K917" s="3" t="inlineStr">
        <is>
          <t>6201Z - Programmation informatique</t>
        </is>
      </c>
      <c r="L917" s="3" t="inlineStr">
        <is>
          <t>Société par actions simplifiée (SAS)</t>
        </is>
      </c>
      <c r="M917" s="3" t="inlineStr">
        <is>
          <t>Oui</t>
        </is>
      </c>
      <c r="N917" s="3" t="inlineStr">
        <is>
          <t>Non</t>
        </is>
      </c>
      <c r="O917" s="3" t="inlineStr">
        <is>
          <t>Non</t>
        </is>
      </c>
      <c r="P917" s="3" t="inlineStr">
        <is>
          <t>Non</t>
        </is>
      </c>
      <c r="Q917" s="3" t="inlineStr">
        <is>
          <t>0</t>
        </is>
      </c>
      <c r="R917" s="3" t="n">
        <v>1</v>
      </c>
      <c r="S917" s="3" t="n">
        <v>2</v>
      </c>
      <c r="T917" s="3" t="inlineStr"/>
      <c r="U917" s="4" t="inlineStr">
        <is>
          <t>Bonjour oui c’est un sujet pouvez-vous m’appeler?
*Stéphane PREZAT*
*Prez'APPSIngénieur indépendant*
m: 06.76.56.48.35 | e: stephane.prezat@gmail.com | w: linkedin</t>
        </is>
      </c>
      <c r="V917" s="3" t="inlineStr">
        <is>
          <t>Re: PREZ'APPS est-il visible sur Mon Compte Formation ?</t>
        </is>
      </c>
      <c r="W917" s="3" t="inlineStr">
        <is>
          <t>Mon, 30 Mar 2026 15:51:52 +0200</t>
        </is>
      </c>
      <c r="X917" s="3" t="inlineStr">
        <is>
          <t>EDOF Tier 1 - Jackpot | Habilitations RS/RNCP</t>
        </is>
      </c>
      <c r="Y917" s="3" t="inlineStr">
        <is>
          <t>false</t>
        </is>
      </c>
    </row>
    <row r="918">
      <c r="A918" s="2" t="inlineStr">
        <is>
          <t>proconduite3@gmail.com</t>
        </is>
      </c>
      <c r="B918" s="3" t="inlineStr">
        <is>
          <t>0657823401</t>
        </is>
      </c>
      <c r="C918" s="3" t="inlineStr">
        <is>
          <t>PRO'CONDUITE</t>
        </is>
      </c>
      <c r="D918" s="3" t="inlineStr">
        <is>
          <t>ST OUEN</t>
        </is>
      </c>
      <c r="E918" s="3" t="inlineStr">
        <is>
          <t>Ile-de-France</t>
        </is>
      </c>
      <c r="F918" s="3" t="inlineStr">
        <is>
          <t>Seine-Saint-Denis</t>
        </is>
      </c>
      <c r="G918" s="3" t="inlineStr">
        <is>
          <t>987559788</t>
        </is>
      </c>
      <c r="H918" s="3" t="inlineStr">
        <is>
          <t>11931172193</t>
        </is>
      </c>
      <c r="I918" s="3" t="inlineStr"/>
      <c r="J918" s="3" t="inlineStr"/>
      <c r="K918" s="3" t="inlineStr"/>
      <c r="L918" s="3" t="inlineStr"/>
      <c r="M918" s="3" t="inlineStr"/>
      <c r="N918" s="3" t="inlineStr"/>
      <c r="O918" s="3" t="inlineStr"/>
      <c r="P918" s="3" t="inlineStr"/>
      <c r="Q918" s="3" t="inlineStr"/>
      <c r="R918" s="3" t="n">
        <v>1</v>
      </c>
      <c r="S918" s="3" t="n">
        <v>2</v>
      </c>
      <c r="T918" s="3" t="inlineStr"/>
      <c r="U918" s="4" t="inlineStr">
        <is>
          <t>Bonjour , déjà c’est pas 1 mois mais 2 mois la caisse des dépôt pour
valider . Donc déjà c’est mensonger 😀</t>
        </is>
      </c>
      <c r="V918" s="3" t="inlineStr">
        <is>
          <t>Re: PRO'CONDUITE est-il visible sur Mon Compte Formation ?</t>
        </is>
      </c>
      <c r="W918" s="3" t="inlineStr">
        <is>
          <t>Tue, 28 Apr 2026 13:06:51 +0200</t>
        </is>
      </c>
      <c r="X918" s="3" t="inlineStr">
        <is>
          <t>EDOF Tier 4 - Sans CA</t>
        </is>
      </c>
      <c r="Y918" s="3" t="inlineStr">
        <is>
          <t>false</t>
        </is>
      </c>
    </row>
    <row r="919">
      <c r="A919" s="2" t="inlineStr">
        <is>
          <t>prodrive.ac@gmail.com</t>
        </is>
      </c>
      <c r="B919" s="3" t="inlineStr">
        <is>
          <t>0610811247</t>
        </is>
      </c>
      <c r="C919" s="3" t="inlineStr">
        <is>
          <t>PRODRIVE ACADEMY</t>
        </is>
      </c>
      <c r="D919" s="3" t="inlineStr">
        <is>
          <t>Ile-de-France</t>
        </is>
      </c>
      <c r="E919" s="3" t="inlineStr"/>
      <c r="F919" s="3" t="inlineStr"/>
      <c r="G919" s="3" t="inlineStr"/>
      <c r="H919" s="3" t="inlineStr"/>
      <c r="I919" s="3" t="inlineStr"/>
      <c r="J919" s="3" t="inlineStr"/>
      <c r="K919" s="3" t="inlineStr"/>
      <c r="L919" s="3" t="inlineStr"/>
      <c r="M919" s="3" t="inlineStr"/>
      <c r="N919" s="3" t="inlineStr"/>
      <c r="O919" s="3" t="inlineStr"/>
      <c r="P919" s="3" t="inlineStr"/>
      <c r="Q919" s="3" t="inlineStr"/>
      <c r="R919" s="3" t="n">
        <v>1</v>
      </c>
      <c r="S919" s="3" t="n">
        <v>0</v>
      </c>
      <c r="T919" s="3" t="inlineStr"/>
      <c r="U919" s="4" t="inlineStr">
        <is>
          <t>Bonjour non
*ProDrive Academy*
14 rue de Mantes, 92700 Colombes
Tél : 01 41 32 45 61
https://www.prodrive-academy.fr/</t>
        </is>
      </c>
      <c r="V919" s="3" t="inlineStr">
        <is>
          <t>Re: Relance : Suite à mon message / Rachat de votre organisme</t>
        </is>
      </c>
      <c r="W919" s="3" t="inlineStr">
        <is>
          <t>Mon, 9 Feb 2026 21:50:43 +0100</t>
        </is>
      </c>
      <c r="X919" s="3" t="inlineStr">
        <is>
          <t>Achat/revente OF</t>
        </is>
      </c>
      <c r="Y919" s="3" t="inlineStr">
        <is>
          <t>false</t>
        </is>
      </c>
    </row>
    <row r="920">
      <c r="A920" s="2" t="inlineStr">
        <is>
          <t>contact.profecoles@gmail.com</t>
        </is>
      </c>
      <c r="B920" s="3" t="inlineStr">
        <is>
          <t>0749106159</t>
        </is>
      </c>
      <c r="C920" s="3" t="inlineStr">
        <is>
          <t>PROFECOLES</t>
        </is>
      </c>
      <c r="D920" s="3" t="inlineStr">
        <is>
          <t>Bretagne</t>
        </is>
      </c>
      <c r="E920" s="3" t="inlineStr"/>
      <c r="F920" s="3" t="inlineStr"/>
      <c r="G920" s="3" t="inlineStr"/>
      <c r="H920" s="3" t="inlineStr"/>
      <c r="I920" s="3" t="inlineStr"/>
      <c r="J920" s="3" t="inlineStr"/>
      <c r="K920" s="3" t="inlineStr"/>
      <c r="L920" s="3" t="inlineStr"/>
      <c r="M920" s="3" t="inlineStr"/>
      <c r="N920" s="3" t="inlineStr"/>
      <c r="O920" s="3" t="inlineStr"/>
      <c r="P920" s="3" t="inlineStr"/>
      <c r="Q920" s="3" t="inlineStr"/>
      <c r="R920" s="3" t="n">
        <v>1</v>
      </c>
      <c r="S920" s="3" t="n">
        <v>0</v>
      </c>
      <c r="T920" s="3" t="inlineStr"/>
      <c r="U920" s="4" t="inlineStr">
        <is>
          <t>Info</t>
        </is>
      </c>
      <c r="V920" s="3" t="inlineStr">
        <is>
          <t>Re: Relance : Faut-il retirer PROFECOLES de notre liste ?</t>
        </is>
      </c>
      <c r="W920" s="3" t="inlineStr">
        <is>
          <t>Fri, 20 Feb 2026 15:06:41 +0100</t>
        </is>
      </c>
      <c r="X920" s="3" t="inlineStr">
        <is>
          <t>Achat/revente OF</t>
        </is>
      </c>
      <c r="Y920" s="3" t="inlineStr">
        <is>
          <t>false</t>
        </is>
      </c>
    </row>
    <row r="921">
      <c r="A921" s="2" t="inlineStr">
        <is>
          <t>michelguldner@promixlive.com</t>
        </is>
      </c>
      <c r="B921" s="3" t="inlineStr">
        <is>
          <t>0783068614</t>
        </is>
      </c>
      <c r="C921" s="3" t="inlineStr">
        <is>
          <t>PROLIVE SAS</t>
        </is>
      </c>
      <c r="D921" s="3" t="inlineStr">
        <is>
          <t>FAREBERSVILLER</t>
        </is>
      </c>
      <c r="E921" s="3" t="inlineStr">
        <is>
          <t>Grand Est</t>
        </is>
      </c>
      <c r="F921" s="3" t="inlineStr">
        <is>
          <t>Moselle</t>
        </is>
      </c>
      <c r="G921" s="3" t="inlineStr">
        <is>
          <t>851666735</t>
        </is>
      </c>
      <c r="H921" s="3" t="inlineStr">
        <is>
          <t>44570412057</t>
        </is>
      </c>
      <c r="I921" s="3" t="inlineStr"/>
      <c r="J921" s="3" t="inlineStr">
        <is>
          <t>550</t>
        </is>
      </c>
      <c r="K921" s="3" t="inlineStr"/>
      <c r="L921" s="3" t="inlineStr"/>
      <c r="M921" s="3" t="inlineStr"/>
      <c r="N921" s="3" t="inlineStr"/>
      <c r="O921" s="3" t="inlineStr"/>
      <c r="P921" s="3" t="inlineStr"/>
      <c r="Q921" s="3" t="inlineStr"/>
      <c r="R921" s="3" t="n">
        <v>1</v>
      </c>
      <c r="S921" s="3" t="n">
        <v>2</v>
      </c>
      <c r="T921" s="3" t="inlineStr"/>
      <c r="U921" s="4" t="inlineStr">
        <is>
          <t>Nous sommes déjà sur la plateforme EDOF.
Nous n'avons pas besoin de ce service.
Merci.</t>
        </is>
      </c>
      <c r="V921" s="3" t="inlineStr">
        <is>
          <t>Re: PROLIVE SAS est-il visible sur Mon Compte Formation ?</t>
        </is>
      </c>
      <c r="W921" s="3" t="inlineStr">
        <is>
          <t>Mon, 13 Apr 2026 11:34:32 +0200</t>
        </is>
      </c>
      <c r="X921" s="3" t="inlineStr">
        <is>
          <t>EDOF Tier 3 - Petit CA | Relance NON | Achat/revente OF</t>
        </is>
      </c>
      <c r="Y921" s="3" t="inlineStr">
        <is>
          <t>false</t>
        </is>
      </c>
    </row>
    <row r="922">
      <c r="A922" s="2" t="inlineStr">
        <is>
          <t>contact@protentiel.fr</t>
        </is>
      </c>
      <c r="B922" s="3" t="inlineStr">
        <is>
          <t>0661296760</t>
        </is>
      </c>
      <c r="C922" s="3" t="inlineStr">
        <is>
          <t>PROTENTIEL FORMATION</t>
        </is>
      </c>
      <c r="D922" s="3" t="inlineStr">
        <is>
          <t>Auvergne-Rhône-Alpes</t>
        </is>
      </c>
      <c r="E922" s="3" t="inlineStr"/>
      <c r="F922" s="3" t="inlineStr"/>
      <c r="G922" s="3" t="inlineStr"/>
      <c r="H922" s="3" t="inlineStr"/>
      <c r="I922" s="3" t="inlineStr"/>
      <c r="J922" s="3" t="inlineStr"/>
      <c r="K922" s="3" t="inlineStr"/>
      <c r="L922" s="3" t="inlineStr"/>
      <c r="M922" s="3" t="inlineStr"/>
      <c r="N922" s="3" t="inlineStr"/>
      <c r="O922" s="3" t="inlineStr"/>
      <c r="P922" s="3" t="inlineStr"/>
      <c r="Q922" s="3" t="inlineStr"/>
      <c r="R922" s="3" t="n">
        <v>1</v>
      </c>
      <c r="S922" s="3" t="n">
        <v>0</v>
      </c>
      <c r="T922" s="3" t="inlineStr"/>
      <c r="U922" s="4" t="inlineStr">
        <is>
          <t>Bonjour,
Je fais suite à votre courriel relatif à votre proposition de rachat, ce sujet n'est pas d'actualité.
En revanche, je ne manquerai pas de revenir vers vous en temps voulu.
Cordialement,
PROTENTIEL</t>
        </is>
      </c>
      <c r="V922" s="3" t="inlineStr">
        <is>
          <t>RE: Relance : Offre de rachat de votre organisme de formation sous 72h ?</t>
        </is>
      </c>
      <c r="W922" s="3" t="inlineStr">
        <is>
          <t>Mon,  9 Feb 2026 20:53:06 +0000 (UTC)</t>
        </is>
      </c>
      <c r="X922" s="3" t="inlineStr">
        <is>
          <t>Achat/revente OF</t>
        </is>
      </c>
      <c r="Y922" s="3" t="inlineStr">
        <is>
          <t>false</t>
        </is>
      </c>
    </row>
    <row r="923">
      <c r="A923" s="2" t="inlineStr">
        <is>
          <t>romain.aurouet@gmail.com</t>
        </is>
      </c>
      <c r="B923" s="3" t="inlineStr">
        <is>
          <t>0675495458</t>
        </is>
      </c>
      <c r="C923" s="3" t="inlineStr">
        <is>
          <t>PROTO &amp; SERVICES</t>
        </is>
      </c>
      <c r="D923" s="3" t="inlineStr">
        <is>
          <t>PARIS 09</t>
        </is>
      </c>
      <c r="E923" s="3" t="inlineStr">
        <is>
          <t>Ile-de-France</t>
        </is>
      </c>
      <c r="F923" s="3" t="inlineStr">
        <is>
          <t>Paris</t>
        </is>
      </c>
      <c r="G923" s="3" t="inlineStr">
        <is>
          <t>531561306</t>
        </is>
      </c>
      <c r="H923" s="3" t="inlineStr">
        <is>
          <t>11756812575</t>
        </is>
      </c>
      <c r="I923" s="3" t="inlineStr">
        <is>
          <t>Non</t>
        </is>
      </c>
      <c r="J923" s="3" t="inlineStr">
        <is>
          <t>60 360</t>
        </is>
      </c>
      <c r="K923" s="3" t="inlineStr">
        <is>
          <t>3212Z - Fabrication d articles de joaillerie et bijouterie</t>
        </is>
      </c>
      <c r="L923" s="3" t="inlineStr">
        <is>
          <t>Société à responsabilité limitée (SARL)</t>
        </is>
      </c>
      <c r="M923" s="3" t="inlineStr">
        <is>
          <t>Oui</t>
        </is>
      </c>
      <c r="N923" s="3" t="inlineStr">
        <is>
          <t>Non</t>
        </is>
      </c>
      <c r="O923" s="3" t="inlineStr">
        <is>
          <t>Non</t>
        </is>
      </c>
      <c r="P923" s="3" t="inlineStr">
        <is>
          <t>Non</t>
        </is>
      </c>
      <c r="Q923" s="3" t="inlineStr">
        <is>
          <t>0</t>
        </is>
      </c>
      <c r="R923" s="3" t="n">
        <v>1</v>
      </c>
      <c r="S923" s="3" t="n">
        <v>2</v>
      </c>
      <c r="T923" s="3" t="inlineStr"/>
      <c r="U923" s="4" t="inlineStr">
        <is>
          <t>Bonjour Marie,
Merci de votre proposition.
J'ai déjà tenté les démarches pour le CPF auprès de l'organisme concerné. A
priori, je sais ce que je dois faire, c'est le temps qui me manque.
Il faut que je trouve le temps d'établir des programmes de formation précis
pour remplir les conditions qui me sont demandées. Je suis débordé et je ne
peux me pencher là dessus actuellement.
Merci beaucoup,
Romain Aurouet</t>
        </is>
      </c>
      <c r="V923" s="3" t="inlineStr">
        <is>
          <t>Re: PROTO &amp; SERVICES est-il visible sur Mon Compte Formation ?</t>
        </is>
      </c>
      <c r="W923" s="3" t="inlineStr">
        <is>
          <t>Tue, 31 Mar 2026 13:10:46 +0200</t>
        </is>
      </c>
      <c r="X923" s="3" t="inlineStr">
        <is>
          <t>EDOF Tier 1 - Jackpot | Relance NON</t>
        </is>
      </c>
      <c r="Y923" s="3" t="inlineStr">
        <is>
          <t>false</t>
        </is>
      </c>
    </row>
    <row r="924">
      <c r="A924" s="2" t="inlineStr">
        <is>
          <t>ame2psyco@gmail.com</t>
        </is>
      </c>
      <c r="B924" s="3" t="inlineStr">
        <is>
          <t>0651843259</t>
        </is>
      </c>
      <c r="C924" s="3" t="inlineStr">
        <is>
          <t>PSY-CO-GENE ACADEMIE</t>
        </is>
      </c>
      <c r="D924" s="3" t="inlineStr">
        <is>
          <t>BRIGNOLES</t>
        </is>
      </c>
      <c r="E924" s="3" t="inlineStr">
        <is>
          <t>Provence-Alpes-Côte-d'Azur</t>
        </is>
      </c>
      <c r="F924" s="3" t="inlineStr">
        <is>
          <t>Var</t>
        </is>
      </c>
      <c r="G924" s="3" t="inlineStr">
        <is>
          <t>850456278</t>
        </is>
      </c>
      <c r="H924" s="3" t="inlineStr">
        <is>
          <t>93830735583</t>
        </is>
      </c>
      <c r="I924" s="3" t="inlineStr">
        <is>
          <t>Non</t>
        </is>
      </c>
      <c r="J924" s="3" t="inlineStr">
        <is>
          <t>166 200</t>
        </is>
      </c>
      <c r="K924" s="3" t="inlineStr">
        <is>
          <t>8559A - Formation continue d adultes</t>
        </is>
      </c>
      <c r="L924" s="3" t="inlineStr">
        <is>
          <t>Société par actions simplifiée unipersonnelle (SASU )</t>
        </is>
      </c>
      <c r="M924" s="3" t="inlineStr">
        <is>
          <t>Oui</t>
        </is>
      </c>
      <c r="N924" s="3" t="inlineStr">
        <is>
          <t>Non</t>
        </is>
      </c>
      <c r="O924" s="3" t="inlineStr">
        <is>
          <t>Non</t>
        </is>
      </c>
      <c r="P924" s="3" t="inlineStr">
        <is>
          <t>Non</t>
        </is>
      </c>
      <c r="Q924" s="3" t="inlineStr">
        <is>
          <t>0</t>
        </is>
      </c>
      <c r="R924" s="3" t="n">
        <v>1</v>
      </c>
      <c r="S924" s="3" t="n">
        <v>2</v>
      </c>
      <c r="T924" s="3" t="inlineStr"/>
      <c r="U924" s="4" t="inlineStr">
        <is>
          <t>Bonjour être au cpf est il moins compliqué ou plus compliqué que qualiopi?
Peut être un rdv téléphonique ou visio pourraient être intéressant
Merci
Kathérina</t>
        </is>
      </c>
      <c r="V924" s="3" t="inlineStr">
        <is>
          <t>Re: PSY-CO-GENE ACADEMIE est-il visible sur Mon Compte Formation ?</t>
        </is>
      </c>
      <c r="W924" s="3" t="inlineStr">
        <is>
          <t>Tue, 31 Mar 2026 21:42:00 +0400</t>
        </is>
      </c>
      <c r="X924" s="3" t="inlineStr">
        <is>
          <t>EDOF Tier 1 - Jackpot | Relance Intéressés | Habilitations RS/RNCP</t>
        </is>
      </c>
      <c r="Y924" s="3" t="inlineStr">
        <is>
          <t>false</t>
        </is>
      </c>
    </row>
    <row r="925">
      <c r="A925" s="2" t="inlineStr">
        <is>
          <t>philippe.pulcherie@icloud.com</t>
        </is>
      </c>
      <c r="B925" s="3" t="inlineStr">
        <is>
          <t>0766031322</t>
        </is>
      </c>
      <c r="C925" s="3" t="inlineStr">
        <is>
          <t>PULCHERIE FORMATION</t>
        </is>
      </c>
      <c r="D925" s="3" t="inlineStr">
        <is>
          <t>RIANS</t>
        </is>
      </c>
      <c r="E925" s="3" t="inlineStr">
        <is>
          <t>Provence-Alpes-Côte-d'Azur</t>
        </is>
      </c>
      <c r="F925" s="3" t="inlineStr">
        <is>
          <t>Var</t>
        </is>
      </c>
      <c r="G925" s="3" t="inlineStr">
        <is>
          <t>892169988</t>
        </is>
      </c>
      <c r="H925" s="3" t="inlineStr">
        <is>
          <t>93830632283</t>
        </is>
      </c>
      <c r="I925" s="3" t="inlineStr">
        <is>
          <t>Non</t>
        </is>
      </c>
      <c r="J925" s="3" t="inlineStr">
        <is>
          <t>71 586</t>
        </is>
      </c>
      <c r="K925" s="3" t="inlineStr">
        <is>
          <t>8559B - Autres enseignements</t>
        </is>
      </c>
      <c r="L925" s="3" t="inlineStr">
        <is>
          <t>Société à responsabilité limitée (SARL)</t>
        </is>
      </c>
      <c r="M925" s="3" t="inlineStr">
        <is>
          <t>Oui</t>
        </is>
      </c>
      <c r="N925" s="3" t="inlineStr">
        <is>
          <t>Non</t>
        </is>
      </c>
      <c r="O925" s="3" t="inlineStr">
        <is>
          <t>Non</t>
        </is>
      </c>
      <c r="P925" s="3" t="inlineStr">
        <is>
          <t>Non</t>
        </is>
      </c>
      <c r="Q925" s="3" t="inlineStr">
        <is>
          <t>0</t>
        </is>
      </c>
      <c r="R925" s="3" t="n">
        <v>1</v>
      </c>
      <c r="S925" s="3" t="n">
        <v>2</v>
      </c>
      <c r="T925" s="3" t="inlineStr"/>
      <c r="U925" s="4" t="inlineStr">
        <is>
          <t>Bonjour?
 Pouvez vous me contacter mardi vers 11 h40 au 0766031322
Merci</t>
        </is>
      </c>
      <c r="V925" s="3" t="inlineStr">
        <is>
          <t>Re: On ouvre votre EDOF ou pas ?</t>
        </is>
      </c>
      <c r="W925" s="3" t="inlineStr">
        <is>
          <t>Sun, 5 Apr 2026 17:54:05 +0200</t>
        </is>
      </c>
      <c r="X925" s="3" t="inlineStr">
        <is>
          <t>EDOF Tier 1 - Jackpot | Habilitations RS/RNCP</t>
        </is>
      </c>
      <c r="Y925" s="3" t="inlineStr">
        <is>
          <t>false</t>
        </is>
      </c>
    </row>
    <row r="926">
      <c r="A926" s="2" t="inlineStr">
        <is>
          <t>officefrance@pulso-group.com</t>
        </is>
      </c>
      <c r="B926" s="3" t="inlineStr">
        <is>
          <t>0142890100</t>
        </is>
      </c>
      <c r="C926" s="3" t="inlineStr">
        <is>
          <t>PULSO FRANCE</t>
        </is>
      </c>
      <c r="D926" s="3" t="inlineStr">
        <is>
          <t>PARIS 08</t>
        </is>
      </c>
      <c r="E926" s="3" t="inlineStr">
        <is>
          <t>Ile-de-France</t>
        </is>
      </c>
      <c r="F926" s="3" t="inlineStr">
        <is>
          <t>Paris</t>
        </is>
      </c>
      <c r="G926" s="3" t="inlineStr">
        <is>
          <t>893278465</t>
        </is>
      </c>
      <c r="H926" s="3" t="inlineStr">
        <is>
          <t>11756377775</t>
        </is>
      </c>
      <c r="I926" s="3" t="inlineStr"/>
      <c r="J926" s="3" t="inlineStr">
        <is>
          <t>48 145</t>
        </is>
      </c>
      <c r="K926" s="3" t="inlineStr"/>
      <c r="L926" s="3" t="inlineStr"/>
      <c r="M926" s="3" t="inlineStr"/>
      <c r="N926" s="3" t="inlineStr"/>
      <c r="O926" s="3" t="inlineStr"/>
      <c r="P926" s="3" t="inlineStr"/>
      <c r="Q926" s="3" t="inlineStr"/>
      <c r="R926" s="3" t="n">
        <v>1</v>
      </c>
      <c r="S926" s="3" t="n">
        <v>1</v>
      </c>
      <c r="T926" s="3" t="inlineStr"/>
      <c r="U926" s="4" t="inlineStr">
        <is>
          <t>Merci de supprimer notre adresse de vos listes de distribution,
Bonne continuation
[cid:image001.jpg@01DCCDA9.8DBC7EA0]</t>
        </is>
      </c>
      <c r="V926" s="3" t="inlineStr">
        <is>
          <t>RE: PULSO FRANCE est-il visible sur Mon Compte Formation ?</t>
        </is>
      </c>
      <c r="W926" s="3" t="inlineStr">
        <is>
          <t>Thu, 16 Apr 2026 12:01:45 +0000</t>
        </is>
      </c>
      <c r="X926" s="3" t="inlineStr">
        <is>
          <t>EDOF Tier 2 - CA Moyen | Désinscription</t>
        </is>
      </c>
      <c r="Y926" s="3" t="inlineStr">
        <is>
          <t>false</t>
        </is>
      </c>
    </row>
    <row r="927">
      <c r="A927" s="2" t="inlineStr">
        <is>
          <t>saspuravida@gmail.com</t>
        </is>
      </c>
      <c r="B927" s="3" t="inlineStr">
        <is>
          <t>0618266638</t>
        </is>
      </c>
      <c r="C927" s="3" t="inlineStr">
        <is>
          <t>PURA VIDA FORMATIONS</t>
        </is>
      </c>
      <c r="D927" s="3" t="inlineStr">
        <is>
          <t>Provence-Alpes-Côte-d'Azur</t>
        </is>
      </c>
      <c r="E927" s="3" t="inlineStr"/>
      <c r="F927" s="3" t="inlineStr"/>
      <c r="G927" s="3" t="inlineStr"/>
      <c r="H927" s="3" t="inlineStr"/>
      <c r="I927" s="3" t="inlineStr"/>
      <c r="J927" s="3" t="inlineStr"/>
      <c r="K927" s="3" t="inlineStr"/>
      <c r="L927" s="3" t="inlineStr"/>
      <c r="M927" s="3" t="inlineStr"/>
      <c r="N927" s="3" t="inlineStr"/>
      <c r="O927" s="3" t="inlineStr"/>
      <c r="P927" s="3" t="inlineStr"/>
      <c r="Q927" s="3" t="inlineStr"/>
      <c r="R927" s="3" t="n">
        <v>1</v>
      </c>
      <c r="S927" s="3" t="n">
        <v>1</v>
      </c>
      <c r="T927" s="3" t="inlineStr">
        <is>
          <t>Information Request</t>
        </is>
      </c>
      <c r="U927" s="4" t="inlineStr">
        <is>
          <t>Bonjour,
Quel est votre société je ne trouve rien sur vous ?
Vous souhaitez acheter la société détenant l’organisme de formation + le
bail commercial ?
Comment chiffrez vous le rachat ?
Merci
*PURA VIDA - YOGA FORMATIONS *https://yoga-formations.com/
Instagram Pura Vida Yoga</t>
        </is>
      </c>
      <c r="V927" s="3" t="inlineStr">
        <is>
          <t>Re: Relance : Échange rapide concernant votre organisme de formation</t>
        </is>
      </c>
      <c r="W927" s="3" t="inlineStr">
        <is>
          <t>Tue, 10 Feb 2026 16:27:42 +0100</t>
        </is>
      </c>
      <c r="X927" s="3" t="inlineStr">
        <is>
          <t>Rachat OF | Achat/revente OF</t>
        </is>
      </c>
      <c r="Y927" s="3" t="inlineStr">
        <is>
          <t>false</t>
        </is>
      </c>
    </row>
    <row r="928">
      <c r="A928" s="2" t="inlineStr">
        <is>
          <t>minervegestion@gmail.com</t>
        </is>
      </c>
      <c r="B928" s="3" t="inlineStr">
        <is>
          <t>0787387864</t>
        </is>
      </c>
      <c r="C928" s="3" t="inlineStr">
        <is>
          <t>PYRAMID</t>
        </is>
      </c>
      <c r="D928" s="3" t="inlineStr">
        <is>
          <t>VERSAILLES</t>
        </is>
      </c>
      <c r="E928" s="3" t="inlineStr">
        <is>
          <t>Ile-de-France</t>
        </is>
      </c>
      <c r="F928" s="3" t="inlineStr">
        <is>
          <t>Yvelines</t>
        </is>
      </c>
      <c r="G928" s="3" t="inlineStr">
        <is>
          <t>980799613</t>
        </is>
      </c>
      <c r="H928" s="3" t="inlineStr">
        <is>
          <t>11788753178</t>
        </is>
      </c>
      <c r="I928" s="3" t="inlineStr"/>
      <c r="J928" s="3" t="inlineStr"/>
      <c r="K928" s="3" t="inlineStr"/>
      <c r="L928" s="3" t="inlineStr"/>
      <c r="M928" s="3" t="inlineStr"/>
      <c r="N928" s="3" t="inlineStr"/>
      <c r="O928" s="3" t="inlineStr"/>
      <c r="P928" s="3" t="inlineStr"/>
      <c r="Q928" s="3" t="inlineStr"/>
      <c r="R928" s="3" t="n">
        <v>1</v>
      </c>
      <c r="S928" s="3" t="n">
        <v>1</v>
      </c>
      <c r="T928" s="3" t="inlineStr"/>
      <c r="U928" s="4" t="inlineStr">
        <is>
          <t>ça m'a l'air intéressant!</t>
        </is>
      </c>
      <c r="V928" s="3" t="inlineStr">
        <is>
          <t>Re: PYRAMID est-il visible sur Mon Compte Formation ?</t>
        </is>
      </c>
      <c r="W928" s="3" t="inlineStr">
        <is>
          <t>Fri, 10 Apr 2026 12:13:37 +0200</t>
        </is>
      </c>
      <c r="X928" s="3" t="inlineStr">
        <is>
          <t>EDOF Tier 4 - Sans CA | Habilitations RS/RNCP</t>
        </is>
      </c>
      <c r="Y928" s="3" t="inlineStr">
        <is>
          <t>false</t>
        </is>
      </c>
    </row>
    <row r="929">
      <c r="A929" s="2" t="inlineStr">
        <is>
          <t>patricia.couteperoumal@ids33028.delosmail.com</t>
        </is>
      </c>
      <c r="B929" s="3" t="inlineStr"/>
      <c r="C929" s="3" t="inlineStr">
        <is>
          <t>Patricia COUTEPEROUMAL</t>
        </is>
      </c>
      <c r="D929" s="3" t="inlineStr"/>
      <c r="E929" s="3" t="inlineStr"/>
      <c r="F929" s="3" t="inlineStr"/>
      <c r="G929" s="3" t="inlineStr"/>
      <c r="H929" s="3" t="inlineStr"/>
      <c r="I929" s="3" t="inlineStr"/>
      <c r="J929" s="3" t="inlineStr"/>
      <c r="K929" s="3" t="inlineStr"/>
      <c r="L929" s="3" t="inlineStr"/>
      <c r="M929" s="3" t="inlineStr"/>
      <c r="N929" s="3" t="inlineStr"/>
      <c r="O929" s="3" t="inlineStr"/>
      <c r="P929" s="3" t="inlineStr"/>
      <c r="Q929" s="3" t="inlineStr"/>
      <c r="R929" s="3" t="n">
        <v>1</v>
      </c>
      <c r="S929" s="3" t="n">
        <v>0</v>
      </c>
      <c r="T929" s="3" t="inlineStr"/>
      <c r="U929"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https://www.mail-buzzee.fr/authentification-de-votre-email/?wpf970_2=https://ssl.ids33028.delosmail.com/DelosBin/Delos.dll/&amp;wpf970_3=1434736&amp;wpf970_5=20260424.132125.776715.eml&amp;wpf970_7=FRANCAIS&amp;Email=marie@getexperienceprod.com
Patricia COUTEPEROUMAL
https://www.mail-buzzee.fr/</t>
        </is>
      </c>
      <c r="V929" s="3" t="inlineStr">
        <is>
          <t>Re: PROSOCIA est-il visible sur Mon Compte Formation ?</t>
        </is>
      </c>
      <c r="W929" s="3" t="inlineStr">
        <is>
          <t>Fri, 24 Apr 2026 13:21:25 +0200</t>
        </is>
      </c>
      <c r="X929" s="3" t="inlineStr">
        <is>
          <t>IMAP only</t>
        </is>
      </c>
      <c r="Y929" s="3" t="inlineStr"/>
    </row>
    <row r="930">
      <c r="A930" s="2" t="inlineStr">
        <is>
          <t>contact@ergoennord.fr</t>
        </is>
      </c>
      <c r="B930" s="3" t="inlineStr"/>
      <c r="C930" s="3" t="inlineStr">
        <is>
          <t>Pauline DANTIN</t>
        </is>
      </c>
      <c r="D930" s="3" t="inlineStr"/>
      <c r="E930" s="3" t="inlineStr"/>
      <c r="F930" s="3" t="inlineStr"/>
      <c r="G930" s="3" t="inlineStr"/>
      <c r="H930" s="3" t="inlineStr"/>
      <c r="I930" s="3" t="inlineStr"/>
      <c r="J930" s="3" t="inlineStr"/>
      <c r="K930" s="3" t="inlineStr"/>
      <c r="L930" s="3" t="inlineStr"/>
      <c r="M930" s="3" t="inlineStr"/>
      <c r="N930" s="3" t="inlineStr"/>
      <c r="O930" s="3" t="inlineStr"/>
      <c r="P930" s="3" t="inlineStr"/>
      <c r="Q930" s="3" t="inlineStr"/>
      <c r="R930" s="3" t="n">
        <v>1</v>
      </c>
      <c r="S930" s="3" t="n">
        <v>0</v>
      </c>
      <c r="T930" s="3" t="inlineStr"/>
      <c r="U930" s="4" t="inlineStr">
        <is>
          <t>Bonjour, Actuellement en congé maternité jusquau 27 avril, le temps de traitement des demandes sera légèrement plus long pendant cette période.Je vous remercie pour votre compréhension. -- Bien cordialement, Pauline DANTINOrganisme de formation ErgoEnNord06.46.65.04.70https://ergoennord.fr/</t>
        </is>
      </c>
      <c r="V930" s="3" t="inlineStr">
        <is>
          <t>Allongement du délai de réponse Re: ERGOENNORD est-il visible sur Mon Compte Formation ?</t>
        </is>
      </c>
      <c r="W930" s="3" t="inlineStr">
        <is>
          <t>Fri, 27 Mar 2026 06:30:11 -0700</t>
        </is>
      </c>
      <c r="X930" s="3" t="inlineStr">
        <is>
          <t>IMAP only</t>
        </is>
      </c>
      <c r="Y930" s="3" t="inlineStr"/>
    </row>
    <row r="931">
      <c r="A931" s="2" t="inlineStr">
        <is>
          <t>qanatformation@gmail.com</t>
        </is>
      </c>
      <c r="B931" s="3" t="inlineStr">
        <is>
          <t>0609914507</t>
        </is>
      </c>
      <c r="C931" s="3" t="inlineStr">
        <is>
          <t>QANAT</t>
        </is>
      </c>
      <c r="D931" s="3" t="inlineStr">
        <is>
          <t>OULLINS</t>
        </is>
      </c>
      <c r="E931" s="3" t="inlineStr">
        <is>
          <t>Auvergne-Rhône-Alpes</t>
        </is>
      </c>
      <c r="F931" s="3" t="inlineStr">
        <is>
          <t>Rhône</t>
        </is>
      </c>
      <c r="G931" s="3" t="inlineStr">
        <is>
          <t>908422587</t>
        </is>
      </c>
      <c r="H931" s="3" t="inlineStr">
        <is>
          <t>84692001569</t>
        </is>
      </c>
      <c r="I931" s="3" t="inlineStr"/>
      <c r="J931" s="3" t="inlineStr">
        <is>
          <t>4 598</t>
        </is>
      </c>
      <c r="K931" s="3" t="inlineStr"/>
      <c r="L931" s="3" t="inlineStr"/>
      <c r="M931" s="3" t="inlineStr"/>
      <c r="N931" s="3" t="inlineStr"/>
      <c r="O931" s="3" t="inlineStr"/>
      <c r="P931" s="3" t="inlineStr"/>
      <c r="Q931" s="3" t="inlineStr"/>
      <c r="R931" s="3" t="n">
        <v>1</v>
      </c>
      <c r="S931" s="3" t="n">
        <v>1</v>
      </c>
      <c r="T931" s="3" t="inlineStr"/>
      <c r="U931" s="4" t="inlineStr">
        <is>
          <t>Bonjour,Nous vous remercions pour votre message et l’intérêt que vous portez à Qanat.Votre courriel a bien été reçu. Nous en prendrons connaissance dans les meilleurs délais et vous apporterons une réponse personnalisée dès que possible.À très bientôt,Bien cordialement,L’équipe Qanatwww.qanatformation.com-- pour léquipe QanatMarine, Quentin &amp; Vanessahttps://qanatformation.com</t>
        </is>
      </c>
      <c r="V931" s="3" t="inlineStr">
        <is>
          <t>Accusé de réception Qanat Re: Votre question sur EDOF</t>
        </is>
      </c>
      <c r="W931" s="3" t="inlineStr">
        <is>
          <t>Thu, 23 Apr 2026 23:04:53 -0700</t>
        </is>
      </c>
      <c r="X931" s="3" t="inlineStr">
        <is>
          <t>EDOF Tier 3 - Petit CA | Réponse QUESTIONS | Habilitations RS/RNCP</t>
        </is>
      </c>
      <c r="Y931" s="3" t="inlineStr">
        <is>
          <t>false</t>
        </is>
      </c>
    </row>
    <row r="932">
      <c r="A932" s="2" t="inlineStr">
        <is>
          <t>qualiart.eng@orange.fr</t>
        </is>
      </c>
      <c r="B932" s="3" t="inlineStr">
        <is>
          <t>0649704159</t>
        </is>
      </c>
      <c r="C932" s="3" t="inlineStr">
        <is>
          <t>QUALIART ENGINEERING</t>
        </is>
      </c>
      <c r="D932" s="3" t="inlineStr">
        <is>
          <t>LA TOUR DU CRIEU</t>
        </is>
      </c>
      <c r="E932" s="3" t="inlineStr">
        <is>
          <t>Occitanie</t>
        </is>
      </c>
      <c r="F932" s="3" t="inlineStr">
        <is>
          <t>Ariège</t>
        </is>
      </c>
      <c r="G932" s="3" t="inlineStr">
        <is>
          <t>931340640</t>
        </is>
      </c>
      <c r="H932" s="3" t="inlineStr">
        <is>
          <t>76090082409</t>
        </is>
      </c>
      <c r="I932" s="3" t="inlineStr"/>
      <c r="J932" s="3" t="inlineStr"/>
      <c r="K932" s="3" t="inlineStr"/>
      <c r="L932" s="3" t="inlineStr"/>
      <c r="M932" s="3" t="inlineStr"/>
      <c r="N932" s="3" t="inlineStr"/>
      <c r="O932" s="3" t="inlineStr"/>
      <c r="P932" s="3" t="inlineStr"/>
      <c r="Q932" s="3" t="inlineStr"/>
      <c r="R932" s="3" t="n">
        <v>1</v>
      </c>
      <c r="S932" s="3" t="n">
        <v>0</v>
      </c>
      <c r="T932" s="3" t="inlineStr"/>
      <c r="U932" s="4" t="inlineStr">
        <is>
          <t>Bonsoir,La rponse est non !CdltRE: QUALIART ENGINEERING est-il visible sur Mon Compte Formation ?envoy : 21 avril 2026  16:59de : Sophie Mercier sophie@trialexperienceprod.com : qualiart.eng@orange.frobjet : RE: QUALIART ENGINEERING est-il visible sur Mon Compte Formation ? Bonjour,Je reviens vers vous sur louverture EDOF. Une seule question : est-ce que le CPF est un sujet pour QUALIART ENGINEERING cette anne ?Si oui, on dpose votre dossier sous 48h. Validation Caisse des Dpts sous 30 jours. 490, zr</t>
        </is>
      </c>
      <c r="V932" s="3" t="inlineStr">
        <is>
          <t>RE: QUALIART ENGINEERING est-il visible sur Mon Compte Formation ?</t>
        </is>
      </c>
      <c r="W932" s="3" t="inlineStr">
        <is>
          <t>Tue, 21 Apr 2026 18:33:52 +0200 (CEST)</t>
        </is>
      </c>
      <c r="X932" s="3" t="inlineStr">
        <is>
          <t>EDOF Tier 4 - Sans CA | Relance NON</t>
        </is>
      </c>
      <c r="Y932" s="3" t="inlineStr">
        <is>
          <t>false</t>
        </is>
      </c>
    </row>
    <row r="933">
      <c r="A933" s="2" t="inlineStr">
        <is>
          <t>sjb.conseilformation@gmail.com</t>
        </is>
      </c>
      <c r="B933" s="3" t="inlineStr">
        <is>
          <t>0772302863</t>
        </is>
      </c>
      <c r="C933" s="3" t="inlineStr">
        <is>
          <t>QUATTROCENTO CONSEIL FORMATION</t>
        </is>
      </c>
      <c r="D933" s="3" t="inlineStr">
        <is>
          <t>CHAILLEVETTE</t>
        </is>
      </c>
      <c r="E933" s="3" t="inlineStr">
        <is>
          <t>Nouvelle-Aquitaine</t>
        </is>
      </c>
      <c r="F933" s="3" t="inlineStr">
        <is>
          <t>Charente-Maritime</t>
        </is>
      </c>
      <c r="G933" s="3" t="inlineStr">
        <is>
          <t>944433168</t>
        </is>
      </c>
      <c r="H933" s="3" t="inlineStr">
        <is>
          <t>75170348717</t>
        </is>
      </c>
      <c r="I933" s="3" t="inlineStr"/>
      <c r="J933" s="3" t="inlineStr"/>
      <c r="K933" s="3" t="inlineStr"/>
      <c r="L933" s="3" t="inlineStr"/>
      <c r="M933" s="3" t="inlineStr"/>
      <c r="N933" s="3" t="inlineStr"/>
      <c r="O933" s="3" t="inlineStr"/>
      <c r="P933" s="3" t="inlineStr"/>
      <c r="Q933" s="3" t="inlineStr"/>
      <c r="R933" s="3" t="n">
        <v>1</v>
      </c>
      <c r="S933" s="3" t="n">
        <v>2</v>
      </c>
      <c r="T933" s="3" t="inlineStr"/>
      <c r="U933" s="4" t="inlineStr">
        <is>
          <t>Non merci !</t>
        </is>
      </c>
      <c r="V933" s="3" t="inlineStr">
        <is>
          <t>Re: QUATTROCENTO CONSEIL FORMATION est-il visible sur Mon Compte
 Formation ?</t>
        </is>
      </c>
      <c r="W933" s="3" t="inlineStr">
        <is>
          <t>Tue, 28 Apr 2026 18:55:52 +0200</t>
        </is>
      </c>
      <c r="X933" s="3" t="inlineStr">
        <is>
          <t>EDOF Tier 4 - Sans CA</t>
        </is>
      </c>
      <c r="Y933" s="3" t="inlineStr">
        <is>
          <t>false</t>
        </is>
      </c>
    </row>
    <row r="934">
      <c r="A934" s="2" t="inlineStr">
        <is>
          <t>direction@quesacoach.com</t>
        </is>
      </c>
      <c r="B934" s="3" t="inlineStr">
        <is>
          <t>0660204918</t>
        </is>
      </c>
      <c r="C934" s="3" t="inlineStr">
        <is>
          <t>QUESACOACH</t>
        </is>
      </c>
      <c r="D934" s="3" t="inlineStr">
        <is>
          <t>Provence-Alpes-Côte-d'Azur</t>
        </is>
      </c>
      <c r="E934" s="3" t="inlineStr"/>
      <c r="F934" s="3" t="inlineStr"/>
      <c r="G934" s="3" t="inlineStr"/>
      <c r="H934" s="3" t="inlineStr"/>
      <c r="I934" s="3" t="inlineStr"/>
      <c r="J934" s="3" t="inlineStr"/>
      <c r="K934" s="3" t="inlineStr"/>
      <c r="L934" s="3" t="inlineStr"/>
      <c r="M934" s="3" t="inlineStr"/>
      <c r="N934" s="3" t="inlineStr"/>
      <c r="O934" s="3" t="inlineStr"/>
      <c r="P934" s="3" t="inlineStr"/>
      <c r="Q934" s="3" t="inlineStr"/>
      <c r="R934" s="3" t="n">
        <v>1</v>
      </c>
      <c r="S934" s="3" t="n">
        <v>1</v>
      </c>
      <c r="T934" s="3" t="inlineStr">
        <is>
          <t>Information Request</t>
        </is>
      </c>
      <c r="U934" s="4" t="inlineStr">
        <is>
          <t>Bonjour, Merci pour ces précisions. Afin d’échanger plus concrètement sur votre fonctionnement et les profils d’acheteurs que vous accompagnez, je vous invite à prendre rendez-vous directement via notre agenda : 👉 https://calendly.com/d/2zg-b9p-g4x/direction-quesacoach Nous pourrons ainsi faire un point structuré et déterminer s’il existe une réelle cohérence entre votre approche et notre projet. Bien cordialement, Mr Brodart  Envoyé de mon iPhone Le 10 févr. 2026 à 19:13, Sophie Mercier &amp;lt;sophie@atexperienceprod.com&amp;gt; a écrit : ﻿ Bonjour, Je fais suite à votre interrogation et vous apport</t>
        </is>
      </c>
      <c r="V934" s="3" t="inlineStr">
        <is>
          <t>Re: Relance : Offre de rachat de votre organisme de formation sous 72h ?</t>
        </is>
      </c>
      <c r="W934" s="3" t="inlineStr">
        <is>
          <t>Tue, 10 Feb 2026 20:33:45 +0100</t>
        </is>
      </c>
      <c r="X934" s="3" t="inlineStr">
        <is>
          <t>Rachat OF | Achat/revente OF</t>
        </is>
      </c>
      <c r="Y934" s="3" t="inlineStr">
        <is>
          <t>false</t>
        </is>
      </c>
    </row>
    <row r="935">
      <c r="A935" s="2" t="inlineStr">
        <is>
          <t>contact@quwabootcamps.com</t>
        </is>
      </c>
      <c r="B935" s="3" t="inlineStr">
        <is>
          <t>0766501986</t>
        </is>
      </c>
      <c r="C935" s="3" t="inlineStr">
        <is>
          <t>QUWA BOOST SOLUTIONS</t>
        </is>
      </c>
      <c r="D935" s="3" t="inlineStr">
        <is>
          <t>Bourgogne-Franche-Comté</t>
        </is>
      </c>
      <c r="E935" s="3" t="inlineStr"/>
      <c r="F935" s="3" t="inlineStr"/>
      <c r="G935" s="3" t="inlineStr"/>
      <c r="H935" s="3" t="inlineStr"/>
      <c r="I935" s="3" t="inlineStr"/>
      <c r="J935" s="3" t="inlineStr"/>
      <c r="K935" s="3" t="inlineStr"/>
      <c r="L935" s="3" t="inlineStr"/>
      <c r="M935" s="3" t="inlineStr"/>
      <c r="N935" s="3" t="inlineStr"/>
      <c r="O935" s="3" t="inlineStr"/>
      <c r="P935" s="3" t="inlineStr"/>
      <c r="Q935" s="3" t="inlineStr"/>
      <c r="R935" s="3" t="n">
        <v>1</v>
      </c>
      <c r="S935" s="3" t="n">
        <v>0</v>
      </c>
      <c r="T935" s="3" t="inlineStr"/>
      <c r="U935" s="4" t="inlineStr">
        <is>
          <t>Bonjour Camille,
Je vous ai répondu le 9 février.
Cordialement,</t>
        </is>
      </c>
      <c r="V935" s="3" t="inlineStr">
        <is>
          <t>Re: Relance : Pour clore votre dossier de proposition de rachat</t>
        </is>
      </c>
      <c r="W935" s="3" t="inlineStr">
        <is>
          <t>Wed, 25 Feb 2026 15:35:12 -0300</t>
        </is>
      </c>
      <c r="X935" s="3" t="inlineStr">
        <is>
          <t>Achat/revente OF</t>
        </is>
      </c>
      <c r="Y935" s="3" t="inlineStr">
        <is>
          <t>false</t>
        </is>
      </c>
    </row>
    <row r="936">
      <c r="A936" s="2" t="inlineStr">
        <is>
          <t>stephanie.gasnier@qwamplify.com</t>
        </is>
      </c>
      <c r="B936" s="3" t="inlineStr">
        <is>
          <t>0673654873</t>
        </is>
      </c>
      <c r="C936" s="3" t="inlineStr">
        <is>
          <t>QWAMPLIFY</t>
        </is>
      </c>
      <c r="D936" s="3" t="inlineStr">
        <is>
          <t>LEVALLOIS PERRET</t>
        </is>
      </c>
      <c r="E936" s="3" t="inlineStr">
        <is>
          <t>Ile-de-France</t>
        </is>
      </c>
      <c r="F936" s="3" t="inlineStr">
        <is>
          <t>Hauts-de-Seine</t>
        </is>
      </c>
      <c r="G936" s="3" t="inlineStr">
        <is>
          <t>500517776</t>
        </is>
      </c>
      <c r="H936" s="3" t="inlineStr">
        <is>
          <t>11922546292</t>
        </is>
      </c>
      <c r="I936" s="3" t="inlineStr"/>
      <c r="J936" s="3" t="inlineStr">
        <is>
          <t>27 877</t>
        </is>
      </c>
      <c r="K936" s="3" t="inlineStr"/>
      <c r="L936" s="3" t="inlineStr"/>
      <c r="M936" s="3" t="inlineStr"/>
      <c r="N936" s="3" t="inlineStr"/>
      <c r="O936" s="3" t="inlineStr"/>
      <c r="P936" s="3" t="inlineStr"/>
      <c r="Q936" s="3" t="inlineStr"/>
      <c r="R936" s="3" t="n">
        <v>1</v>
      </c>
      <c r="S936" s="3" t="n">
        <v>1</v>
      </c>
      <c r="T936" s="3" t="inlineStr"/>
      <c r="U936" s="4" t="inlineStr">
        <is>
          <t>Bonjour,
Je vous remercie pour votre message.
Suite à une nouvelle organisation, je suis présente uniquement les
lundis et vendredis matin. Je prendrai connaissance de votre courriel
lors de ma prochaine disponibilité et vous répondrai dans les
meilleurs délais.
Je vous prie de m'excuser pour ce délai de réponse et vous remercie de
votre compréhension.
Cordialement,
Stéphanie Gasnier
--</t>
        </is>
      </c>
      <c r="V936" s="3" t="inlineStr">
        <is>
          <t>Changement d'organisation - présence Re: QWAMPLIFY est-il visible sur Mon Compte Formation ?</t>
        </is>
      </c>
      <c r="W936" s="3" t="inlineStr">
        <is>
          <t>Wed, 15 Apr 2026 00:42:05 -0700</t>
        </is>
      </c>
      <c r="X936" s="3" t="inlineStr">
        <is>
          <t>EDOF Tier 2 - CA Moyen | Réponse QUESTIONS | Habilitations RS/RNCP</t>
        </is>
      </c>
      <c r="Y936" s="3" t="inlineStr">
        <is>
          <t>false</t>
        </is>
      </c>
    </row>
    <row r="937">
      <c r="A937" s="2" t="inlineStr">
        <is>
          <t>cgineste@raison-d-etre.com</t>
        </is>
      </c>
      <c r="B937" s="3" t="inlineStr">
        <is>
          <t>0772161224</t>
        </is>
      </c>
      <c r="C937" s="3" t="inlineStr">
        <is>
          <t>RAISON D'ETRE</t>
        </is>
      </c>
      <c r="D937" s="3" t="inlineStr">
        <is>
          <t>MARSEILLE 07</t>
        </is>
      </c>
      <c r="E937" s="3" t="inlineStr">
        <is>
          <t>Provence-Alpes-Côte-d'Azur</t>
        </is>
      </c>
      <c r="F937" s="3" t="inlineStr">
        <is>
          <t>Bouches-du-Rhône</t>
        </is>
      </c>
      <c r="G937" s="3" t="inlineStr">
        <is>
          <t>882111578</t>
        </is>
      </c>
      <c r="H937" s="3" t="inlineStr">
        <is>
          <t>93131902013</t>
        </is>
      </c>
      <c r="I937" s="3" t="inlineStr">
        <is>
          <t>Non</t>
        </is>
      </c>
      <c r="J937" s="3" t="inlineStr">
        <is>
          <t>51 727</t>
        </is>
      </c>
      <c r="K937" s="3" t="inlineStr">
        <is>
          <t>7022Z - Conseil pour les affaires et autres conseils de gestion</t>
        </is>
      </c>
      <c r="L937" s="3" t="inlineStr">
        <is>
          <t>Société anonyme (SA)</t>
        </is>
      </c>
      <c r="M937" s="3" t="inlineStr">
        <is>
          <t>Oui</t>
        </is>
      </c>
      <c r="N937" s="3" t="inlineStr">
        <is>
          <t>Non</t>
        </is>
      </c>
      <c r="O937" s="3" t="inlineStr">
        <is>
          <t>Non</t>
        </is>
      </c>
      <c r="P937" s="3" t="inlineStr">
        <is>
          <t>Non</t>
        </is>
      </c>
      <c r="Q937" s="3" t="inlineStr">
        <is>
          <t>0</t>
        </is>
      </c>
      <c r="R937" s="3" t="n">
        <v>1</v>
      </c>
      <c r="S937" s="3" t="n">
        <v>1</v>
      </c>
      <c r="T937" s="3" t="inlineStr"/>
      <c r="U937" s="4" t="inlineStr">
        <is>
          <t>table td { border-collapse: separate; } Bonjour, Vous venez de m'envoyer un e-mail ( RAISON D'ETRE est-il visible s... ) et je vous en remercie. Afin de s&amp;eacute;curiser ma messagerie, elle est maintenant prot&amp;eacute;g&amp;eacute;e par le service SpamEnMoins. Celui-ci a pour l'instant bloqu&amp;eacute; votre mail. Merci de simplement confirmer l'envoi de votre mail en cliquant sur le bouton ci-dessous et en suivant les instructions :   Je confirme mon envoi   Une fois cette action r&amp;eacute;alis&amp;eacute;e, votre mail me sera imm&amp;eacute;diatement transmis. Cette action ne vous sera alors plus demand&amp;eacu</t>
        </is>
      </c>
      <c r="V937" s="3" t="inlineStr">
        <is>
          <t>RE: Raison d'etre est-il visible s...</t>
        </is>
      </c>
      <c r="W937" s="3" t="inlineStr">
        <is>
          <t>Thu, 26 Mar 2026 13:44:31 +0100</t>
        </is>
      </c>
      <c r="X937" s="3" t="inlineStr">
        <is>
          <t>EDOF Tier 1 - Jackpot | Désinscription</t>
        </is>
      </c>
      <c r="Y937" s="3" t="inlineStr">
        <is>
          <t>false</t>
        </is>
      </c>
    </row>
    <row r="938">
      <c r="A938" s="2" t="inlineStr">
        <is>
          <t>peggy.dyevre@rcfsolutions.fr</t>
        </is>
      </c>
      <c r="B938" s="3" t="inlineStr">
        <is>
          <t>0623360663</t>
        </is>
      </c>
      <c r="C938" s="3" t="inlineStr">
        <is>
          <t>RCF SOLUTIONS</t>
        </is>
      </c>
      <c r="D938" s="3" t="inlineStr">
        <is>
          <t>VERSAILLES</t>
        </is>
      </c>
      <c r="E938" s="3" t="inlineStr">
        <is>
          <t>Ile-de-France</t>
        </is>
      </c>
      <c r="F938" s="3" t="inlineStr">
        <is>
          <t>Yvelines</t>
        </is>
      </c>
      <c r="G938" s="3" t="inlineStr">
        <is>
          <t>899540645</t>
        </is>
      </c>
      <c r="H938" s="3" t="inlineStr">
        <is>
          <t>11788662778</t>
        </is>
      </c>
      <c r="I938" s="3" t="inlineStr"/>
      <c r="J938" s="3" t="inlineStr">
        <is>
          <t>1 680</t>
        </is>
      </c>
      <c r="K938" s="3" t="inlineStr"/>
      <c r="L938" s="3" t="inlineStr"/>
      <c r="M938" s="3" t="inlineStr"/>
      <c r="N938" s="3" t="inlineStr"/>
      <c r="O938" s="3" t="inlineStr"/>
      <c r="P938" s="3" t="inlineStr"/>
      <c r="Q938" s="3" t="inlineStr"/>
      <c r="R938" s="3" t="n">
        <v>1</v>
      </c>
      <c r="S938" s="3" t="n">
        <v>2</v>
      </c>
      <c r="T938" s="3" t="inlineStr"/>
      <c r="U938" s="4" t="inlineStr">
        <is>
          <t>Bonjour Sophie,
Je ne comprends strictement rien à votre démarche.
Merci de me retirer de votre liste de diffusion.
Bien cordialement.
*Peggy DYEVRE*
Fondatrice et Dirigeante
*06.23.36.06.63*
www.rcfsolutions.fr</t>
        </is>
      </c>
      <c r="V938" s="3" t="inlineStr">
        <is>
          <t>Re: RCF SOLUTIONS est-il visible sur Mon Compte Formation ?</t>
        </is>
      </c>
      <c r="W938" s="3" t="inlineStr">
        <is>
          <t>Mon, 20 Apr 2026 18:15:57 +0200</t>
        </is>
      </c>
      <c r="X938" s="3" t="inlineStr">
        <is>
          <t>EDOF Tier 3 - Petit CA | Désinscription</t>
        </is>
      </c>
      <c r="Y938" s="3" t="inlineStr">
        <is>
          <t>false</t>
        </is>
      </c>
    </row>
    <row r="939">
      <c r="A939" s="2" t="inlineStr">
        <is>
          <t>contact.rebondir@gmail.com</t>
        </is>
      </c>
      <c r="B939" s="3" t="inlineStr">
        <is>
          <t>0693400492</t>
        </is>
      </c>
      <c r="C939" s="3" t="inlineStr">
        <is>
          <t>REBONDIR</t>
        </is>
      </c>
      <c r="D939" s="3" t="inlineStr">
        <is>
          <t>La Réunion</t>
        </is>
      </c>
      <c r="E939" s="3" t="inlineStr"/>
      <c r="F939" s="3" t="inlineStr"/>
      <c r="G939" s="3" t="inlineStr"/>
      <c r="H939" s="3" t="inlineStr"/>
      <c r="I939" s="3" t="inlineStr"/>
      <c r="J939" s="3" t="inlineStr"/>
      <c r="K939" s="3" t="inlineStr"/>
      <c r="L939" s="3" t="inlineStr"/>
      <c r="M939" s="3" t="inlineStr"/>
      <c r="N939" s="3" t="inlineStr"/>
      <c r="O939" s="3" t="inlineStr"/>
      <c r="P939" s="3" t="inlineStr"/>
      <c r="Q939" s="3" t="inlineStr"/>
      <c r="R939" s="3" t="n">
        <v>1</v>
      </c>
      <c r="S939" s="3" t="n">
        <v>0</v>
      </c>
      <c r="T939" s="3" t="inlineStr">
        <is>
          <t>Information Request</t>
        </is>
      </c>
      <c r="U939" s="4" t="inlineStr">
        <is>
          <t>Madame,
1/ Je vois environ 700 à 800 stagiaires par an (en comptant mes prestations de sous-traitante)
2/ les bilans sont bien déposés chaque année
3/ Je dois voir avec mon expert-comptable à combien il valorise mon entreprise.
Je reviens vers vous dès que j’ai un montant à vous communiquer.
Respectueusement,
Ingrid Violeau
0693 400 492</t>
        </is>
      </c>
      <c r="V939" s="3" t="inlineStr">
        <is>
          <t>Re: ​​Rachat ​possible de votre organisme de formation</t>
        </is>
      </c>
      <c r="W939" s="3" t="inlineStr">
        <is>
          <t>Mon, 9 Feb 2026 14:07:23 +0400</t>
        </is>
      </c>
      <c r="X939" s="3" t="inlineStr">
        <is>
          <t>Rachat OF | Achat/revente OF</t>
        </is>
      </c>
      <c r="Y939" s="3" t="inlineStr">
        <is>
          <t>false</t>
        </is>
      </c>
    </row>
    <row r="940">
      <c r="A940" s="2" t="inlineStr">
        <is>
          <t>kemra@recrutech-and-co.fr</t>
        </is>
      </c>
      <c r="B940" s="3" t="inlineStr">
        <is>
          <t>0646625317</t>
        </is>
      </c>
      <c r="C940" s="3" t="inlineStr">
        <is>
          <t>RECRUTECH &amp; CO</t>
        </is>
      </c>
      <c r="D940" s="3" t="inlineStr">
        <is>
          <t>COLOMBES</t>
        </is>
      </c>
      <c r="E940" s="3" t="inlineStr">
        <is>
          <t>Ile-de-France</t>
        </is>
      </c>
      <c r="F940" s="3" t="inlineStr">
        <is>
          <t>Hauts-de-Seine</t>
        </is>
      </c>
      <c r="G940" s="3" t="inlineStr">
        <is>
          <t>977985753</t>
        </is>
      </c>
      <c r="H940" s="3" t="inlineStr">
        <is>
          <t>11922640892</t>
        </is>
      </c>
      <c r="I940" s="3" t="inlineStr">
        <is>
          <t>Non</t>
        </is>
      </c>
      <c r="J940" s="3" t="inlineStr">
        <is>
          <t>68 680</t>
        </is>
      </c>
      <c r="K940" s="3" t="inlineStr">
        <is>
          <t>8559A - Formation continue d adultes</t>
        </is>
      </c>
      <c r="L940" s="3" t="inlineStr">
        <is>
          <t>Société par actions simplifiée (SAS)</t>
        </is>
      </c>
      <c r="M940" s="3" t="inlineStr">
        <is>
          <t>Oui</t>
        </is>
      </c>
      <c r="N940" s="3" t="inlineStr">
        <is>
          <t>Non</t>
        </is>
      </c>
      <c r="O940" s="3" t="inlineStr">
        <is>
          <t>Non</t>
        </is>
      </c>
      <c r="P940" s="3" t="inlineStr">
        <is>
          <t>Non</t>
        </is>
      </c>
      <c r="Q940" s="3" t="inlineStr">
        <is>
          <t>0</t>
        </is>
      </c>
      <c r="R940" s="3" t="n">
        <v>1</v>
      </c>
      <c r="S940" s="3" t="n">
        <v>2</v>
      </c>
      <c r="T940" s="3" t="inlineStr"/>
      <c r="U940" s="4" t="inlineStr">
        <is>
          <t>Bonjour Sophie,
Voici mes dispos pour en parler :
   - 8/4 à 9h ou 15h
   - 9/4 à 9h
Bonne journée</t>
        </is>
      </c>
      <c r="V940" s="3" t="inlineStr">
        <is>
          <t>Re: RECRUTECH &amp; CO est-il visible sur Mon Compte Formation ?</t>
        </is>
      </c>
      <c r="W940" s="3" t="inlineStr">
        <is>
          <t>Mon, 30 Mar 2026 17:24:47 +0200</t>
        </is>
      </c>
      <c r="X940" s="3" t="inlineStr">
        <is>
          <t>EDOF Tier 1 - Jackpot | Habilitations RS/RNCP</t>
        </is>
      </c>
      <c r="Y940" s="3" t="inlineStr">
        <is>
          <t>false</t>
        </is>
      </c>
    </row>
    <row r="941">
      <c r="A941" s="2" t="inlineStr">
        <is>
          <t>laurent.buchon@recruthome.fr</t>
        </is>
      </c>
      <c r="B941" s="3" t="inlineStr">
        <is>
          <t>0606889868</t>
        </is>
      </c>
      <c r="C941" s="3" t="inlineStr">
        <is>
          <t>RECRUTHOME SANTE</t>
        </is>
      </c>
      <c r="D941" s="3" t="inlineStr">
        <is>
          <t>RAMBOUILLET</t>
        </is>
      </c>
      <c r="E941" s="3" t="inlineStr">
        <is>
          <t>Ile-de-France</t>
        </is>
      </c>
      <c r="F941" s="3" t="inlineStr">
        <is>
          <t>Yvelines</t>
        </is>
      </c>
      <c r="G941" s="3" t="inlineStr">
        <is>
          <t>539121079</t>
        </is>
      </c>
      <c r="H941" s="3" t="inlineStr">
        <is>
          <t>11788742278</t>
        </is>
      </c>
      <c r="I941" s="3" t="inlineStr"/>
      <c r="J941" s="3" t="inlineStr"/>
      <c r="K941" s="3" t="inlineStr"/>
      <c r="L941" s="3" t="inlineStr"/>
      <c r="M941" s="3" t="inlineStr"/>
      <c r="N941" s="3" t="inlineStr"/>
      <c r="O941" s="3" t="inlineStr"/>
      <c r="P941" s="3" t="inlineStr"/>
      <c r="Q941" s="3" t="inlineStr"/>
      <c r="R941" s="3" t="n">
        <v>1</v>
      </c>
      <c r="S941" s="3" t="n">
        <v>1</v>
      </c>
      <c r="T941" s="3" t="inlineStr"/>
      <c r="U941" s="4" t="inlineStr">
        <is>
          <t>Bonjour,
C est en effet , c est un des sujets cette annee.
Cordialement  Laurent BUCHON 0606889868</t>
        </is>
      </c>
      <c r="V941" s="3" t="inlineStr">
        <is>
          <t>Re: RECRUTHOME SANTE est-il visible sur Mon Compte Formation ?</t>
        </is>
      </c>
      <c r="W941" s="3" t="inlineStr">
        <is>
          <t>Wed, 22 Apr 2026 13:53:35 +0200</t>
        </is>
      </c>
      <c r="X941" s="3" t="inlineStr">
        <is>
          <t>EDOF Tier 4 - Sans CA</t>
        </is>
      </c>
      <c r="Y941" s="3" t="inlineStr">
        <is>
          <t>false</t>
        </is>
      </c>
    </row>
    <row r="942">
      <c r="A942" s="2" t="inlineStr">
        <is>
          <t>redcompany.formations@gmail.com</t>
        </is>
      </c>
      <c r="B942" s="3" t="inlineStr">
        <is>
          <t>0783093797</t>
        </is>
      </c>
      <c r="C942" s="3" t="inlineStr">
        <is>
          <t>RED COMPANY</t>
        </is>
      </c>
      <c r="D942" s="3" t="inlineStr">
        <is>
          <t>CIVRIEUX D AZERGUES</t>
        </is>
      </c>
      <c r="E942" s="3" t="inlineStr">
        <is>
          <t>Auvergne-Rhône-Alpes</t>
        </is>
      </c>
      <c r="F942" s="3" t="inlineStr">
        <is>
          <t>Rhône</t>
        </is>
      </c>
      <c r="G942" s="3" t="inlineStr">
        <is>
          <t>984018093</t>
        </is>
      </c>
      <c r="H942" s="3" t="inlineStr">
        <is>
          <t>84692260569</t>
        </is>
      </c>
      <c r="I942" s="3" t="inlineStr"/>
      <c r="J942" s="3" t="inlineStr">
        <is>
          <t>0</t>
        </is>
      </c>
      <c r="K942" s="3" t="inlineStr"/>
      <c r="L942" s="3" t="inlineStr"/>
      <c r="M942" s="3" t="inlineStr"/>
      <c r="N942" s="3" t="inlineStr"/>
      <c r="O942" s="3" t="inlineStr"/>
      <c r="P942" s="3" t="inlineStr"/>
      <c r="Q942" s="3" t="inlineStr"/>
      <c r="R942" s="3" t="n">
        <v>1</v>
      </c>
      <c r="S942" s="3" t="n">
        <v>1</v>
      </c>
      <c r="T942" s="3" t="inlineStr"/>
      <c r="U942" s="4" t="inlineStr">
        <is>
          <t>Bonjour Marie,
Merci pour votre message.
Nous sommes actuellement en plein dans les démarches pour le CPF et nous
sommes déjà accompagnés sur ce sujet.
Nous n’avons donc pas besoin d’aide supplémentaire pour le moment.
Merci encore pour votre proposition et bonne continuation à vous.
Bien à vous,</t>
        </is>
      </c>
      <c r="V942" s="3" t="inlineStr">
        <is>
          <t>Re: RED COMPANY est-il visible sur Mon Compte Formation ?</t>
        </is>
      </c>
      <c r="W942" s="3" t="inlineStr">
        <is>
          <t>Fri, 17 Apr 2026 10:43:24 +0200</t>
        </is>
      </c>
      <c r="X942" s="3" t="inlineStr">
        <is>
          <t>EDOF Tier 4 - Sans CA | Relance NON</t>
        </is>
      </c>
      <c r="Y942" s="3" t="inlineStr">
        <is>
          <t>false</t>
        </is>
      </c>
    </row>
    <row r="943">
      <c r="A943" s="2" t="inlineStr">
        <is>
          <t>bbekhti@redsup-formation.fr</t>
        </is>
      </c>
      <c r="B943" s="3" t="inlineStr">
        <is>
          <t>0644850902</t>
        </is>
      </c>
      <c r="C943" s="3" t="inlineStr">
        <is>
          <t>REDSUP</t>
        </is>
      </c>
      <c r="D943" s="3" t="inlineStr">
        <is>
          <t>PANTIN</t>
        </is>
      </c>
      <c r="E943" s="3" t="inlineStr">
        <is>
          <t>Ile-de-France</t>
        </is>
      </c>
      <c r="F943" s="3" t="inlineStr">
        <is>
          <t>Seine-Saint-Denis</t>
        </is>
      </c>
      <c r="G943" s="3" t="inlineStr">
        <is>
          <t>900976853</t>
        </is>
      </c>
      <c r="H943" s="3" t="inlineStr">
        <is>
          <t>11930908693</t>
        </is>
      </c>
      <c r="I943" s="3" t="inlineStr">
        <is>
          <t>Non</t>
        </is>
      </c>
      <c r="J943" s="3" t="inlineStr">
        <is>
          <t>327 886</t>
        </is>
      </c>
      <c r="K943" s="3" t="inlineStr">
        <is>
          <t>6202A - Conseil en systèmes et logiciels informatiques</t>
        </is>
      </c>
      <c r="L943" s="3" t="inlineStr">
        <is>
          <t>Société par actions simplifiée (SAS)</t>
        </is>
      </c>
      <c r="M943" s="3" t="inlineStr">
        <is>
          <t>Oui</t>
        </is>
      </c>
      <c r="N943" s="3" t="inlineStr">
        <is>
          <t>Non</t>
        </is>
      </c>
      <c r="O943" s="3" t="inlineStr">
        <is>
          <t>Non</t>
        </is>
      </c>
      <c r="P943" s="3" t="inlineStr">
        <is>
          <t>Oui</t>
        </is>
      </c>
      <c r="Q943" s="3" t="inlineStr">
        <is>
          <t>0</t>
        </is>
      </c>
      <c r="R943" s="3" t="n">
        <v>1</v>
      </c>
      <c r="S943" s="3" t="n">
        <v>1</v>
      </c>
      <c r="T943" s="3" t="inlineStr"/>
      <c r="U943" s="4" t="inlineStr">
        <is>
          <t>Bonjour ,</t>
        </is>
      </c>
      <c r="V943" s="3" t="inlineStr">
        <is>
          <t>Re: REDSUP est-il visible sur Mon Compte Formation ?</t>
        </is>
      </c>
      <c r="W943" s="3" t="inlineStr">
        <is>
          <t>Fri, 27 Mar 2026 14:06:10 +0100</t>
        </is>
      </c>
      <c r="X943" s="3" t="inlineStr">
        <is>
          <t>EDOF Tier 1 - Jackpot | Relance Intéressés | Habilitations RS/RNCP</t>
        </is>
      </c>
      <c r="Y943" s="3" t="inlineStr">
        <is>
          <t>false</t>
        </is>
      </c>
    </row>
    <row r="944">
      <c r="A944" s="2" t="inlineStr">
        <is>
          <t>rehab4neuroformation@gmail.com</t>
        </is>
      </c>
      <c r="B944" s="3" t="inlineStr">
        <is>
          <t>0659668535</t>
        </is>
      </c>
      <c r="C944" s="3" t="inlineStr">
        <is>
          <t>REHAB4NEURO</t>
        </is>
      </c>
      <c r="D944" s="3" t="inlineStr">
        <is>
          <t>MARSEILLE 04</t>
        </is>
      </c>
      <c r="E944" s="3" t="inlineStr">
        <is>
          <t>Provence-Alpes-Côte-d'Azur</t>
        </is>
      </c>
      <c r="F944" s="3" t="inlineStr">
        <is>
          <t>Bouches-du-Rhône</t>
        </is>
      </c>
      <c r="G944" s="3" t="inlineStr">
        <is>
          <t>879477099</t>
        </is>
      </c>
      <c r="H944" s="3" t="inlineStr">
        <is>
          <t>93131926713</t>
        </is>
      </c>
      <c r="I944" s="3" t="inlineStr">
        <is>
          <t>Non</t>
        </is>
      </c>
      <c r="J944" s="3" t="inlineStr">
        <is>
          <t>60 460</t>
        </is>
      </c>
      <c r="K944" s="3" t="inlineStr">
        <is>
          <t>8559A - Formation continue d adultes</t>
        </is>
      </c>
      <c r="L944" s="3" t="inlineStr">
        <is>
          <t>Société par actions simplifiée (SAS)</t>
        </is>
      </c>
      <c r="M944" s="3" t="inlineStr">
        <is>
          <t>Oui</t>
        </is>
      </c>
      <c r="N944" s="3" t="inlineStr">
        <is>
          <t>Non</t>
        </is>
      </c>
      <c r="O944" s="3" t="inlineStr">
        <is>
          <t>Non</t>
        </is>
      </c>
      <c r="P944" s="3" t="inlineStr">
        <is>
          <t>Non</t>
        </is>
      </c>
      <c r="Q944" s="3" t="inlineStr">
        <is>
          <t>0</t>
        </is>
      </c>
      <c r="R944" s="3" t="n">
        <v>1</v>
      </c>
      <c r="S944" s="3" t="n">
        <v>3</v>
      </c>
      <c r="T944" s="3" t="inlineStr"/>
      <c r="U944" s="4" t="inlineStr">
        <is>
          <t>Merci de revenir vers nous en fin d'année svp
Cordialement,</t>
        </is>
      </c>
      <c r="V944" s="3" t="inlineStr">
        <is>
          <t>Re: On ouvre votre EDOF ou pas ?</t>
        </is>
      </c>
      <c r="W944" s="3" t="inlineStr">
        <is>
          <t>Thu, 9 Apr 2026 10:06:17 +0200</t>
        </is>
      </c>
      <c r="X944" s="3" t="inlineStr">
        <is>
          <t>EDOF Tier 1 - Jackpot | Relance OUI | Habilitations RS/RNCP</t>
        </is>
      </c>
      <c r="Y944" s="3" t="inlineStr">
        <is>
          <t>false</t>
        </is>
      </c>
    </row>
    <row r="945">
      <c r="A945" s="2" t="inlineStr">
        <is>
          <t>cyril.shaker@gmail.com</t>
        </is>
      </c>
      <c r="B945" s="3" t="inlineStr">
        <is>
          <t>0693321756</t>
        </is>
      </c>
      <c r="C945" s="3" t="inlineStr">
        <is>
          <t>REINVENTEZ VOUS</t>
        </is>
      </c>
      <c r="D945" s="3" t="inlineStr">
        <is>
          <t>ST PIERRE</t>
        </is>
      </c>
      <c r="E945" s="3" t="inlineStr">
        <is>
          <t>La Réunion</t>
        </is>
      </c>
      <c r="F945" s="3" t="inlineStr">
        <is>
          <t>La Réunion</t>
        </is>
      </c>
      <c r="G945" s="3" t="inlineStr">
        <is>
          <t>909152522</t>
        </is>
      </c>
      <c r="H945" s="3" t="inlineStr">
        <is>
          <t>04973613297</t>
        </is>
      </c>
      <c r="I945" s="3" t="inlineStr"/>
      <c r="J945" s="3" t="inlineStr">
        <is>
          <t>46 241</t>
        </is>
      </c>
      <c r="K945" s="3" t="inlineStr"/>
      <c r="L945" s="3" t="inlineStr"/>
      <c r="M945" s="3" t="inlineStr"/>
      <c r="N945" s="3" t="inlineStr"/>
      <c r="O945" s="3" t="inlineStr"/>
      <c r="P945" s="3" t="inlineStr"/>
      <c r="Q945" s="3" t="inlineStr"/>
      <c r="R945" s="3" t="n">
        <v>1</v>
      </c>
      <c r="S945" s="3" t="n">
        <v>2</v>
      </c>
      <c r="T945" s="3" t="inlineStr"/>
      <c r="U945" s="4" t="inlineStr">
        <is>
          <t>Bonjour je ne souhaite pas rentrer dans le CPF pour le moment.
Je ne fais pas suffisamment de volume, je n'ai pas envie de faire de volume
pour le moment et le CPF coûte donc trop cher en temps, énergie mental et
argent.</t>
        </is>
      </c>
      <c r="V945" s="3" t="inlineStr">
        <is>
          <t>Re: REINVENTEZ VOUS est-il visible sur Mon Compte Formation ?</t>
        </is>
      </c>
      <c r="W945" s="3" t="inlineStr">
        <is>
          <t>Tue, 14 Apr 2026 18:03:58 +0400</t>
        </is>
      </c>
      <c r="X945" s="3" t="inlineStr">
        <is>
          <t>EDOF Tier 2 - CA Moyen | Relance NON</t>
        </is>
      </c>
      <c r="Y945" s="3" t="inlineStr">
        <is>
          <t>false</t>
        </is>
      </c>
    </row>
    <row r="946">
      <c r="A946" s="2" t="inlineStr">
        <is>
          <t>marwan.afassi@gmail.com</t>
        </is>
      </c>
      <c r="B946" s="3" t="inlineStr">
        <is>
          <t>0652630100</t>
        </is>
      </c>
      <c r="C946" s="3" t="inlineStr">
        <is>
          <t>RENTIMMO ACADEMY</t>
        </is>
      </c>
      <c r="D946" s="3" t="inlineStr">
        <is>
          <t>DIJON</t>
        </is>
      </c>
      <c r="E946" s="3" t="inlineStr">
        <is>
          <t>Bourgogne-Franche-Comté</t>
        </is>
      </c>
      <c r="F946" s="3" t="inlineStr">
        <is>
          <t>Côte-d'Or</t>
        </is>
      </c>
      <c r="G946" s="3" t="inlineStr">
        <is>
          <t>979190071</t>
        </is>
      </c>
      <c r="H946" s="3" t="inlineStr">
        <is>
          <t>27210458221</t>
        </is>
      </c>
      <c r="I946" s="3" t="inlineStr">
        <is>
          <t>Non</t>
        </is>
      </c>
      <c r="J946" s="3" t="inlineStr">
        <is>
          <t>55 000</t>
        </is>
      </c>
      <c r="K946" s="3" t="inlineStr">
        <is>
          <t>8559A - Formation continue d adultes</t>
        </is>
      </c>
      <c r="L946" s="3" t="inlineStr">
        <is>
          <t>Société par actions simplifiée unipersonnelle (SASU )</t>
        </is>
      </c>
      <c r="M946" s="3" t="inlineStr">
        <is>
          <t>Oui</t>
        </is>
      </c>
      <c r="N946" s="3" t="inlineStr">
        <is>
          <t>Non</t>
        </is>
      </c>
      <c r="O946" s="3" t="inlineStr">
        <is>
          <t>Non</t>
        </is>
      </c>
      <c r="P946" s="3" t="inlineStr">
        <is>
          <t>Non</t>
        </is>
      </c>
      <c r="Q946" s="3" t="inlineStr">
        <is>
          <t>0</t>
        </is>
      </c>
      <c r="R946" s="3" t="n">
        <v>1</v>
      </c>
      <c r="S946" s="3" t="n">
        <v>2</v>
      </c>
      <c r="T946" s="3" t="inlineStr"/>
      <c r="U946" s="4" t="inlineStr">
        <is>
          <t>Bonjour,
En effet, je suis intéressé par le service que vous proposez. Comment vous
contacter ?
Cdlt</t>
        </is>
      </c>
      <c r="V946" s="3" t="inlineStr">
        <is>
          <t>Re: RENTIMMO ACADEMY est-il visible sur Mon Compte Formation ?</t>
        </is>
      </c>
      <c r="W946" s="3" t="inlineStr">
        <is>
          <t>Wed, 1 Apr 2026 09:52:54 +0200</t>
        </is>
      </c>
      <c r="X946" s="3" t="inlineStr">
        <is>
          <t>EDOF Tier 1 - Jackpot | Habilitations RS/RNCP</t>
        </is>
      </c>
      <c r="Y946" s="3" t="inlineStr">
        <is>
          <t>false</t>
        </is>
      </c>
    </row>
    <row r="947">
      <c r="A947" s="2" t="inlineStr">
        <is>
          <t>philippe.darantiere@reseuro.com</t>
        </is>
      </c>
      <c r="B947" s="3" t="inlineStr">
        <is>
          <t>0659723548</t>
        </is>
      </c>
      <c r="C947" s="3" t="inlineStr">
        <is>
          <t>RESEURO FORMATION</t>
        </is>
      </c>
      <c r="D947" s="3" t="inlineStr">
        <is>
          <t>NANTERRE</t>
        </is>
      </c>
      <c r="E947" s="3" t="inlineStr">
        <is>
          <t>Ile-de-France</t>
        </is>
      </c>
      <c r="F947" s="3" t="inlineStr">
        <is>
          <t>Hauts-de-Seine</t>
        </is>
      </c>
      <c r="G947" s="3" t="inlineStr">
        <is>
          <t>930697016</t>
        </is>
      </c>
      <c r="H947" s="3" t="inlineStr">
        <is>
          <t>11922855692</t>
        </is>
      </c>
      <c r="I947" s="3" t="inlineStr"/>
      <c r="J947" s="3" t="inlineStr">
        <is>
          <t>0</t>
        </is>
      </c>
      <c r="K947" s="3" t="inlineStr"/>
      <c r="L947" s="3" t="inlineStr"/>
      <c r="M947" s="3" t="inlineStr"/>
      <c r="N947" s="3" t="inlineStr"/>
      <c r="O947" s="3" t="inlineStr"/>
      <c r="P947" s="3" t="inlineStr"/>
      <c r="Q947" s="3" t="inlineStr"/>
      <c r="R947" s="3" t="n">
        <v>1</v>
      </c>
      <c r="S947" s="3" t="n">
        <v>2</v>
      </c>
      <c r="T947" s="3" t="inlineStr"/>
      <c r="U947" s="4" t="inlineStr">
        <is>
          <t>Non merci !
Bien cordialement
Philippe Darantière
Directeur</t>
        </is>
      </c>
      <c r="V947" s="3" t="inlineStr">
        <is>
          <t>Re: RESEURO FORMATION est-il visible sur Mon Compte Formation ?</t>
        </is>
      </c>
      <c r="W947" s="3" t="inlineStr">
        <is>
          <t>Mon, 27 Apr 2026 19:14:04 +0200</t>
        </is>
      </c>
      <c r="X947" s="3" t="inlineStr">
        <is>
          <t>EDOF Tier 4 - Sans CA</t>
        </is>
      </c>
      <c r="Y947" s="3" t="inlineStr">
        <is>
          <t>false</t>
        </is>
      </c>
    </row>
    <row r="948">
      <c r="A948" s="2" t="inlineStr">
        <is>
          <t>cm@resine.pro</t>
        </is>
      </c>
      <c r="B948" s="3" t="inlineStr">
        <is>
          <t>0782603303</t>
        </is>
      </c>
      <c r="C948" s="3" t="inlineStr">
        <is>
          <t>RESINE CRAFT</t>
        </is>
      </c>
      <c r="D948" s="3" t="inlineStr">
        <is>
          <t>NOMEXY</t>
        </is>
      </c>
      <c r="E948" s="3" t="inlineStr">
        <is>
          <t>Grand Est</t>
        </is>
      </c>
      <c r="F948" s="3" t="inlineStr">
        <is>
          <t>Vosges</t>
        </is>
      </c>
      <c r="G948" s="3" t="inlineStr">
        <is>
          <t>915020796</t>
        </is>
      </c>
      <c r="H948" s="3" t="inlineStr">
        <is>
          <t>44880184388</t>
        </is>
      </c>
      <c r="I948" s="3" t="inlineStr"/>
      <c r="J948" s="3" t="inlineStr"/>
      <c r="K948" s="3" t="inlineStr"/>
      <c r="L948" s="3" t="inlineStr"/>
      <c r="M948" s="3" t="inlineStr"/>
      <c r="N948" s="3" t="inlineStr"/>
      <c r="O948" s="3" t="inlineStr"/>
      <c r="P948" s="3" t="inlineStr"/>
      <c r="Q948" s="3" t="inlineStr"/>
      <c r="R948" s="3" t="n">
        <v>1</v>
      </c>
      <c r="S948" s="3" t="n">
        <v>1</v>
      </c>
      <c r="T948" s="3" t="inlineStr"/>
      <c r="U948" s="4" t="inlineStr">
        <is>
          <t>Bonjour Madame, Monsieur,Madame MATT ne faisant plus partie de notre entreprise, sa messagerie ne sera plus lue à compter de ce jour.Pour toute correspondance merci de prendre contact avec Madame THEVENIN soit par mail à contact@resine.pro soit par téléphone au 07 63 93 98 02.Nous vous remercions pour votre compréhension.Cordialement,Léquipe IMPACT SYSTEMS</t>
        </is>
      </c>
      <c r="V948" s="3" t="inlineStr">
        <is>
          <t>Re: Nouveau - Habilitations RS/RNCP disponibles sur lesformateurs.online</t>
        </is>
      </c>
      <c r="W948" s="3" t="inlineStr">
        <is>
          <t>Thu, 23 Apr 2026 23:03:39 -0700</t>
        </is>
      </c>
      <c r="X948" s="3" t="inlineStr">
        <is>
          <t>EDOF Tier 4 - Sans CA | Réponse QUESTIONS | Habilitations RS/RNCP</t>
        </is>
      </c>
      <c r="Y948" s="3" t="inlineStr">
        <is>
          <t>false</t>
        </is>
      </c>
    </row>
    <row r="949">
      <c r="A949" s="2" t="inlineStr">
        <is>
          <t>o.salguia@gmail.com</t>
        </is>
      </c>
      <c r="B949" s="3" t="inlineStr">
        <is>
          <t>0667446823</t>
        </is>
      </c>
      <c r="C949" s="3" t="inlineStr">
        <is>
          <t>RFD FORMATION</t>
        </is>
      </c>
      <c r="D949" s="3" t="inlineStr">
        <is>
          <t>FAMARS</t>
        </is>
      </c>
      <c r="E949" s="3" t="inlineStr">
        <is>
          <t>Hauts-de-France</t>
        </is>
      </c>
      <c r="F949" s="3" t="inlineStr">
        <is>
          <t>Nord</t>
        </is>
      </c>
      <c r="G949" s="3" t="inlineStr">
        <is>
          <t>922185533</t>
        </is>
      </c>
      <c r="H949" s="3" t="inlineStr">
        <is>
          <t>32591175859</t>
        </is>
      </c>
      <c r="I949" s="3" t="inlineStr">
        <is>
          <t>Non</t>
        </is>
      </c>
      <c r="J949" s="3" t="inlineStr">
        <is>
          <t>114 210</t>
        </is>
      </c>
      <c r="K949" s="3" t="inlineStr">
        <is>
          <t>8559A - Formation continue d adultes</t>
        </is>
      </c>
      <c r="L949" s="3" t="inlineStr">
        <is>
          <t>Société par actions simplifiée (SAS)</t>
        </is>
      </c>
      <c r="M949" s="3" t="inlineStr">
        <is>
          <t>Oui</t>
        </is>
      </c>
      <c r="N949" s="3" t="inlineStr">
        <is>
          <t>Oui</t>
        </is>
      </c>
      <c r="O949" s="3" t="inlineStr">
        <is>
          <t>Non</t>
        </is>
      </c>
      <c r="P949" s="3" t="inlineStr">
        <is>
          <t>Non</t>
        </is>
      </c>
      <c r="Q949" s="3" t="inlineStr">
        <is>
          <t>0</t>
        </is>
      </c>
      <c r="R949" s="3" t="n">
        <v>1</v>
      </c>
      <c r="S949" s="3" t="n">
        <v>1</v>
      </c>
      <c r="T949" s="3" t="inlineStr"/>
      <c r="U949" s="4" t="inlineStr">
        <is>
          <t>Bonjour
Avez vous un site web ?
Merci</t>
        </is>
      </c>
      <c r="V949" s="3" t="inlineStr">
        <is>
          <t>Re: RFD FORMATION est-il visible sur Mon Compte Formation ?</t>
        </is>
      </c>
      <c r="W949" s="3" t="inlineStr">
        <is>
          <t>Fri, 27 Mar 2026 13:17:46 +0100</t>
        </is>
      </c>
      <c r="X949" s="3" t="inlineStr">
        <is>
          <t>EDOF Tier 1 - Jackpot | Relance NON</t>
        </is>
      </c>
      <c r="Y949" s="3" t="inlineStr">
        <is>
          <t>false</t>
        </is>
      </c>
    </row>
    <row r="950">
      <c r="A950" s="2" t="inlineStr">
        <is>
          <t>romain.rullier.pro@gmail.com</t>
        </is>
      </c>
      <c r="B950" s="3" t="inlineStr">
        <is>
          <t>0695766464</t>
        </is>
      </c>
      <c r="C950" s="3" t="inlineStr">
        <is>
          <t>RGT GROUP</t>
        </is>
      </c>
      <c r="D950" s="3" t="inlineStr">
        <is>
          <t>SEREZIN DU RHONE</t>
        </is>
      </c>
      <c r="E950" s="3" t="inlineStr">
        <is>
          <t>Auvergne-Rhône-Alpes</t>
        </is>
      </c>
      <c r="F950" s="3" t="inlineStr">
        <is>
          <t>Rhône</t>
        </is>
      </c>
      <c r="G950" s="3" t="inlineStr">
        <is>
          <t>933275646</t>
        </is>
      </c>
      <c r="H950" s="3" t="inlineStr">
        <is>
          <t>84692383669</t>
        </is>
      </c>
      <c r="I950" s="3" t="inlineStr"/>
      <c r="J950" s="3" t="inlineStr"/>
      <c r="K950" s="3" t="inlineStr"/>
      <c r="L950" s="3" t="inlineStr"/>
      <c r="M950" s="3" t="inlineStr"/>
      <c r="N950" s="3" t="inlineStr"/>
      <c r="O950" s="3" t="inlineStr"/>
      <c r="P950" s="3" t="inlineStr"/>
      <c r="Q950" s="3" t="inlineStr"/>
      <c r="R950" s="3" t="n">
        <v>1</v>
      </c>
      <c r="S950" s="3" t="n">
        <v>2</v>
      </c>
      <c r="T950" s="3" t="inlineStr"/>
      <c r="U950" s="4" t="inlineStr">
        <is>
          <t>Bonjour,
Je vous remercie pour votre sollicitation mais je ne compte pas travailler
via le CPF.
Cordialement,
*Romain RULLIER*
Gérant de R.CONSEIL - EURL RGT GROUP
Consultant / Formateur - NDA : 846 923 836 69 auprès de la DREETS AURA -
Lyon
+33 (0) 6 95 76 64 64
RÈGLES DE CONFIDENTIALITÉ : Ce message et toutes les pièces jointes
(ci-après le "message") sont confidentiels et établis à l'intention
exclusive de ses destinataires.
Toute utilisation ou diffusion non autorisée est interdite. Tout message
électronique est susceptible d'altération. Aquila Consulting décline</t>
        </is>
      </c>
      <c r="V950" s="3" t="inlineStr">
        <is>
          <t>Re: RGT GROUP est-il visible sur Mon Compte Formation ?</t>
        </is>
      </c>
      <c r="W950" s="3" t="inlineStr">
        <is>
          <t>Mon, 27 Apr 2026 16:22:45 +0200</t>
        </is>
      </c>
      <c r="X950" s="3" t="inlineStr">
        <is>
          <t>EDOF Tier 4 - Sans CA</t>
        </is>
      </c>
      <c r="Y950" s="3" t="inlineStr">
        <is>
          <t>false</t>
        </is>
      </c>
    </row>
    <row r="951">
      <c r="A951" s="2" t="inlineStr">
        <is>
          <t>christophe@rise.work</t>
        </is>
      </c>
      <c r="B951" s="3" t="inlineStr">
        <is>
          <t>0664942322</t>
        </is>
      </c>
      <c r="C951" s="3" t="inlineStr">
        <is>
          <t>RISE.WORK</t>
        </is>
      </c>
      <c r="D951" s="3" t="inlineStr">
        <is>
          <t>LE RAINCY</t>
        </is>
      </c>
      <c r="E951" s="3" t="inlineStr">
        <is>
          <t>Ile-de-France</t>
        </is>
      </c>
      <c r="F951" s="3" t="inlineStr">
        <is>
          <t>Seine-Saint-Denis</t>
        </is>
      </c>
      <c r="G951" s="3" t="inlineStr">
        <is>
          <t>901149666</t>
        </is>
      </c>
      <c r="H951" s="3" t="inlineStr">
        <is>
          <t>11931056193</t>
        </is>
      </c>
      <c r="I951" s="3" t="inlineStr"/>
      <c r="J951" s="3" t="inlineStr">
        <is>
          <t>37 177</t>
        </is>
      </c>
      <c r="K951" s="3" t="inlineStr"/>
      <c r="L951" s="3" t="inlineStr"/>
      <c r="M951" s="3" t="inlineStr"/>
      <c r="N951" s="3" t="inlineStr"/>
      <c r="O951" s="3" t="inlineStr"/>
      <c r="P951" s="3" t="inlineStr"/>
      <c r="Q951" s="3" t="inlineStr"/>
      <c r="R951" s="3" t="n">
        <v>1</v>
      </c>
      <c r="S951" s="3" t="n">
        <v>2</v>
      </c>
      <c r="T951" s="3" t="inlineStr"/>
      <c r="U951" s="4" t="inlineStr">
        <is>
          <t>Bonjour,
Ok pour un call ce vendredi à 15h.
Mon numéro est en signature.
Bonne journée,
Christophe
[image: linkedin]
Christophe Montagne Longue
Co-founder &amp; CEO
+33 (0)6 64 94 23 22 
christophe@rise.work
www.rise.work 
33 rue La Fayette, 75009 Paris</t>
        </is>
      </c>
      <c r="V951" s="3" t="inlineStr">
        <is>
          <t>Re: RISE.WORK est-il visible sur Mon Compte Formation ?</t>
        </is>
      </c>
      <c r="W951" s="3" t="inlineStr">
        <is>
          <t>Tue, 14 Apr 2026 10:12:14 +0200</t>
        </is>
      </c>
      <c r="X951" s="3" t="inlineStr">
        <is>
          <t>EDOF Tier 2 - CA Moyen | Désinscription</t>
        </is>
      </c>
      <c r="Y951" s="3" t="inlineStr">
        <is>
          <t>false</t>
        </is>
      </c>
    </row>
    <row r="952">
      <c r="A952" s="2" t="inlineStr">
        <is>
          <t>contactrnformation@gmail.com</t>
        </is>
      </c>
      <c r="B952" s="3" t="inlineStr">
        <is>
          <t>0766170141</t>
        </is>
      </c>
      <c r="C952" s="3" t="inlineStr">
        <is>
          <t>RN FORMATION SARL</t>
        </is>
      </c>
      <c r="D952" s="3" t="inlineStr">
        <is>
          <t>Occitanie</t>
        </is>
      </c>
      <c r="E952" s="3" t="inlineStr"/>
      <c r="F952" s="3" t="inlineStr"/>
      <c r="G952" s="3" t="inlineStr"/>
      <c r="H952" s="3" t="inlineStr"/>
      <c r="I952" s="3" t="inlineStr"/>
      <c r="J952" s="3" t="inlineStr"/>
      <c r="K952" s="3" t="inlineStr"/>
      <c r="L952" s="3" t="inlineStr"/>
      <c r="M952" s="3" t="inlineStr"/>
      <c r="N952" s="3" t="inlineStr"/>
      <c r="O952" s="3" t="inlineStr"/>
      <c r="P952" s="3" t="inlineStr"/>
      <c r="Q952" s="3" t="inlineStr"/>
      <c r="R952" s="3" t="n">
        <v>1</v>
      </c>
      <c r="S952" s="3" t="n">
        <v>0</v>
      </c>
      <c r="T952" s="3" t="inlineStr">
        <is>
          <t>Interested</t>
        </is>
      </c>
      <c r="U952" s="4" t="inlineStr">
        <is>
          <t>Bonjour Madame Brisson,
Merci pour votre relance. Avant d’envisager un échange, pouvez-vous me
transmettre quelques éléments sur Experience Prod :
site internet, activité, références, et le cadre de vos opérations
(acquéreur final ou intermédiaire / mandaté, périmètre géographique,
critères de sélection) ?
Je ne trouve pas d’informations suffisamment claires en ligne.
Merci pour votre retour,
Bien cordialement
Sandra Grandclaudon</t>
        </is>
      </c>
      <c r="V952" s="3" t="inlineStr">
        <is>
          <t>Re: ​Relance – Proposition de rachat de votre organisme</t>
        </is>
      </c>
      <c r="W952" s="3" t="inlineStr">
        <is>
          <t>Tue, 10 Feb 2026 15:01:01 +0100</t>
        </is>
      </c>
      <c r="X952" s="3" t="inlineStr">
        <is>
          <t>Rachat OF | Achat/revente OF</t>
        </is>
      </c>
      <c r="Y952" s="3" t="inlineStr">
        <is>
          <t>false</t>
        </is>
      </c>
    </row>
    <row r="953">
      <c r="A953" s="2" t="inlineStr">
        <is>
          <t>carole.monnin@roadmap-rh.com</t>
        </is>
      </c>
      <c r="B953" s="3" t="inlineStr">
        <is>
          <t>0603433988</t>
        </is>
      </c>
      <c r="C953" s="3" t="inlineStr">
        <is>
          <t>ROADMAP RH</t>
        </is>
      </c>
      <c r="D953" s="3" t="inlineStr">
        <is>
          <t>NANTES</t>
        </is>
      </c>
      <c r="E953" s="3" t="inlineStr">
        <is>
          <t>Pays-de-la-Loire</t>
        </is>
      </c>
      <c r="F953" s="3" t="inlineStr">
        <is>
          <t>Loire-Atlantique</t>
        </is>
      </c>
      <c r="G953" s="3" t="inlineStr">
        <is>
          <t>913383576</t>
        </is>
      </c>
      <c r="H953" s="3" t="inlineStr">
        <is>
          <t>52440979044</t>
        </is>
      </c>
      <c r="I953" s="3" t="inlineStr"/>
      <c r="J953" s="3" t="inlineStr">
        <is>
          <t>14 810</t>
        </is>
      </c>
      <c r="K953" s="3" t="inlineStr"/>
      <c r="L953" s="3" t="inlineStr"/>
      <c r="M953" s="3" t="inlineStr"/>
      <c r="N953" s="3" t="inlineStr"/>
      <c r="O953" s="3" t="inlineStr"/>
      <c r="P953" s="3" t="inlineStr"/>
      <c r="Q953" s="3" t="inlineStr"/>
      <c r="R953" s="3" t="n">
        <v>1</v>
      </c>
      <c r="S953" s="3" t="n">
        <v>0</v>
      </c>
      <c r="T953" s="3" t="inlineStr"/>
      <c r="U953" s="4" t="inlineStr">
        <is>
          <t>Bonjour,
Pouvez-vous m'en dire plus ? Votre site internet est assez clair mais je ne vois pas trace de retours clients ou de communication sur vos services.</t>
        </is>
      </c>
      <c r="V953" s="3" t="inlineStr">
        <is>
          <t>RE: [DCE] RE: ROADMAP RH est-il visible sur Mon Compte Formation ?</t>
        </is>
      </c>
      <c r="W953" s="3" t="inlineStr">
        <is>
          <t>Tue, 28 Apr 2026 08:34:04 +0000</t>
        </is>
      </c>
      <c r="X953" s="3" t="inlineStr">
        <is>
          <t>EDOF Tier 2 - CA Moyen</t>
        </is>
      </c>
      <c r="Y953" s="3" t="inlineStr">
        <is>
          <t>false</t>
        </is>
      </c>
    </row>
    <row r="954">
      <c r="A954" s="2" t="inlineStr">
        <is>
          <t>roslane@bencharif.com</t>
        </is>
      </c>
      <c r="B954" s="3" t="inlineStr">
        <is>
          <t>0668443308</t>
        </is>
      </c>
      <c r="C954" s="3" t="inlineStr">
        <is>
          <t>ROSLANE BENCHARIF CONSULTING</t>
        </is>
      </c>
      <c r="D954" s="3" t="inlineStr">
        <is>
          <t>PARIS 08</t>
        </is>
      </c>
      <c r="E954" s="3" t="inlineStr">
        <is>
          <t>Ile-de-France</t>
        </is>
      </c>
      <c r="F954" s="3" t="inlineStr">
        <is>
          <t>Paris</t>
        </is>
      </c>
      <c r="G954" s="3" t="inlineStr">
        <is>
          <t>901694075</t>
        </is>
      </c>
      <c r="H954" s="3" t="inlineStr">
        <is>
          <t>11757120175</t>
        </is>
      </c>
      <c r="I954" s="3" t="inlineStr"/>
      <c r="J954" s="3" t="inlineStr">
        <is>
          <t>500</t>
        </is>
      </c>
      <c r="K954" s="3" t="inlineStr"/>
      <c r="L954" s="3" t="inlineStr"/>
      <c r="M954" s="3" t="inlineStr"/>
      <c r="N954" s="3" t="inlineStr"/>
      <c r="O954" s="3" t="inlineStr"/>
      <c r="P954" s="3" t="inlineStr"/>
      <c r="Q954" s="3" t="inlineStr"/>
      <c r="R954" s="3" t="n">
        <v>1</v>
      </c>
      <c r="S954" s="3" t="n">
        <v>1</v>
      </c>
      <c r="T954" s="3" t="inlineStr"/>
      <c r="U954" s="4" t="inlineStr">
        <is>
          <t>Bonjour,
Oui je suis intress, je souhaiterais pouvoir en discuter avec vous de vive voix svp.
En vous en remerciant
Cordialement
Mr. Roslane BENCHARIF
Founder | Consultant | Trainer
Mob : +33 6 68 44 33 08 (WhatsApp Ready)
[image]
[LogoQualiopi-300dpi-Avec Marianne.png]</t>
        </is>
      </c>
      <c r="V954" s="3" t="inlineStr">
        <is>
          <t>Re: ROSLANE BENCHARIF CONSULTING est-il visible sur Mon Compte
 Formation ?</t>
        </is>
      </c>
      <c r="W954" s="3" t="inlineStr">
        <is>
          <t>Tue, 14 Apr 2026 17:41:14 +0000</t>
        </is>
      </c>
      <c r="X954" s="3" t="inlineStr">
        <is>
          <t>EDOF Tier 3 - Petit CA | Relance NON</t>
        </is>
      </c>
      <c r="Y954" s="3" t="inlineStr">
        <is>
          <t>false</t>
        </is>
      </c>
    </row>
    <row r="955">
      <c r="A955" s="2" t="inlineStr">
        <is>
          <t>eddylaboure.pro@gmail.com</t>
        </is>
      </c>
      <c r="B955" s="3" t="inlineStr">
        <is>
          <t>0629541755</t>
        </is>
      </c>
      <c r="C955" s="3" t="inlineStr">
        <is>
          <t>S&amp;E FORMATION</t>
        </is>
      </c>
      <c r="D955" s="3" t="inlineStr">
        <is>
          <t>LYON 03</t>
        </is>
      </c>
      <c r="E955" s="3" t="inlineStr">
        <is>
          <t>Auvergne-Rhône-Alpes</t>
        </is>
      </c>
      <c r="F955" s="3" t="inlineStr">
        <is>
          <t>Rhône</t>
        </is>
      </c>
      <c r="G955" s="3" t="inlineStr">
        <is>
          <t>952014173</t>
        </is>
      </c>
      <c r="H955" s="3" t="inlineStr">
        <is>
          <t>84692106269</t>
        </is>
      </c>
      <c r="I955" s="3" t="inlineStr">
        <is>
          <t>Non</t>
        </is>
      </c>
      <c r="J955" s="3" t="inlineStr">
        <is>
          <t>437 645</t>
        </is>
      </c>
      <c r="K955" s="3" t="inlineStr">
        <is>
          <t>8559A - Formation continue d adultes</t>
        </is>
      </c>
      <c r="L955" s="3" t="inlineStr">
        <is>
          <t>Société par actions simplifiée (SAS)</t>
        </is>
      </c>
      <c r="M955" s="3" t="inlineStr">
        <is>
          <t>Oui</t>
        </is>
      </c>
      <c r="N955" s="3" t="inlineStr">
        <is>
          <t>Non</t>
        </is>
      </c>
      <c r="O955" s="3" t="inlineStr">
        <is>
          <t>Non</t>
        </is>
      </c>
      <c r="P955" s="3" t="inlineStr">
        <is>
          <t>Non</t>
        </is>
      </c>
      <c r="Q955" s="3" t="inlineStr">
        <is>
          <t>0</t>
        </is>
      </c>
      <c r="R955" s="3" t="n">
        <v>1</v>
      </c>
      <c r="S955" s="3" t="n">
        <v>1</v>
      </c>
      <c r="T955" s="3" t="inlineStr"/>
      <c r="U955" s="4" t="inlineStr">
        <is>
          <t>Bonjour Camille,
Je suis intéressé d’avoir un rdv avec vous
Est ce que vous avez un lien d’agenda ?
Eddy</t>
        </is>
      </c>
      <c r="V955" s="3" t="inlineStr">
        <is>
          <t>Re: S&amp;E FORMATION est-il visible sur Mon Compte Formation ?</t>
        </is>
      </c>
      <c r="W955" s="3" t="inlineStr">
        <is>
          <t>Sat, 28 Mar 2026 12:15:55 +0100</t>
        </is>
      </c>
      <c r="X955" s="3" t="inlineStr">
        <is>
          <t>EDOF Tier 1 - Jackpot | Relance Intéressés | Habilitations RS/RNCP</t>
        </is>
      </c>
      <c r="Y955" s="3" t="inlineStr">
        <is>
          <t>false</t>
        </is>
      </c>
    </row>
    <row r="956">
      <c r="A956" s="2" t="inlineStr">
        <is>
          <t>s2m.conseils.formations@gmail.com</t>
        </is>
      </c>
      <c r="B956" s="3" t="inlineStr">
        <is>
          <t>0628202870</t>
        </is>
      </c>
      <c r="C956" s="3" t="inlineStr">
        <is>
          <t>S2M CONSEILS ET FORMATIONS SASU</t>
        </is>
      </c>
      <c r="D956" s="3" t="inlineStr">
        <is>
          <t>ALBI</t>
        </is>
      </c>
      <c r="E956" s="3" t="inlineStr">
        <is>
          <t>Occitanie</t>
        </is>
      </c>
      <c r="F956" s="3" t="inlineStr">
        <is>
          <t>Tarn</t>
        </is>
      </c>
      <c r="G956" s="3" t="inlineStr">
        <is>
          <t>893236927</t>
        </is>
      </c>
      <c r="H956" s="3" t="inlineStr">
        <is>
          <t>76810167681</t>
        </is>
      </c>
      <c r="I956" s="3" t="inlineStr"/>
      <c r="J956" s="3" t="inlineStr">
        <is>
          <t>27 822</t>
        </is>
      </c>
      <c r="K956" s="3" t="inlineStr"/>
      <c r="L956" s="3" t="inlineStr"/>
      <c r="M956" s="3" t="inlineStr"/>
      <c r="N956" s="3" t="inlineStr"/>
      <c r="O956" s="3" t="inlineStr"/>
      <c r="P956" s="3" t="inlineStr"/>
      <c r="Q956" s="3" t="inlineStr"/>
      <c r="R956" s="3" t="n">
        <v>1</v>
      </c>
      <c r="S956" s="3" t="n">
        <v>2</v>
      </c>
      <c r="T956" s="3" t="inlineStr"/>
      <c r="U956" s="4" t="inlineStr">
        <is>
          <t>Bonjour,
Ma société ne dispense pas de formation éligible au CPF et ce n'est pas un
axe de développement pour moi.
Bien cordialement
Laurent FENAUX
S2M Conseils&amp;Formations
06 28 20 28 70
https://s2mconseilsformations.eu/</t>
        </is>
      </c>
      <c r="V956" s="3" t="inlineStr">
        <is>
          <t>Re: S2M CONSEILS ET FORMATIONS SASU est-il visible sur Mon Compte
 Formation ?</t>
        </is>
      </c>
      <c r="W956" s="3" t="inlineStr">
        <is>
          <t>Mon, 13 Apr 2026 10:08:33 +0200</t>
        </is>
      </c>
      <c r="X956" s="3" t="inlineStr">
        <is>
          <t>EDOF Tier 2 - CA Moyen | Relance NON</t>
        </is>
      </c>
      <c r="Y956" s="3" t="inlineStr">
        <is>
          <t>false</t>
        </is>
      </c>
    </row>
    <row r="957">
      <c r="A957" s="2" t="inlineStr">
        <is>
          <t>s2mihformation@gmail.com</t>
        </is>
      </c>
      <c r="B957" s="3" t="inlineStr">
        <is>
          <t>0615144775</t>
        </is>
      </c>
      <c r="C957" s="3" t="inlineStr">
        <is>
          <t>S2MIH FORMATION</t>
        </is>
      </c>
      <c r="D957" s="3" t="inlineStr">
        <is>
          <t>MANTES LA JOLIE</t>
        </is>
      </c>
      <c r="E957" s="3" t="inlineStr">
        <is>
          <t>Ile-de-France</t>
        </is>
      </c>
      <c r="F957" s="3" t="inlineStr">
        <is>
          <t>Yvelines</t>
        </is>
      </c>
      <c r="G957" s="3" t="inlineStr">
        <is>
          <t>884119744</t>
        </is>
      </c>
      <c r="H957" s="3" t="inlineStr">
        <is>
          <t>11788681478</t>
        </is>
      </c>
      <c r="I957" s="3" t="inlineStr"/>
      <c r="J957" s="3" t="inlineStr"/>
      <c r="K957" s="3" t="inlineStr"/>
      <c r="L957" s="3" t="inlineStr"/>
      <c r="M957" s="3" t="inlineStr"/>
      <c r="N957" s="3" t="inlineStr"/>
      <c r="O957" s="3" t="inlineStr"/>
      <c r="P957" s="3" t="inlineStr"/>
      <c r="Q957" s="3" t="inlineStr"/>
      <c r="R957" s="3" t="n">
        <v>1</v>
      </c>
      <c r="S957" s="3" t="n">
        <v>1</v>
      </c>
      <c r="T957" s="3" t="inlineStr"/>
      <c r="U957" s="4" t="inlineStr">
        <is>
          <t>Bonjour,
Merci pour votre message.
Votre offre m’intéresse et je serais ravi d’en savoir davantage.
Je suis joignable tous les jours de 8h00 à 12h00 et de 13h00 à 17h00.
N’hésitez pas à me contacter afin que nous puissions échanger.
Cordialement,
M Hajji
0615144775
Envoyé de mon iPhone</t>
        </is>
      </c>
      <c r="V957" s="3" t="inlineStr">
        <is>
          <t>Re: S2MIH FORMATION est-il visible sur Mon Compte Formation ?</t>
        </is>
      </c>
      <c r="W957" s="3" t="inlineStr">
        <is>
          <t>Fri, 3 Apr 2026 14:43:10 +0200</t>
        </is>
      </c>
      <c r="X957" s="3" t="inlineStr">
        <is>
          <t>EDOF Tier 4 - Sans CA | Habilitations RS/RNCP</t>
        </is>
      </c>
      <c r="Y957" s="3" t="inlineStr">
        <is>
          <t>false</t>
        </is>
      </c>
    </row>
    <row r="958">
      <c r="A958" s="2" t="inlineStr">
        <is>
          <t>samira.zerkane@gmail.com</t>
        </is>
      </c>
      <c r="B958" s="3" t="inlineStr">
        <is>
          <t>0671408941</t>
        </is>
      </c>
      <c r="C958" s="3" t="inlineStr">
        <is>
          <t>SABAB ACADEMY</t>
        </is>
      </c>
      <c r="D958" s="3" t="inlineStr">
        <is>
          <t>PARIS 08</t>
        </is>
      </c>
      <c r="E958" s="3" t="inlineStr">
        <is>
          <t>Ile-de-France</t>
        </is>
      </c>
      <c r="F958" s="3" t="inlineStr">
        <is>
          <t>Paris</t>
        </is>
      </c>
      <c r="G958" s="3" t="inlineStr">
        <is>
          <t>910505718</t>
        </is>
      </c>
      <c r="H958" s="3" t="inlineStr">
        <is>
          <t>11756602375</t>
        </is>
      </c>
      <c r="I958" s="3" t="inlineStr"/>
      <c r="J958" s="3" t="inlineStr">
        <is>
          <t>1 411</t>
        </is>
      </c>
      <c r="K958" s="3" t="inlineStr"/>
      <c r="L958" s="3" t="inlineStr"/>
      <c r="M958" s="3" t="inlineStr"/>
      <c r="N958" s="3" t="inlineStr"/>
      <c r="O958" s="3" t="inlineStr"/>
      <c r="P958" s="3" t="inlineStr"/>
      <c r="Q958" s="3" t="inlineStr"/>
      <c r="R958" s="3" t="n">
        <v>1</v>
      </c>
      <c r="S958" s="3" t="n">
        <v>2</v>
      </c>
      <c r="T958" s="3" t="inlineStr"/>
      <c r="U958" s="4" t="inlineStr">
        <is>
          <t>Bonjour,
J'aimerai etre eligible au cpf mais comment?</t>
        </is>
      </c>
      <c r="V958" s="3" t="inlineStr">
        <is>
          <t>Re: SABAB ACADEMY est-il visible sur Mon Compte Formation ?</t>
        </is>
      </c>
      <c r="W958" s="3" t="inlineStr">
        <is>
          <t>Mon, 13 Apr 2026 23:02:55 +0200</t>
        </is>
      </c>
      <c r="X958" s="3" t="inlineStr">
        <is>
          <t>EDOF Tier 3 - Petit CA | Relance NON</t>
        </is>
      </c>
      <c r="Y958" s="3" t="inlineStr">
        <is>
          <t>false</t>
        </is>
      </c>
    </row>
    <row r="959">
      <c r="A959" s="2" t="inlineStr">
        <is>
          <t>sabb.formations@gmail.com</t>
        </is>
      </c>
      <c r="B959" s="3" t="inlineStr">
        <is>
          <t>0757947660</t>
        </is>
      </c>
      <c r="C959" s="3" t="inlineStr">
        <is>
          <t>SABB</t>
        </is>
      </c>
      <c r="D959" s="3" t="inlineStr">
        <is>
          <t>CLERMONT FERRAND</t>
        </is>
      </c>
      <c r="E959" s="3" t="inlineStr">
        <is>
          <t>Auvergne-Rhône-Alpes</t>
        </is>
      </c>
      <c r="F959" s="3" t="inlineStr">
        <is>
          <t>Puy-de-Dôme</t>
        </is>
      </c>
      <c r="G959" s="3" t="inlineStr">
        <is>
          <t>894693514</t>
        </is>
      </c>
      <c r="H959" s="3" t="inlineStr">
        <is>
          <t>84630584663</t>
        </is>
      </c>
      <c r="I959" s="3" t="inlineStr"/>
      <c r="J959" s="3" t="inlineStr">
        <is>
          <t>2 000</t>
        </is>
      </c>
      <c r="K959" s="3" t="inlineStr"/>
      <c r="L959" s="3" t="inlineStr"/>
      <c r="M959" s="3" t="inlineStr"/>
      <c r="N959" s="3" t="inlineStr"/>
      <c r="O959" s="3" t="inlineStr"/>
      <c r="P959" s="3" t="inlineStr"/>
      <c r="Q959" s="3" t="inlineStr"/>
      <c r="R959" s="3" t="n">
        <v>1</v>
      </c>
      <c r="S959" s="3" t="n">
        <v>1</v>
      </c>
      <c r="T959" s="3" t="inlineStr"/>
      <c r="U959" s="4" t="inlineStr">
        <is>
          <t>Bonjour,
Interessé.
cdt,</t>
        </is>
      </c>
      <c r="V959" s="3" t="inlineStr">
        <is>
          <t>Re: SABB est-il visible sur Mon Compte Formation ?</t>
        </is>
      </c>
      <c r="W959" s="3" t="inlineStr">
        <is>
          <t>Fri, 3 Apr 2026 12:15:01 +0200</t>
        </is>
      </c>
      <c r="X959" s="3" t="inlineStr">
        <is>
          <t>EDOF Tier 3 - Petit CA | Habilitations RS/RNCP</t>
        </is>
      </c>
      <c r="Y959" s="3" t="inlineStr">
        <is>
          <t>false</t>
        </is>
      </c>
    </row>
    <row r="960">
      <c r="A960" s="2" t="inlineStr">
        <is>
          <t>spconseil.formation@gmail.com</t>
        </is>
      </c>
      <c r="B960" s="3" t="inlineStr">
        <is>
          <t>0688829061</t>
        </is>
      </c>
      <c r="C960" s="3" t="inlineStr">
        <is>
          <t>SABINE PICQUET CONSEIL ET FORMATION</t>
        </is>
      </c>
      <c r="D960" s="3" t="inlineStr">
        <is>
          <t>ST MAUR DES FOSSES</t>
        </is>
      </c>
      <c r="E960" s="3" t="inlineStr">
        <is>
          <t>Ile-de-France</t>
        </is>
      </c>
      <c r="F960" s="3" t="inlineStr">
        <is>
          <t>Val-de-Marne</t>
        </is>
      </c>
      <c r="G960" s="3" t="inlineStr">
        <is>
          <t>979027414</t>
        </is>
      </c>
      <c r="H960" s="3" t="inlineStr">
        <is>
          <t>11941314094</t>
        </is>
      </c>
      <c r="I960" s="3" t="inlineStr"/>
      <c r="J960" s="3" t="inlineStr"/>
      <c r="K960" s="3" t="inlineStr"/>
      <c r="L960" s="3" t="inlineStr"/>
      <c r="M960" s="3" t="inlineStr"/>
      <c r="N960" s="3" t="inlineStr"/>
      <c r="O960" s="3" t="inlineStr"/>
      <c r="P960" s="3" t="inlineStr"/>
      <c r="Q960" s="3" t="inlineStr"/>
      <c r="R960" s="3" t="n">
        <v>1</v>
      </c>
      <c r="S960" s="3" t="n">
        <v>1</v>
      </c>
      <c r="T960" s="3" t="inlineStr"/>
      <c r="U960" s="4" t="inlineStr">
        <is>
          <t>Bonjour
Merci
Cela ne m'intéresse pas
Je travaille avec les entreprises uniquement
Belle journée
Cordialement
Sabine Picquet 🌞
06.88.82.90.61
Coach et Formatrice
Retrouve toute mon actualité sur www.discologie.fr
Mon profil Linkedin : http://www.linkedin.com/in/sabinepicquet
Sur Instagram : https://www.instagram.com/sabinepicquet_coaching/</t>
        </is>
      </c>
      <c r="V960" s="3" t="inlineStr">
        <is>
          <t>Re: SABINE PICQUET CONSEIL ET FORMATION est-il visible sur Mon Compte
 Formation ?</t>
        </is>
      </c>
      <c r="W960" s="3" t="inlineStr">
        <is>
          <t>Thu, 16 Apr 2026 16:22:25 +0200</t>
        </is>
      </c>
      <c r="X960" s="3" t="inlineStr">
        <is>
          <t>EDOF Tier 4 - Sans CA | Relance NON</t>
        </is>
      </c>
      <c r="Y960" s="3" t="inlineStr">
        <is>
          <t>false</t>
        </is>
      </c>
    </row>
    <row r="961">
      <c r="A961" s="2" t="inlineStr">
        <is>
          <t>siaacademy.paca@gmail.com</t>
        </is>
      </c>
      <c r="B961" s="3" t="inlineStr">
        <is>
          <t>0667117182</t>
        </is>
      </c>
      <c r="C961" s="3" t="inlineStr">
        <is>
          <t>SABRINA OUTILI / SOCIAL INTEGRATION ACADEMY</t>
        </is>
      </c>
      <c r="D961" s="3" t="inlineStr">
        <is>
          <t>NICE</t>
        </is>
      </c>
      <c r="E961" s="3" t="inlineStr">
        <is>
          <t>Provence-Alpes-Côte-d'Azur</t>
        </is>
      </c>
      <c r="F961" s="3" t="inlineStr">
        <is>
          <t>Alpes-Maritimes</t>
        </is>
      </c>
      <c r="G961" s="3" t="inlineStr">
        <is>
          <t>923811418</t>
        </is>
      </c>
      <c r="H961" s="3" t="inlineStr">
        <is>
          <t>93061060106</t>
        </is>
      </c>
      <c r="I961" s="3" t="inlineStr">
        <is>
          <t>Non</t>
        </is>
      </c>
      <c r="J961" s="3" t="inlineStr">
        <is>
          <t>139 440</t>
        </is>
      </c>
      <c r="K961" s="3" t="inlineStr">
        <is>
          <t>8559A - Formation continue d adultes</t>
        </is>
      </c>
      <c r="L961" s="3" t="inlineStr">
        <is>
          <t>Association loi de 1901 ou de 1908</t>
        </is>
      </c>
      <c r="M961" s="3" t="inlineStr">
        <is>
          <t>Oui</t>
        </is>
      </c>
      <c r="N961" s="3" t="inlineStr">
        <is>
          <t>Oui</t>
        </is>
      </c>
      <c r="O961" s="3" t="inlineStr">
        <is>
          <t>Oui</t>
        </is>
      </c>
      <c r="P961" s="3" t="inlineStr">
        <is>
          <t>Non</t>
        </is>
      </c>
      <c r="Q961" s="3" t="inlineStr">
        <is>
          <t>0</t>
        </is>
      </c>
      <c r="R961" s="3" t="n">
        <v>1</v>
      </c>
      <c r="S961" s="3" t="n">
        <v>1</v>
      </c>
      <c r="T961" s="3" t="inlineStr"/>
      <c r="U961" s="4" t="inlineStr">
        <is>
          <t>Bonjour,
Nous vous informons que l’association SIA ACADEMY (Social Integration Academy) a définitivement cessé ses activités et a été dissoute par décision de l’Assemblée Générale Extraordinaire en date du 01/07/2025.
Nous remercions chaleureusement l’ensemble de nos partenaires, bénéficiaires et soutiens pour leur confiance tout au long de notre engagement en faveur de l’insertion et de la formation.
Bien cordialement,
L’équipe SIA ACADEMY-- CordialementSabrina OUTILIPrésidente SIA ACADEMY - Social Integration AcademyOrganisme de formation National</t>
        </is>
      </c>
      <c r="V961" s="3" t="inlineStr">
        <is>
          <t>Information – Dissolution de l’association SIA ACADEMY Re: SABRINA OUTILI / SOCIAL INTEGRATION ACADEMY est-il visible sur Mon Compte Formation ?</t>
        </is>
      </c>
      <c r="W961" s="3" t="inlineStr">
        <is>
          <t>Thu, 26 Mar 2026 05:22:44 -0700</t>
        </is>
      </c>
      <c r="X961" s="3" t="inlineStr">
        <is>
          <t>EDOF Tier 1 - Jackpot | Réponse QUESTIONS | Habilitations RS/RNCP</t>
        </is>
      </c>
      <c r="Y961" s="3" t="inlineStr">
        <is>
          <t>false</t>
        </is>
      </c>
    </row>
    <row r="962">
      <c r="A962" s="2" t="inlineStr">
        <is>
          <t>stsavournin.conduite@gmail.com</t>
        </is>
      </c>
      <c r="B962" s="3" t="inlineStr">
        <is>
          <t>0789653027</t>
        </is>
      </c>
      <c r="C962" s="3" t="inlineStr">
        <is>
          <t>SAINT SAVOURNIN CONDUITE</t>
        </is>
      </c>
      <c r="D962" s="3" t="inlineStr">
        <is>
          <t>ST SAVOURNIN</t>
        </is>
      </c>
      <c r="E962" s="3" t="inlineStr">
        <is>
          <t>Provence-Alpes-Côte-d'Azur</t>
        </is>
      </c>
      <c r="F962" s="3" t="inlineStr">
        <is>
          <t>Bouches-du-Rhône</t>
        </is>
      </c>
      <c r="G962" s="3" t="inlineStr">
        <is>
          <t>843769811</t>
        </is>
      </c>
      <c r="H962" s="3" t="inlineStr">
        <is>
          <t>93132214013</t>
        </is>
      </c>
      <c r="I962" s="3" t="inlineStr"/>
      <c r="J962" s="3" t="inlineStr">
        <is>
          <t>800</t>
        </is>
      </c>
      <c r="K962" s="3" t="inlineStr"/>
      <c r="L962" s="3" t="inlineStr"/>
      <c r="M962" s="3" t="inlineStr"/>
      <c r="N962" s="3" t="inlineStr"/>
      <c r="O962" s="3" t="inlineStr"/>
      <c r="P962" s="3" t="inlineStr"/>
      <c r="Q962" s="3" t="inlineStr"/>
      <c r="R962" s="3" t="n">
        <v>1</v>
      </c>
      <c r="S962" s="3" t="n">
        <v>1</v>
      </c>
      <c r="T962" s="3" t="inlineStr"/>
      <c r="U962" s="4" t="inlineStr">
        <is>
          <t>Bonjour,
Non merci les cpf ne sont plus acceptés pour les permis</t>
        </is>
      </c>
      <c r="V962" s="3" t="inlineStr">
        <is>
          <t>Re: SAINT SAVOURNIN CONDUITE est-il visible sur Mon Compte Formation ?</t>
        </is>
      </c>
      <c r="W962" s="3" t="inlineStr">
        <is>
          <t>Thu, 16 Apr 2026 11:12:40 +0200</t>
        </is>
      </c>
      <c r="X962" s="3" t="inlineStr">
        <is>
          <t>EDOF Tier 3 - Petit CA | Relance NON</t>
        </is>
      </c>
      <c r="Y962" s="3" t="inlineStr">
        <is>
          <t>false</t>
        </is>
      </c>
    </row>
    <row r="963">
      <c r="A963" s="2" t="inlineStr">
        <is>
          <t>docere@pegasetransition.re</t>
        </is>
      </c>
      <c r="B963" s="3" t="inlineStr">
        <is>
          <t>0693907403</t>
        </is>
      </c>
      <c r="C963" s="3" t="inlineStr">
        <is>
          <t>SARAH MURCY</t>
        </is>
      </c>
      <c r="D963" s="3" t="inlineStr">
        <is>
          <t>ST PAUL</t>
        </is>
      </c>
      <c r="E963" s="3" t="inlineStr">
        <is>
          <t>La Réunion</t>
        </is>
      </c>
      <c r="F963" s="3" t="inlineStr">
        <is>
          <t>La Réunion</t>
        </is>
      </c>
      <c r="G963" s="3" t="inlineStr">
        <is>
          <t>500037890</t>
        </is>
      </c>
      <c r="H963" s="3" t="inlineStr">
        <is>
          <t>04973387897</t>
        </is>
      </c>
      <c r="I963" s="3" t="inlineStr"/>
      <c r="J963" s="3" t="inlineStr">
        <is>
          <t>752</t>
        </is>
      </c>
      <c r="K963" s="3" t="inlineStr"/>
      <c r="L963" s="3" t="inlineStr"/>
      <c r="M963" s="3" t="inlineStr"/>
      <c r="N963" s="3" t="inlineStr"/>
      <c r="O963" s="3" t="inlineStr"/>
      <c r="P963" s="3" t="inlineStr"/>
      <c r="Q963" s="3" t="inlineStr"/>
      <c r="R963" s="3" t="n">
        <v>1</v>
      </c>
      <c r="S963" s="3" t="n">
        <v>1</v>
      </c>
      <c r="T963" s="3" t="inlineStr"/>
      <c r="U963" s="4" t="inlineStr">
        <is>
          <t>Bonjour, Pouvez vous m’en dire plus?  Sarah Gazelle 0693907403 Le 13 avr. 2026 à 16:03, Sophie Mercier &amp;lt;sophie@helloexperienceprod.com&amp;gt; a écrit : ﻿ RE: SARAH MURCY est-il visible sur Mon Compte Formation ? Bonjour, Je reviens vers vous sur l'ouverture EDOF. Une seule question : est-ce que le CPF est un sujet pour SARAH MURCY cette année ? Si oui, on dépose votre dossier sous 48h. Validation Caisse des Dépôts sous 30 jours. 490€, zéro erreur garanti, sinon remboursé. Si non, pas de souci — je ne reviendrai pas. — L'équipe lesformateurs.online Sophie Mercier Chargée d'affaires pour Experie</t>
        </is>
      </c>
      <c r="V963" s="3" t="inlineStr">
        <is>
          <t>Re: SARAH MURCY est-il visible sur Mon Compte Formation ?</t>
        </is>
      </c>
      <c r="W963" s="3" t="inlineStr">
        <is>
          <t>Tue, 14 Apr 2026 06:59:00 +0400</t>
        </is>
      </c>
      <c r="X963" s="3" t="inlineStr">
        <is>
          <t>EDOF Tier 3 - Petit CA | Relance NON</t>
        </is>
      </c>
      <c r="Y963" s="3" t="inlineStr">
        <is>
          <t>false</t>
        </is>
      </c>
    </row>
    <row r="964">
      <c r="A964" s="2" t="inlineStr">
        <is>
          <t>ecoledeconduiteboisdo@gmail.com</t>
        </is>
      </c>
      <c r="B964" s="3" t="inlineStr">
        <is>
          <t>0262100726</t>
        </is>
      </c>
      <c r="C964" s="3" t="inlineStr">
        <is>
          <t>SARL  ECOLE DE CONDUITE BOIS-D'O</t>
        </is>
      </c>
      <c r="D964" s="3" t="inlineStr">
        <is>
          <t>ST PIERRE</t>
        </is>
      </c>
      <c r="E964" s="3" t="inlineStr">
        <is>
          <t>La Réunion</t>
        </is>
      </c>
      <c r="F964" s="3" t="inlineStr">
        <is>
          <t>La Réunion</t>
        </is>
      </c>
      <c r="G964" s="3" t="inlineStr">
        <is>
          <t>531399087</t>
        </is>
      </c>
      <c r="H964" s="3" t="inlineStr">
        <is>
          <t>04973526097</t>
        </is>
      </c>
      <c r="I964" s="3" t="inlineStr"/>
      <c r="J964" s="3" t="inlineStr">
        <is>
          <t>0</t>
        </is>
      </c>
      <c r="K964" s="3" t="inlineStr"/>
      <c r="L964" s="3" t="inlineStr"/>
      <c r="M964" s="3" t="inlineStr"/>
      <c r="N964" s="3" t="inlineStr"/>
      <c r="O964" s="3" t="inlineStr"/>
      <c r="P964" s="3" t="inlineStr"/>
      <c r="Q964" s="3" t="inlineStr"/>
      <c r="R964" s="3" t="n">
        <v>1</v>
      </c>
      <c r="S964" s="3" t="n">
        <v>2</v>
      </c>
      <c r="T964" s="3" t="inlineStr"/>
      <c r="U964" s="4" t="inlineStr">
        <is>
          <t>Bonjour,</t>
        </is>
      </c>
      <c r="V964" s="3" t="inlineStr">
        <is>
          <t>Re: SARL ECOLE DE CONDUITE BOIS-D'O est-il visible sur Mon Compte
 Formation ?</t>
        </is>
      </c>
      <c r="W964" s="3" t="inlineStr">
        <is>
          <t>Tue, 7 Apr 2026 14:16:43 +0400</t>
        </is>
      </c>
      <c r="X964" s="3" t="inlineStr">
        <is>
          <t>EDOF Tier 4 - Sans CA | Relance NON</t>
        </is>
      </c>
      <c r="Y964" s="3" t="inlineStr">
        <is>
          <t>false</t>
        </is>
      </c>
    </row>
    <row r="965">
      <c r="A965" s="2" t="inlineStr">
        <is>
          <t>autoecolegiraud@orange.fr</t>
        </is>
      </c>
      <c r="B965" s="3" t="inlineStr">
        <is>
          <t>0232400071</t>
        </is>
      </c>
      <c r="C965" s="3" t="inlineStr">
        <is>
          <t>SARL AUTO ECOLE LEBERT</t>
        </is>
      </c>
      <c r="D965" s="3" t="inlineStr">
        <is>
          <t>LOUVIERS</t>
        </is>
      </c>
      <c r="E965" s="3" t="inlineStr">
        <is>
          <t>Normandie</t>
        </is>
      </c>
      <c r="F965" s="3" t="inlineStr">
        <is>
          <t>Eure</t>
        </is>
      </c>
      <c r="G965" s="3" t="inlineStr">
        <is>
          <t>530139708</t>
        </is>
      </c>
      <c r="H965" s="3" t="inlineStr"/>
      <c r="I965" s="3" t="inlineStr"/>
      <c r="J965" s="3" t="inlineStr"/>
      <c r="K965" s="3" t="inlineStr"/>
      <c r="L965" s="3" t="inlineStr"/>
      <c r="M965" s="3" t="inlineStr"/>
      <c r="N965" s="3" t="inlineStr"/>
      <c r="O965" s="3" t="inlineStr"/>
      <c r="P965" s="3" t="inlineStr"/>
      <c r="Q965" s="3" t="inlineStr"/>
      <c r="R965" s="3" t="n">
        <v>1</v>
      </c>
      <c r="S965" s="3" t="n">
        <v>1</v>
      </c>
      <c r="T965" s="3" t="inlineStr"/>
      <c r="U965" s="4" t="inlineStr">
        <is>
          <t>Bonjour 
No nous ne sommes pas visible
Cordialement
MR LEBERT GUILLAUME (Gérant)
AUTO ECOLE GIRAUD
8 boulevard Jules FERRY
27400 LOUVIERS
02.32.40.00.71
autoecolegiraud@orange.fr  
AGREMENT : E0802704550
AURIGE : 02704550</t>
        </is>
      </c>
      <c r="V965" s="3" t="inlineStr">
        <is>
          <t>RE: SARL AUTO ECOLE LEBERT est-il visible sur Mon Compte Formation ?</t>
        </is>
      </c>
      <c r="W965" s="3" t="inlineStr">
        <is>
          <t>Thu, 2 Apr 2026 11:08:28 +0200</t>
        </is>
      </c>
      <c r="X965" s="3" t="inlineStr">
        <is>
          <t>EDOF Tier 4 - Sans CA | Relance Intéressés | Habilitations RS/RNCP</t>
        </is>
      </c>
      <c r="Y965" s="3" t="inlineStr">
        <is>
          <t>false</t>
        </is>
      </c>
    </row>
    <row r="966">
      <c r="A966" s="2" t="inlineStr">
        <is>
          <t>fabiendeshayes08@gmail.com</t>
        </is>
      </c>
      <c r="B966" s="3" t="inlineStr">
        <is>
          <t>0635551947</t>
        </is>
      </c>
      <c r="C966" s="3" t="inlineStr">
        <is>
          <t>SARL FORMATION-D</t>
        </is>
      </c>
      <c r="D966" s="3" t="inlineStr">
        <is>
          <t>GERNELLE</t>
        </is>
      </c>
      <c r="E966" s="3" t="inlineStr">
        <is>
          <t>Grand Est</t>
        </is>
      </c>
      <c r="F966" s="3" t="inlineStr">
        <is>
          <t>Ardennes</t>
        </is>
      </c>
      <c r="G966" s="3" t="inlineStr">
        <is>
          <t>982090912</t>
        </is>
      </c>
      <c r="H966" s="3" t="inlineStr">
        <is>
          <t>44080072208</t>
        </is>
      </c>
      <c r="I966" s="3" t="inlineStr"/>
      <c r="J966" s="3" t="inlineStr">
        <is>
          <t>38 520</t>
        </is>
      </c>
      <c r="K966" s="3" t="inlineStr"/>
      <c r="L966" s="3" t="inlineStr"/>
      <c r="M966" s="3" t="inlineStr"/>
      <c r="N966" s="3" t="inlineStr"/>
      <c r="O966" s="3" t="inlineStr"/>
      <c r="P966" s="3" t="inlineStr"/>
      <c r="Q966" s="3" t="inlineStr"/>
      <c r="R966" s="3" t="n">
        <v>1</v>
      </c>
      <c r="S966" s="3" t="n">
        <v>2</v>
      </c>
      <c r="T966" s="3" t="inlineStr"/>
      <c r="U966" s="4" t="inlineStr">
        <is>
          <t>Bonjour
Je ne propose pas de formation ligible au CPF donc pas dans mes projets.
Cordialement
DESHAYES Fabien
Grant de la SARL Formation-D
30 rue du muguet
08440 GERNELLE
06.35.55.19.47
www.formation-d.com
[cid:37ccd8fc-49dc-4b2d-ae29-c2eac977432f][cid:532a7795-1899-4457-a6cd-d0b6356d6d97]
La certification qualit  t dlivre au titre de la catgorie d'action suivante : action de formation
________________________________</t>
        </is>
      </c>
      <c r="V966" s="3" t="inlineStr">
        <is>
          <t>RE: SARL FORMATION-D est-il visible sur Mon Compte Formation ?</t>
        </is>
      </c>
      <c r="W966" s="3" t="inlineStr">
        <is>
          <t>Thu, 23 Apr 2026 07:17:51 +0000</t>
        </is>
      </c>
      <c r="X966" s="3" t="inlineStr">
        <is>
          <t>EDOF Tier 2 - CA Moyen</t>
        </is>
      </c>
      <c r="Y966" s="3" t="inlineStr">
        <is>
          <t>false</t>
        </is>
      </c>
    </row>
    <row r="967">
      <c r="A967" s="2" t="inlineStr">
        <is>
          <t>lesapprentissagesopdm@gmail.com</t>
        </is>
      </c>
      <c r="B967" s="3" t="inlineStr">
        <is>
          <t>0767199040</t>
        </is>
      </c>
      <c r="C967" s="3" t="inlineStr">
        <is>
          <t>SARL LRDTP</t>
        </is>
      </c>
      <c r="D967" s="3" t="inlineStr">
        <is>
          <t>CHARLEVILLE MEZIERES</t>
        </is>
      </c>
      <c r="E967" s="3" t="inlineStr">
        <is>
          <t>Grand Est</t>
        </is>
      </c>
      <c r="F967" s="3" t="inlineStr">
        <is>
          <t>Ardennes</t>
        </is>
      </c>
      <c r="G967" s="3" t="inlineStr">
        <is>
          <t>848200465</t>
        </is>
      </c>
      <c r="H967" s="3" t="inlineStr">
        <is>
          <t>44080065008</t>
        </is>
      </c>
      <c r="I967" s="3" t="inlineStr">
        <is>
          <t>Non</t>
        </is>
      </c>
      <c r="J967" s="3" t="inlineStr">
        <is>
          <t>211 518</t>
        </is>
      </c>
      <c r="K967" s="3" t="inlineStr">
        <is>
          <t>8891A - Accueil de jeunes enfants</t>
        </is>
      </c>
      <c r="L967" s="3" t="inlineStr">
        <is>
          <t>Société à responsabilité limitée (SARL)</t>
        </is>
      </c>
      <c r="M967" s="3" t="inlineStr">
        <is>
          <t>Oui</t>
        </is>
      </c>
      <c r="N967" s="3" t="inlineStr">
        <is>
          <t>Non</t>
        </is>
      </c>
      <c r="O967" s="3" t="inlineStr">
        <is>
          <t>Non</t>
        </is>
      </c>
      <c r="P967" s="3" t="inlineStr">
        <is>
          <t>Oui</t>
        </is>
      </c>
      <c r="Q967" s="3" t="inlineStr">
        <is>
          <t>0</t>
        </is>
      </c>
      <c r="R967" s="3" t="n">
        <v>1</v>
      </c>
      <c r="S967" s="3" t="n">
        <v>2</v>
      </c>
      <c r="T967" s="3" t="inlineStr"/>
      <c r="U967" s="4" t="inlineStr">
        <is>
          <t>Bonjour,
Nous disposons déjà de ce qu’il faut concernant ce sujet.
Cordialement,</t>
        </is>
      </c>
      <c r="V967" s="3" t="inlineStr">
        <is>
          <t>Re: SARL LRDTP est-il visible sur Mon Compte Formation ?</t>
        </is>
      </c>
      <c r="W967" s="3" t="inlineStr">
        <is>
          <t>Tue, 31 Mar 2026 14:26:58 +0200</t>
        </is>
      </c>
      <c r="X967" s="3" t="inlineStr">
        <is>
          <t>EDOF Tier 1 - Jackpot | Relance NON</t>
        </is>
      </c>
      <c r="Y967" s="3" t="inlineStr">
        <is>
          <t>false</t>
        </is>
      </c>
    </row>
    <row r="968">
      <c r="A968" s="2" t="inlineStr">
        <is>
          <t>pascale@factory542.fr</t>
        </is>
      </c>
      <c r="B968" s="3" t="inlineStr">
        <is>
          <t>0675474886</t>
        </is>
      </c>
      <c r="C968" s="3" t="inlineStr">
        <is>
          <t>SAS AMM FACTORY 5.42</t>
        </is>
      </c>
      <c r="D968" s="3" t="inlineStr">
        <is>
          <t>Occitanie</t>
        </is>
      </c>
      <c r="E968" s="3" t="inlineStr"/>
      <c r="F968" s="3" t="inlineStr"/>
      <c r="G968" s="3" t="inlineStr"/>
      <c r="H968" s="3" t="inlineStr"/>
      <c r="I968" s="3" t="inlineStr"/>
      <c r="J968" s="3" t="inlineStr"/>
      <c r="K968" s="3" t="inlineStr"/>
      <c r="L968" s="3" t="inlineStr"/>
      <c r="M968" s="3" t="inlineStr"/>
      <c r="N968" s="3" t="inlineStr"/>
      <c r="O968" s="3" t="inlineStr"/>
      <c r="P968" s="3" t="inlineStr"/>
      <c r="Q968" s="3" t="inlineStr"/>
      <c r="R968" s="3" t="n">
        <v>1</v>
      </c>
      <c r="S968" s="3" t="n">
        <v>1</v>
      </c>
      <c r="T968" s="3" t="inlineStr">
        <is>
          <t>Information Request</t>
        </is>
      </c>
      <c r="U968" s="4" t="inlineStr">
        <is>
          <t>OUI
￼</t>
        </is>
      </c>
      <c r="V968" s="3" t="inlineStr">
        <is>
          <t>Re: Nous vous proposons de racheter votre organisme de formation.</t>
        </is>
      </c>
      <c r="W968" s="3" t="inlineStr">
        <is>
          <t>Tue, 10 Feb 2026 11:45:49 +0100</t>
        </is>
      </c>
      <c r="X968" s="3" t="inlineStr">
        <is>
          <t>Rachat OF | Achat/revente OF</t>
        </is>
      </c>
      <c r="Y968" s="3" t="inlineStr">
        <is>
          <t>false</t>
        </is>
      </c>
    </row>
    <row r="969">
      <c r="A969" s="2" t="inlineStr">
        <is>
          <t>contactefce@gmail.com</t>
        </is>
      </c>
      <c r="B969" s="3" t="inlineStr">
        <is>
          <t>0777327957</t>
        </is>
      </c>
      <c r="C969" s="3" t="inlineStr">
        <is>
          <t>SAS EFCE</t>
        </is>
      </c>
      <c r="D969" s="3" t="inlineStr">
        <is>
          <t>PARIS 08</t>
        </is>
      </c>
      <c r="E969" s="3" t="inlineStr">
        <is>
          <t>Ile-de-France</t>
        </is>
      </c>
      <c r="F969" s="3" t="inlineStr">
        <is>
          <t>Paris</t>
        </is>
      </c>
      <c r="G969" s="3" t="inlineStr">
        <is>
          <t>902002765</t>
        </is>
      </c>
      <c r="H969" s="3" t="inlineStr">
        <is>
          <t>11756317675</t>
        </is>
      </c>
      <c r="I969" s="3" t="inlineStr">
        <is>
          <t>Non</t>
        </is>
      </c>
      <c r="J969" s="3" t="inlineStr">
        <is>
          <t>443 180</t>
        </is>
      </c>
      <c r="K969" s="3" t="inlineStr">
        <is>
          <t>8559A - Formation continue d adultes</t>
        </is>
      </c>
      <c r="L969" s="3" t="inlineStr">
        <is>
          <t>Société par actions simplifiée (SAS)</t>
        </is>
      </c>
      <c r="M969" s="3" t="inlineStr">
        <is>
          <t>Oui</t>
        </is>
      </c>
      <c r="N969" s="3" t="inlineStr">
        <is>
          <t>Non</t>
        </is>
      </c>
      <c r="O969" s="3" t="inlineStr">
        <is>
          <t>Non</t>
        </is>
      </c>
      <c r="P969" s="3" t="inlineStr">
        <is>
          <t>Non</t>
        </is>
      </c>
      <c r="Q969" s="3" t="inlineStr">
        <is>
          <t>0</t>
        </is>
      </c>
      <c r="R969" s="3" t="n">
        <v>1</v>
      </c>
      <c r="S969" s="3" t="n">
        <v>2</v>
      </c>
      <c r="T969" s="3" t="inlineStr"/>
      <c r="U969" s="4" t="inlineStr">
        <is>
          <t>Bonjour,
Merci pour votre email. Gérant actuellement certaines priorités, pourriez-
vous nous recontacter dans environ 3 semaines?
Vous remerciant par avance et vous souhaitant une bonne journée
Cordialement</t>
        </is>
      </c>
      <c r="V969" s="3" t="inlineStr">
        <is>
          <t>Re: SAS EFCE est-il visible sur Mon Compte Formation ?</t>
        </is>
      </c>
      <c r="W969" s="3" t="inlineStr">
        <is>
          <t>Mon, 6 Apr 2026 16:06:05 +0200</t>
        </is>
      </c>
      <c r="X969" s="3" t="inlineStr">
        <is>
          <t>EDOF Tier 1 - Jackpot | Relance Intéressés | Habilitations RS/RNCP</t>
        </is>
      </c>
      <c r="Y969" s="3" t="inlineStr">
        <is>
          <t>false</t>
        </is>
      </c>
    </row>
    <row r="970">
      <c r="A970" s="2" t="inlineStr">
        <is>
          <t>hxd.formation@gmail.com</t>
        </is>
      </c>
      <c r="B970" s="3" t="inlineStr">
        <is>
          <t>0613575068</t>
        </is>
      </c>
      <c r="C970" s="3" t="inlineStr">
        <is>
          <t>SAS HXD</t>
        </is>
      </c>
      <c r="D970" s="3" t="inlineStr">
        <is>
          <t>COLOMBES</t>
        </is>
      </c>
      <c r="E970" s="3" t="inlineStr">
        <is>
          <t>Ile-de-France</t>
        </is>
      </c>
      <c r="F970" s="3" t="inlineStr">
        <is>
          <t>Hauts-de-Seine</t>
        </is>
      </c>
      <c r="G970" s="3" t="inlineStr">
        <is>
          <t>879195329</t>
        </is>
      </c>
      <c r="H970" s="3" t="inlineStr">
        <is>
          <t>11922311492</t>
        </is>
      </c>
      <c r="I970" s="3" t="inlineStr"/>
      <c r="J970" s="3" t="inlineStr">
        <is>
          <t>1 460</t>
        </is>
      </c>
      <c r="K970" s="3" t="inlineStr"/>
      <c r="L970" s="3" t="inlineStr"/>
      <c r="M970" s="3" t="inlineStr"/>
      <c r="N970" s="3" t="inlineStr"/>
      <c r="O970" s="3" t="inlineStr"/>
      <c r="P970" s="3" t="inlineStr"/>
      <c r="Q970" s="3" t="inlineStr"/>
      <c r="R970" s="3" t="n">
        <v>1</v>
      </c>
      <c r="S970" s="3" t="n">
        <v>2</v>
      </c>
      <c r="T970" s="3" t="inlineStr"/>
      <c r="U970" s="4" t="inlineStr">
        <is>
          <t>Bonjour,
Merci de me laisser votre numéro de téléphone
Ou m'appeler sur 0613575068</t>
        </is>
      </c>
      <c r="V970" s="3" t="inlineStr">
        <is>
          <t>Re: SAS HXD est-il visible sur Mon Compte Formation ?</t>
        </is>
      </c>
      <c r="W970" s="3" t="inlineStr">
        <is>
          <t>Wed, 8 Apr 2026 12:20:35 +0200</t>
        </is>
      </c>
      <c r="X970" s="3" t="inlineStr">
        <is>
          <t>EDOF Tier 3 - Petit CA | Habilitations RS/RNCP</t>
        </is>
      </c>
      <c r="Y970" s="3" t="inlineStr">
        <is>
          <t>false</t>
        </is>
      </c>
    </row>
    <row r="971">
      <c r="A971" s="2" t="inlineStr">
        <is>
          <t>nmazeron@nm-agence.com</t>
        </is>
      </c>
      <c r="B971" s="3" t="inlineStr">
        <is>
          <t>0631531084</t>
        </is>
      </c>
      <c r="C971" s="3" t="inlineStr">
        <is>
          <t>SAS NOELLE MAZERON</t>
        </is>
      </c>
      <c r="D971" s="3" t="inlineStr">
        <is>
          <t>BAZEMONT</t>
        </is>
      </c>
      <c r="E971" s="3" t="inlineStr">
        <is>
          <t>Ile-de-France</t>
        </is>
      </c>
      <c r="F971" s="3" t="inlineStr">
        <is>
          <t>Yvelines</t>
        </is>
      </c>
      <c r="G971" s="3" t="inlineStr">
        <is>
          <t>900843897</t>
        </is>
      </c>
      <c r="H971" s="3" t="inlineStr">
        <is>
          <t>11788517378</t>
        </is>
      </c>
      <c r="I971" s="3" t="inlineStr"/>
      <c r="J971" s="3" t="inlineStr">
        <is>
          <t>32 215</t>
        </is>
      </c>
      <c r="K971" s="3" t="inlineStr"/>
      <c r="L971" s="3" t="inlineStr"/>
      <c r="M971" s="3" t="inlineStr"/>
      <c r="N971" s="3" t="inlineStr"/>
      <c r="O971" s="3" t="inlineStr"/>
      <c r="P971" s="3" t="inlineStr"/>
      <c r="Q971" s="3" t="inlineStr"/>
      <c r="R971" s="3" t="n">
        <v>1</v>
      </c>
      <c r="S971" s="3" t="n">
        <v>2</v>
      </c>
      <c r="T971" s="3" t="inlineStr"/>
      <c r="U971" s="4" t="inlineStr">
        <is>
          <t>Bonjour,
Merci de ne plus me transmettre de mail.
Bien cordialement  vous,
Nolle Mazeron
t. +33 (0)6 31 53 10 84
nmazeron@nm-agence.com
Ingnierie pdagogique et formation
volution et management
________________________________</t>
        </is>
      </c>
      <c r="V971" s="3" t="inlineStr">
        <is>
          <t>RE: SAS NOELLE MAZERON est-il visible sur Mon Compte Formation ?</t>
        </is>
      </c>
      <c r="W971" s="3" t="inlineStr">
        <is>
          <t>Tue, 14 Apr 2026 07:26:53 +0000</t>
        </is>
      </c>
      <c r="X971" s="3" t="inlineStr">
        <is>
          <t>EDOF Tier 2 - CA Moyen | Désinscription</t>
        </is>
      </c>
      <c r="Y971" s="3" t="inlineStr">
        <is>
          <t>false</t>
        </is>
      </c>
    </row>
    <row r="972">
      <c r="A972" s="2" t="inlineStr">
        <is>
          <t>arnaud.voisin@mix-formation.fr</t>
        </is>
      </c>
      <c r="B972" s="3" t="inlineStr">
        <is>
          <t>0616343859</t>
        </is>
      </c>
      <c r="C972" s="3" t="inlineStr">
        <is>
          <t>SAS PREVHYSE - MIX Formation</t>
        </is>
      </c>
      <c r="D972" s="3" t="inlineStr">
        <is>
          <t>CUVERVILLE</t>
        </is>
      </c>
      <c r="E972" s="3" t="inlineStr">
        <is>
          <t>Normandie</t>
        </is>
      </c>
      <c r="F972" s="3" t="inlineStr">
        <is>
          <t>Calvados</t>
        </is>
      </c>
      <c r="G972" s="3" t="inlineStr">
        <is>
          <t>890529027</t>
        </is>
      </c>
      <c r="H972" s="3" t="inlineStr">
        <is>
          <t>28140351414</t>
        </is>
      </c>
      <c r="I972" s="3" t="inlineStr"/>
      <c r="J972" s="3" t="inlineStr">
        <is>
          <t>41 887</t>
        </is>
      </c>
      <c r="K972" s="3" t="inlineStr"/>
      <c r="L972" s="3" t="inlineStr"/>
      <c r="M972" s="3" t="inlineStr"/>
      <c r="N972" s="3" t="inlineStr"/>
      <c r="O972" s="3" t="inlineStr"/>
      <c r="P972" s="3" t="inlineStr"/>
      <c r="Q972" s="3" t="inlineStr"/>
      <c r="R972" s="3" t="n">
        <v>1</v>
      </c>
      <c r="S972" s="3" t="n">
        <v>0</v>
      </c>
      <c r="T972" s="3" t="inlineStr">
        <is>
          <t>Not Interested</t>
        </is>
      </c>
      <c r="U972" s="4" t="inlineStr">
        <is>
          <t>Bonjour,
Cette adresse mail nest plus fonctionnelle. Merci de me contacter via
ladresse suivante : arnaud.voisin@prevhyse-formation.fr
Arnaud Voisin
Directeur de SAS PREVHYSE
06 16 34 38 59
  www.prevhyse.fr
La certification qualit a t dlivre au titre de la catgorie  Actions
de formation 
-- 
Cet e-mail a t vrifi par le logiciel antivirus d'Avast.
www.avast.com</t>
        </is>
      </c>
      <c r="V972" s="3" t="inlineStr">
        <is>
          <t>RE: Votre organisme de formation - Nous sommes toujours acheteurs</t>
        </is>
      </c>
      <c r="W972" s="3" t="inlineStr">
        <is>
          <t>Mon, 9 Mar 2026 17:50:05 +0100</t>
        </is>
      </c>
      <c r="X972" s="3" t="inlineStr">
        <is>
          <t>EDOF Tier 2 - CA Moyen | Réponse QUESTIONS | Habilitations RS/RNCP | Rachat OF | Achat/revente OF</t>
        </is>
      </c>
      <c r="Y972" s="3" t="inlineStr">
        <is>
          <t>false</t>
        </is>
      </c>
    </row>
    <row r="973">
      <c r="A973" s="2" t="inlineStr">
        <is>
          <t>syllabreunion@gmail.com</t>
        </is>
      </c>
      <c r="B973" s="3" t="inlineStr">
        <is>
          <t>0692697706</t>
        </is>
      </c>
      <c r="C973" s="3" t="inlineStr">
        <is>
          <t>SAS ZARBOUTAN</t>
        </is>
      </c>
      <c r="D973" s="3" t="inlineStr">
        <is>
          <t>La Réunion</t>
        </is>
      </c>
      <c r="E973" s="3" t="inlineStr"/>
      <c r="F973" s="3" t="inlineStr"/>
      <c r="G973" s="3" t="inlineStr"/>
      <c r="H973" s="3" t="inlineStr"/>
      <c r="I973" s="3" t="inlineStr"/>
      <c r="J973" s="3" t="inlineStr"/>
      <c r="K973" s="3" t="inlineStr"/>
      <c r="L973" s="3" t="inlineStr"/>
      <c r="M973" s="3" t="inlineStr"/>
      <c r="N973" s="3" t="inlineStr"/>
      <c r="O973" s="3" t="inlineStr"/>
      <c r="P973" s="3" t="inlineStr"/>
      <c r="Q973" s="3" t="inlineStr"/>
      <c r="R973" s="3" t="n">
        <v>1</v>
      </c>
      <c r="S973" s="3" t="n">
        <v>0</v>
      </c>
      <c r="T973" s="3" t="inlineStr">
        <is>
          <t>Interested</t>
        </is>
      </c>
      <c r="U973" s="4" t="inlineStr">
        <is>
          <t>Bonjour
Mon organisme de formation n’est pas à vendre mais j’ai un confrère qui vend le sien sur l’île de la Réunion..
Prenez contact avec M. Chihab ABDELKRIM au +262692555054
Cordialement</t>
        </is>
      </c>
      <c r="V973" s="3" t="inlineStr">
        <is>
          <t>Re: ​​Rachat ​possible de votre organisme de formation</t>
        </is>
      </c>
      <c r="W973" s="3" t="inlineStr">
        <is>
          <t>Mon, 9 Feb 2026 17:11:56 +0400</t>
        </is>
      </c>
      <c r="X973" s="3" t="inlineStr">
        <is>
          <t>Achat/revente OF</t>
        </is>
      </c>
      <c r="Y973" s="3" t="inlineStr">
        <is>
          <t>false</t>
        </is>
      </c>
    </row>
    <row r="974">
      <c r="A974" s="2" t="inlineStr">
        <is>
          <t>avenidaconseil@gmail.com</t>
        </is>
      </c>
      <c r="B974" s="3" t="inlineStr">
        <is>
          <t>0660277852</t>
        </is>
      </c>
      <c r="C974" s="3" t="inlineStr">
        <is>
          <t>SASU  AVENIDA CONSEIL</t>
        </is>
      </c>
      <c r="D974" s="3" t="inlineStr">
        <is>
          <t>AUTY</t>
        </is>
      </c>
      <c r="E974" s="3" t="inlineStr">
        <is>
          <t>Occitanie</t>
        </is>
      </c>
      <c r="F974" s="3" t="inlineStr">
        <is>
          <t>Tarn-et-Garonne</t>
        </is>
      </c>
      <c r="G974" s="3" t="inlineStr">
        <is>
          <t>949775480</t>
        </is>
      </c>
      <c r="H974" s="3" t="inlineStr">
        <is>
          <t>76820128682</t>
        </is>
      </c>
      <c r="I974" s="3" t="inlineStr"/>
      <c r="J974" s="3" t="inlineStr"/>
      <c r="K974" s="3" t="inlineStr"/>
      <c r="L974" s="3" t="inlineStr"/>
      <c r="M974" s="3" t="inlineStr"/>
      <c r="N974" s="3" t="inlineStr"/>
      <c r="O974" s="3" t="inlineStr"/>
      <c r="P974" s="3" t="inlineStr"/>
      <c r="Q974" s="3" t="inlineStr"/>
      <c r="R974" s="3" t="n">
        <v>1</v>
      </c>
      <c r="S974" s="3" t="n">
        <v>1</v>
      </c>
      <c r="T974" s="3" t="inlineStr"/>
      <c r="U974" s="4" t="inlineStr">
        <is>
          <t>Bonjour
Comment pouvez vous ouvrir EDOF alors que je n’ai aucune formation
certifiant ou diplomante?</t>
        </is>
      </c>
      <c r="V974" s="3" t="inlineStr">
        <is>
          <t>Re: SASU AVENIDA CONSEIL est-il visible sur Mon Compte Formation ?</t>
        </is>
      </c>
      <c r="W974" s="3" t="inlineStr">
        <is>
          <t>Fri, 17 Apr 2026 11:48:10 +0200</t>
        </is>
      </c>
      <c r="X974" s="3" t="inlineStr">
        <is>
          <t>EDOF Tier 4 - Sans CA | Relance NON</t>
        </is>
      </c>
      <c r="Y974" s="3" t="inlineStr">
        <is>
          <t>false</t>
        </is>
      </c>
    </row>
    <row r="975">
      <c r="A975" s="2" t="inlineStr">
        <is>
          <t>dominique.perquin@dpconseilsformations.fr</t>
        </is>
      </c>
      <c r="B975" s="3" t="inlineStr">
        <is>
          <t>0633402237</t>
        </is>
      </c>
      <c r="C975" s="3" t="inlineStr">
        <is>
          <t>SASU DP CONSEILS FORMATIONS</t>
        </is>
      </c>
      <c r="D975" s="3" t="inlineStr">
        <is>
          <t>MARDOR</t>
        </is>
      </c>
      <c r="E975" s="3" t="inlineStr">
        <is>
          <t>Grand Est</t>
        </is>
      </c>
      <c r="F975" s="3" t="inlineStr">
        <is>
          <t>Haute-Marne</t>
        </is>
      </c>
      <c r="G975" s="3" t="inlineStr">
        <is>
          <t>907889927</t>
        </is>
      </c>
      <c r="H975" s="3" t="inlineStr">
        <is>
          <t>44520043052</t>
        </is>
      </c>
      <c r="I975" s="3" t="inlineStr"/>
      <c r="J975" s="3" t="inlineStr">
        <is>
          <t>33 740</t>
        </is>
      </c>
      <c r="K975" s="3" t="inlineStr"/>
      <c r="L975" s="3" t="inlineStr"/>
      <c r="M975" s="3" t="inlineStr"/>
      <c r="N975" s="3" t="inlineStr"/>
      <c r="O975" s="3" t="inlineStr"/>
      <c r="P975" s="3" t="inlineStr"/>
      <c r="Q975" s="3" t="inlineStr"/>
      <c r="R975" s="3" t="n">
        <v>1</v>
      </c>
      <c r="S975" s="3" t="n">
        <v>2</v>
      </c>
      <c r="T975" s="3" t="inlineStr"/>
      <c r="U975" s="4" t="inlineStr">
        <is>
          <t>Bonjour
La société est en cours de fermeture.
Belle fin de journée.
Bien à vous.
*Dominique PERQUIN*
Présidente SASU DP Conseils Formations
06.33.40.22.37</t>
        </is>
      </c>
      <c r="V975" s="3" t="inlineStr">
        <is>
          <t>Re: SASU DP CONSEILS FORMATIONS est-il visible sur Mon Compte
 Formation ?</t>
        </is>
      </c>
      <c r="W975" s="3" t="inlineStr">
        <is>
          <t>Tue, 14 Apr 2026 18:57:11 +0200</t>
        </is>
      </c>
      <c r="X975" s="3" t="inlineStr">
        <is>
          <t>EDOF Tier 2 - CA Moyen | Relance NON</t>
        </is>
      </c>
      <c r="Y975" s="3" t="inlineStr">
        <is>
          <t>false</t>
        </is>
      </c>
    </row>
    <row r="976">
      <c r="A976" s="2" t="inlineStr">
        <is>
          <t>melissapro13013@gmail.com</t>
        </is>
      </c>
      <c r="B976" s="3" t="inlineStr">
        <is>
          <t>0782807408</t>
        </is>
      </c>
      <c r="C976" s="3" t="inlineStr">
        <is>
          <t>SASU MELISSA NAEL</t>
        </is>
      </c>
      <c r="D976" s="3" t="inlineStr">
        <is>
          <t>MARSEILLE 11</t>
        </is>
      </c>
      <c r="E976" s="3" t="inlineStr">
        <is>
          <t>Provence-Alpes-Côte-d'Azur</t>
        </is>
      </c>
      <c r="F976" s="3" t="inlineStr">
        <is>
          <t>Bouches-du-Rhône</t>
        </is>
      </c>
      <c r="G976" s="3" t="inlineStr">
        <is>
          <t>842586059</t>
        </is>
      </c>
      <c r="H976" s="3" t="inlineStr">
        <is>
          <t>93131880613</t>
        </is>
      </c>
      <c r="I976" s="3" t="inlineStr"/>
      <c r="J976" s="3" t="inlineStr">
        <is>
          <t>8 419</t>
        </is>
      </c>
      <c r="K976" s="3" t="inlineStr"/>
      <c r="L976" s="3" t="inlineStr"/>
      <c r="M976" s="3" t="inlineStr"/>
      <c r="N976" s="3" t="inlineStr"/>
      <c r="O976" s="3" t="inlineStr"/>
      <c r="P976" s="3" t="inlineStr"/>
      <c r="Q976" s="3" t="inlineStr"/>
      <c r="R976" s="3" t="n">
        <v>1</v>
      </c>
      <c r="S976" s="3" t="n">
        <v>2</v>
      </c>
      <c r="T976" s="3" t="inlineStr"/>
      <c r="U976" s="4" t="inlineStr">
        <is>
          <t>Bonjour, de quel élément vous auriez besoin Je vous écoute</t>
        </is>
      </c>
      <c r="V976" s="3" t="inlineStr">
        <is>
          <t>Re: ​Relance – Proposition de rachat de votre organisme</t>
        </is>
      </c>
      <c r="W976" s="3" t="inlineStr">
        <is>
          <t>Mon, 9 Feb 2026 22:15:41 +0100</t>
        </is>
      </c>
      <c r="X976" s="3" t="inlineStr">
        <is>
          <t>EDOF Tier 3 - Petit CA | Achat/revente OF</t>
        </is>
      </c>
      <c r="Y976" s="3" t="inlineStr">
        <is>
          <t>false</t>
        </is>
      </c>
    </row>
    <row r="977">
      <c r="A977" s="2" t="inlineStr">
        <is>
          <t>pierre.gilbert@sator.fr</t>
        </is>
      </c>
      <c r="B977" s="3" t="inlineStr">
        <is>
          <t>0667729481</t>
        </is>
      </c>
      <c r="C977" s="3" t="inlineStr">
        <is>
          <t>SATOR</t>
        </is>
      </c>
      <c r="D977" s="3" t="inlineStr">
        <is>
          <t>PARIS 02</t>
        </is>
      </c>
      <c r="E977" s="3" t="inlineStr">
        <is>
          <t>Ile-de-France</t>
        </is>
      </c>
      <c r="F977" s="3" t="inlineStr">
        <is>
          <t>Paris</t>
        </is>
      </c>
      <c r="G977" s="3" t="inlineStr">
        <is>
          <t>912388386</t>
        </is>
      </c>
      <c r="H977" s="3" t="inlineStr">
        <is>
          <t>11757175975</t>
        </is>
      </c>
      <c r="I977" s="3" t="inlineStr"/>
      <c r="J977" s="3" t="inlineStr">
        <is>
          <t>8 500</t>
        </is>
      </c>
      <c r="K977" s="3" t="inlineStr"/>
      <c r="L977" s="3" t="inlineStr"/>
      <c r="M977" s="3" t="inlineStr"/>
      <c r="N977" s="3" t="inlineStr"/>
      <c r="O977" s="3" t="inlineStr"/>
      <c r="P977" s="3" t="inlineStr"/>
      <c r="Q977" s="3" t="inlineStr"/>
      <c r="R977" s="3" t="n">
        <v>1</v>
      </c>
      <c r="S977" s="3" t="n">
        <v>1</v>
      </c>
      <c r="T977" s="3" t="inlineStr"/>
      <c r="U977" s="4" t="inlineStr">
        <is>
          <t>Bonjour, Je suis en déconnexion/reconnexion jusquau 20 avril.Pour toute chose importante relative à Sator, vous pouvez écrire à contact@sator.fr Belle journée,-- Pierre GilbertFondateur - PDGpierre.gilbert@sator.fr 06 67 72 94 81www.sator.fr</t>
        </is>
      </c>
      <c r="V977" s="3" t="inlineStr">
        <is>
          <t>En congés jusqu'au 20 avril Re: SATOR est-il visible sur Mon Compte Formation ?</t>
        </is>
      </c>
      <c r="W977" s="3" t="inlineStr">
        <is>
          <t>Fri, 10 Apr 2026 05:41:56 -0700</t>
        </is>
      </c>
      <c r="X977" s="3" t="inlineStr">
        <is>
          <t>EDOF Tier 3 - Petit CA | Réponse QUESTIONS | Habilitations RS/RNCP</t>
        </is>
      </c>
      <c r="Y977" s="3" t="inlineStr">
        <is>
          <t>false</t>
        </is>
      </c>
    </row>
    <row r="978">
      <c r="A978" s="2" t="inlineStr">
        <is>
          <t>contact@sauveur2vie.fr</t>
        </is>
      </c>
      <c r="B978" s="3" t="inlineStr">
        <is>
          <t>0669307228</t>
        </is>
      </c>
      <c r="C978" s="3" t="inlineStr">
        <is>
          <t>SAUVEUR2VIE</t>
        </is>
      </c>
      <c r="D978" s="3" t="inlineStr">
        <is>
          <t>Ile-de-France</t>
        </is>
      </c>
      <c r="E978" s="3" t="inlineStr"/>
      <c r="F978" s="3" t="inlineStr"/>
      <c r="G978" s="3" t="inlineStr"/>
      <c r="H978" s="3" t="inlineStr"/>
      <c r="I978" s="3" t="inlineStr"/>
      <c r="J978" s="3" t="inlineStr"/>
      <c r="K978" s="3" t="inlineStr"/>
      <c r="L978" s="3" t="inlineStr"/>
      <c r="M978" s="3" t="inlineStr"/>
      <c r="N978" s="3" t="inlineStr"/>
      <c r="O978" s="3" t="inlineStr"/>
      <c r="P978" s="3" t="inlineStr"/>
      <c r="Q978" s="3" t="inlineStr"/>
      <c r="R978" s="3" t="n">
        <v>1</v>
      </c>
      <c r="S978" s="3" t="n">
        <v>0</v>
      </c>
      <c r="T978" s="3" t="inlineStr">
        <is>
          <t>Not Interested</t>
        </is>
      </c>
      <c r="U978" s="4" t="inlineStr">
        <is>
          <t>Bonjour
Mon organisme n’est pas à vendre merci de cesser toute démarche de
prospection.
Cordialement
Consulter notre catalogue de formation en cliquant ici⭐</t>
        </is>
      </c>
      <c r="V978" s="3" t="inlineStr">
        <is>
          <t>Re: Relance : Faut-il retirer SAUVEUR2VIE de notre liste ?</t>
        </is>
      </c>
      <c r="W978" s="3" t="inlineStr">
        <is>
          <t>Fri, 20 Feb 2026 11:02:48 +0100</t>
        </is>
      </c>
      <c r="X978" s="3" t="inlineStr">
        <is>
          <t>Achat/revente OF</t>
        </is>
      </c>
      <c r="Y978" s="3" t="inlineStr">
        <is>
          <t>false</t>
        </is>
      </c>
    </row>
    <row r="979">
      <c r="A979" s="2" t="inlineStr">
        <is>
          <t>sbayainvest@gmail.com</t>
        </is>
      </c>
      <c r="B979" s="3" t="inlineStr">
        <is>
          <t>0692425117</t>
        </is>
      </c>
      <c r="C979" s="3" t="inlineStr">
        <is>
          <t>SBAYA INVEST</t>
        </is>
      </c>
      <c r="D979" s="3" t="inlineStr">
        <is>
          <t>LA POSSESSION</t>
        </is>
      </c>
      <c r="E979" s="3" t="inlineStr">
        <is>
          <t>La Réunion</t>
        </is>
      </c>
      <c r="F979" s="3" t="inlineStr">
        <is>
          <t>La Réunion</t>
        </is>
      </c>
      <c r="G979" s="3" t="inlineStr">
        <is>
          <t>912504933</t>
        </is>
      </c>
      <c r="H979" s="3" t="inlineStr">
        <is>
          <t>04973471797</t>
        </is>
      </c>
      <c r="I979" s="3" t="inlineStr"/>
      <c r="J979" s="3" t="inlineStr">
        <is>
          <t>1 381</t>
        </is>
      </c>
      <c r="K979" s="3" t="inlineStr"/>
      <c r="L979" s="3" t="inlineStr"/>
      <c r="M979" s="3" t="inlineStr"/>
      <c r="N979" s="3" t="inlineStr"/>
      <c r="O979" s="3" t="inlineStr"/>
      <c r="P979" s="3" t="inlineStr"/>
      <c r="Q979" s="3" t="inlineStr"/>
      <c r="R979" s="3" t="n">
        <v>1</v>
      </c>
      <c r="S979" s="3" t="n">
        <v>2</v>
      </c>
      <c r="T979" s="3" t="inlineStr"/>
      <c r="U979" s="4" t="inlineStr">
        <is>
          <t>Merci de ne plus me transmettre de mail, n’ayant pas donner mon adresse
mail pour toute démarche commerciale
Dans l'agréable perspective de notre prochaine échange,
Confraternellement,</t>
        </is>
      </c>
      <c r="V979" s="3" t="inlineStr">
        <is>
          <t>Re: SBAYA INVEST est-il visible sur Mon Compte Formation ?</t>
        </is>
      </c>
      <c r="W979" s="3" t="inlineStr">
        <is>
          <t>Tue, 14 Apr 2026 14:24:11 +0400</t>
        </is>
      </c>
      <c r="X979" s="3" t="inlineStr">
        <is>
          <t>EDOF Tier 3 - Petit CA | Désinscription</t>
        </is>
      </c>
      <c r="Y979" s="3" t="inlineStr">
        <is>
          <t>false</t>
        </is>
      </c>
    </row>
    <row r="980">
      <c r="A980" s="2" t="inlineStr">
        <is>
          <t>chaiebsamiformations@yahoo.com</t>
        </is>
      </c>
      <c r="B980" s="3" t="inlineStr">
        <is>
          <t>0767216240</t>
        </is>
      </c>
      <c r="C980" s="3" t="inlineStr">
        <is>
          <t>SC CONSULTING</t>
        </is>
      </c>
      <c r="D980" s="3" t="inlineStr">
        <is>
          <t>PARIS 04</t>
        </is>
      </c>
      <c r="E980" s="3" t="inlineStr">
        <is>
          <t>Ile-de-France</t>
        </is>
      </c>
      <c r="F980" s="3" t="inlineStr">
        <is>
          <t>Paris</t>
        </is>
      </c>
      <c r="G980" s="3" t="inlineStr">
        <is>
          <t>987367539</t>
        </is>
      </c>
      <c r="H980" s="3" t="inlineStr">
        <is>
          <t>11757273975</t>
        </is>
      </c>
      <c r="I980" s="3" t="inlineStr"/>
      <c r="J980" s="3" t="inlineStr"/>
      <c r="K980" s="3" t="inlineStr"/>
      <c r="L980" s="3" t="inlineStr"/>
      <c r="M980" s="3" t="inlineStr"/>
      <c r="N980" s="3" t="inlineStr"/>
      <c r="O980" s="3" t="inlineStr"/>
      <c r="P980" s="3" t="inlineStr"/>
      <c r="Q980" s="3" t="inlineStr"/>
      <c r="R980" s="3" t="n">
        <v>1</v>
      </c>
      <c r="S980" s="3" t="n">
        <v>2</v>
      </c>
      <c r="T980" s="3" t="inlineStr"/>
      <c r="U980" s="4" t="inlineStr">
        <is>
          <t>Bonjour,</t>
        </is>
      </c>
      <c r="V980" s="3" t="inlineStr">
        <is>
          <t>Re : SC CONSULTING est-il visible sur Mon Compte Formation ?</t>
        </is>
      </c>
      <c r="W980" s="3" t="inlineStr">
        <is>
          <t>Tue, 28 Apr 2026 21:10:43 +0000 (UTC)</t>
        </is>
      </c>
      <c r="X980" s="3" t="inlineStr">
        <is>
          <t>EDOF Tier 4 - Sans CA</t>
        </is>
      </c>
      <c r="Y980" s="3" t="inlineStr">
        <is>
          <t>false</t>
        </is>
      </c>
    </row>
    <row r="981">
      <c r="A981" s="2" t="inlineStr">
        <is>
          <t>remyschickler@gmail.com</t>
        </is>
      </c>
      <c r="B981" s="3" t="inlineStr">
        <is>
          <t>0619346557</t>
        </is>
      </c>
      <c r="C981" s="3" t="inlineStr">
        <is>
          <t>SCHICKLER REMY</t>
        </is>
      </c>
      <c r="D981" s="3" t="inlineStr">
        <is>
          <t>ST PIERRE DU PERRAY</t>
        </is>
      </c>
      <c r="E981" s="3" t="inlineStr">
        <is>
          <t>Ile-de-France</t>
        </is>
      </c>
      <c r="F981" s="3" t="inlineStr">
        <is>
          <t>Essonne</t>
        </is>
      </c>
      <c r="G981" s="3" t="inlineStr">
        <is>
          <t>978806362</t>
        </is>
      </c>
      <c r="H981" s="3" t="inlineStr">
        <is>
          <t>11911113191</t>
        </is>
      </c>
      <c r="I981" s="3" t="inlineStr"/>
      <c r="J981" s="3" t="inlineStr"/>
      <c r="K981" s="3" t="inlineStr"/>
      <c r="L981" s="3" t="inlineStr"/>
      <c r="M981" s="3" t="inlineStr"/>
      <c r="N981" s="3" t="inlineStr"/>
      <c r="O981" s="3" t="inlineStr"/>
      <c r="P981" s="3" t="inlineStr"/>
      <c r="Q981" s="3" t="inlineStr"/>
      <c r="R981" s="3" t="n">
        <v>1</v>
      </c>
      <c r="S981" s="3" t="n">
        <v>2</v>
      </c>
      <c r="T981" s="3" t="inlineStr"/>
      <c r="U981" s="4" t="inlineStr">
        <is>
          <t>Bonjour,
Je ne suis pas intéressé.
Bien cordialement,
*Rémy SCHICKLER*
*Référent du BTS Management opérationnel de la sécurité *
*06 19 34 65 57*</t>
        </is>
      </c>
      <c r="V981" s="3" t="inlineStr">
        <is>
          <t>Re: SCHICKLER REMY est-il visible sur Mon Compte Formation ?</t>
        </is>
      </c>
      <c r="W981" s="3" t="inlineStr">
        <is>
          <t>Tue, 28 Apr 2026 12:28:12 +0200</t>
        </is>
      </c>
      <c r="X981" s="3" t="inlineStr">
        <is>
          <t>EDOF Tier 4 - Sans CA</t>
        </is>
      </c>
      <c r="Y981" s="3" t="inlineStr">
        <is>
          <t>false</t>
        </is>
      </c>
    </row>
    <row r="982">
      <c r="A982" s="2" t="inlineStr">
        <is>
          <t>s.heripret@schrack-seconet-care.com</t>
        </is>
      </c>
      <c r="B982" s="3" t="inlineStr">
        <is>
          <t>0609330887</t>
        </is>
      </c>
      <c r="C982" s="3" t="inlineStr">
        <is>
          <t>SCHRACK SECONET CARE COMMUNICATION GMBH</t>
        </is>
      </c>
      <c r="D982" s="3" t="inlineStr">
        <is>
          <t>GUYANCOURT</t>
        </is>
      </c>
      <c r="E982" s="3" t="inlineStr">
        <is>
          <t>Ile-de-France</t>
        </is>
      </c>
      <c r="F982" s="3" t="inlineStr">
        <is>
          <t>Yvelines</t>
        </is>
      </c>
      <c r="G982" s="3" t="inlineStr">
        <is>
          <t>902039882</t>
        </is>
      </c>
      <c r="H982" s="3" t="inlineStr">
        <is>
          <t>11998511478</t>
        </is>
      </c>
      <c r="I982" s="3" t="inlineStr">
        <is>
          <t>Non</t>
        </is>
      </c>
      <c r="J982" s="3" t="inlineStr">
        <is>
          <t>55 556</t>
        </is>
      </c>
      <c r="K982" s="3" t="inlineStr">
        <is>
          <t>4652Z - Commerce de gros (commerce interentreprises ) de composants et d équipements électroniques et de télécommunication</t>
        </is>
      </c>
      <c r="L982" s="3" t="inlineStr">
        <is>
          <t>Autres publics</t>
        </is>
      </c>
      <c r="M982" s="3" t="inlineStr">
        <is>
          <t>Oui</t>
        </is>
      </c>
      <c r="N982" s="3" t="inlineStr">
        <is>
          <t>Non</t>
        </is>
      </c>
      <c r="O982" s="3" t="inlineStr">
        <is>
          <t>Non</t>
        </is>
      </c>
      <c r="P982" s="3" t="inlineStr">
        <is>
          <t>Non</t>
        </is>
      </c>
      <c r="Q982" s="3" t="inlineStr">
        <is>
          <t>0</t>
        </is>
      </c>
      <c r="R982" s="3" t="n">
        <v>1</v>
      </c>
      <c r="S982" s="3" t="n">
        <v>2</v>
      </c>
      <c r="T982" s="3" t="inlineStr"/>
      <c r="U982" s="4" t="inlineStr">
        <is>
          <t>Bonjour,
Merci d’arreter de nous envoyer des emails
Cordialement, My regards
Sebastien Heripret
Senior Product Manager
Schrack Seconet Care Communication GmbH
11 Rue Jacques Cartier | 78280 Guyancourt
schrack-seconet-care.com
office        +33 1 87 21 15 61
mobile      +33 6 09 33 08 87
email         s.heripret@schrack-seconet-care.com
[cid:image001.png@01DCC035.58647310]  [cid:image002.png@01DCC035.58647310]   [cid:image003.jpg@01DCC035.58647310] 
Schrack Seconet Care Communication GmbH is an Austrian private limited-liability company based in Vienna (Commercial</t>
        </is>
      </c>
      <c r="V982" s="3" t="inlineStr">
        <is>
          <t>RE: SCHRACK SECONET CARE COMMUNICATION GMBH est-il visible sur Mon
 Compte Formation ?</t>
        </is>
      </c>
      <c r="W982" s="3" t="inlineStr">
        <is>
          <t>Mon, 30 Mar 2026 09:07:07 +0000</t>
        </is>
      </c>
      <c r="X982" s="3" t="inlineStr">
        <is>
          <t>EDOF Tier 1 - Jackpot</t>
        </is>
      </c>
      <c r="Y982" s="3" t="inlineStr">
        <is>
          <t>true</t>
        </is>
      </c>
    </row>
    <row r="983">
      <c r="A983" s="2" t="inlineStr">
        <is>
          <t>contact@instapreneurpro.fr</t>
        </is>
      </c>
      <c r="B983" s="3" t="inlineStr">
        <is>
          <t>0423160808</t>
        </is>
      </c>
      <c r="C983" s="3" t="inlineStr">
        <is>
          <t>SCORE</t>
        </is>
      </c>
      <c r="D983" s="3" t="inlineStr">
        <is>
          <t>Auvergne-Rhône-Alpes</t>
        </is>
      </c>
      <c r="E983" s="3" t="inlineStr"/>
      <c r="F983" s="3" t="inlineStr"/>
      <c r="G983" s="3" t="inlineStr"/>
      <c r="H983" s="3" t="inlineStr"/>
      <c r="I983" s="3" t="inlineStr"/>
      <c r="J983" s="3" t="inlineStr"/>
      <c r="K983" s="3" t="inlineStr"/>
      <c r="L983" s="3" t="inlineStr"/>
      <c r="M983" s="3" t="inlineStr"/>
      <c r="N983" s="3" t="inlineStr"/>
      <c r="O983" s="3" t="inlineStr"/>
      <c r="P983" s="3" t="inlineStr"/>
      <c r="Q983" s="3" t="inlineStr"/>
      <c r="R983" s="3" t="n">
        <v>1</v>
      </c>
      <c r="S983" s="3" t="n">
        <v>1</v>
      </c>
      <c r="T983" s="3" t="inlineStr">
        <is>
          <t>Information Request</t>
        </is>
      </c>
      <c r="U983" s="4" t="inlineStr">
        <is>
          <t>Bonjour Mme Brisson,
Désolé pour ce retour tardif, mon associé et moi-même sommes actuellement
en congés. Mais nous serions disponibles pour en discuter en début de
semaine prochaine.
Auriez-vous un créneau disponible lundi après-midi ou mardi matin?
Cordialement,
    [image: Logo]
*François* des instapreneurs</t>
        </is>
      </c>
      <c r="V983" s="3" t="inlineStr">
        <is>
          <t>Re: Relance : Échange rapide concernant votre organisme de formation</t>
        </is>
      </c>
      <c r="W983" s="3" t="inlineStr">
        <is>
          <t>Wed, 11 Feb 2026 12:20:08 +0100</t>
        </is>
      </c>
      <c r="X983" s="3" t="inlineStr">
        <is>
          <t>Rachat OF | Achat/revente OF</t>
        </is>
      </c>
      <c r="Y983" s="3" t="inlineStr">
        <is>
          <t>false</t>
        </is>
      </c>
    </row>
    <row r="984">
      <c r="A984" s="2" t="inlineStr">
        <is>
          <t>sebastien.flamens@cles-changement.fr</t>
        </is>
      </c>
      <c r="B984" s="3" t="inlineStr">
        <is>
          <t>0782285749</t>
        </is>
      </c>
      <c r="C984" s="3" t="inlineStr">
        <is>
          <t>SEBASTIEN F AIDE</t>
        </is>
      </c>
      <c r="D984" s="3" t="inlineStr">
        <is>
          <t>BRON</t>
        </is>
      </c>
      <c r="E984" s="3" t="inlineStr">
        <is>
          <t>Auvergne-Rhône-Alpes</t>
        </is>
      </c>
      <c r="F984" s="3" t="inlineStr">
        <is>
          <t>Rhône</t>
        </is>
      </c>
      <c r="G984" s="3" t="inlineStr">
        <is>
          <t>978297141</t>
        </is>
      </c>
      <c r="H984" s="3" t="inlineStr">
        <is>
          <t>84692420169</t>
        </is>
      </c>
      <c r="I984" s="3" t="inlineStr"/>
      <c r="J984" s="3" t="inlineStr">
        <is>
          <t>0</t>
        </is>
      </c>
      <c r="K984" s="3" t="inlineStr"/>
      <c r="L984" s="3" t="inlineStr"/>
      <c r="M984" s="3" t="inlineStr"/>
      <c r="N984" s="3" t="inlineStr"/>
      <c r="O984" s="3" t="inlineStr"/>
      <c r="P984" s="3" t="inlineStr"/>
      <c r="Q984" s="3" t="inlineStr"/>
      <c r="R984" s="3" t="n">
        <v>1</v>
      </c>
      <c r="S984" s="3" t="n">
        <v>1</v>
      </c>
      <c r="T984" s="3" t="inlineStr"/>
      <c r="U984" s="4" t="inlineStr">
        <is>
          <t>Bonjour,Oui je suis déjà référencé merciSébastien FLAMENSLes Clés de Votre Changement@ : https://cles-changement.frTel : 07 82 28 57 49De : Marie Brisson &amp;lt;marie@teamexperienceprod.com&amp;gt;Envoyé : jeudi, avril 23, 2026 11:01À : sebastien.flamens@cles-changement.fr &amp;lt;sebastien.flamens@cles-changement.fr&amp;gt;Objet : SEBASTIEN F AIDE est-il visible sur Mon Compte Formation ? 
  Bonjour,Est-ce que SEBASTIEN F AIDE est visible sur Mon Compte Formation ?Si la réponse est non, vous passez à côté de 40 millions de Français qui cherchent des formations financées par le CPF. Le CPF permet de</t>
        </is>
      </c>
      <c r="V984" s="3" t="inlineStr">
        <is>
          <t>Re: SEBASTIEN F AIDE est-il visible sur Mon Compte Formation ?</t>
        </is>
      </c>
      <c r="W984" s="3" t="inlineStr">
        <is>
          <t>Thu, 23 Apr 2026 09:50:05 +0000 (UTC)</t>
        </is>
      </c>
      <c r="X984" s="3" t="inlineStr">
        <is>
          <t>EDOF Tier 4 - Sans CA</t>
        </is>
      </c>
      <c r="Y984" s="3" t="inlineStr">
        <is>
          <t>false</t>
        </is>
      </c>
    </row>
    <row r="985">
      <c r="A985" s="2" t="inlineStr">
        <is>
          <t>lessecretsdemilya@gmail.com</t>
        </is>
      </c>
      <c r="B985" s="3" t="inlineStr">
        <is>
          <t>0618746019</t>
        </is>
      </c>
      <c r="C985" s="3" t="inlineStr">
        <is>
          <t>SECRETS D'EMILYA</t>
        </is>
      </c>
      <c r="D985" s="3" t="inlineStr">
        <is>
          <t>Grand Est</t>
        </is>
      </c>
      <c r="E985" s="3" t="inlineStr"/>
      <c r="F985" s="3" t="inlineStr"/>
      <c r="G985" s="3" t="inlineStr"/>
      <c r="H985" s="3" t="inlineStr"/>
      <c r="I985" s="3" t="inlineStr"/>
      <c r="J985" s="3" t="inlineStr"/>
      <c r="K985" s="3" t="inlineStr"/>
      <c r="L985" s="3" t="inlineStr"/>
      <c r="M985" s="3" t="inlineStr"/>
      <c r="N985" s="3" t="inlineStr"/>
      <c r="O985" s="3" t="inlineStr"/>
      <c r="P985" s="3" t="inlineStr"/>
      <c r="Q985" s="3" t="inlineStr"/>
      <c r="R985" s="3" t="n">
        <v>1</v>
      </c>
      <c r="S985" s="3" t="n">
        <v>0</v>
      </c>
      <c r="T985" s="3" t="inlineStr"/>
      <c r="U985" s="4" t="inlineStr">
        <is>
          <t>Bonjour, quel est votre proposition de rachat ?</t>
        </is>
      </c>
      <c r="V985" s="3" t="inlineStr">
        <is>
          <t>Re: Relance : Échange rapide concernant votre organisme de formation</t>
        </is>
      </c>
      <c r="W985" s="3" t="inlineStr">
        <is>
          <t>Mon, 9 Feb 2026 21:55:47 +0100</t>
        </is>
      </c>
      <c r="X985" s="3" t="inlineStr">
        <is>
          <t>Achat/revente OF</t>
        </is>
      </c>
      <c r="Y985" s="3" t="inlineStr">
        <is>
          <t>false</t>
        </is>
      </c>
    </row>
    <row r="986">
      <c r="A986" s="2" t="inlineStr">
        <is>
          <t>direction2@secure-academy.fr</t>
        </is>
      </c>
      <c r="B986" s="3" t="inlineStr">
        <is>
          <t>0603813119</t>
        </is>
      </c>
      <c r="C986" s="3" t="inlineStr">
        <is>
          <t>SECURE ACADEMY (INSTITUT FRANCAIS DE SECURITE)</t>
        </is>
      </c>
      <c r="D986" s="3" t="inlineStr">
        <is>
          <t>Ile-de-France</t>
        </is>
      </c>
      <c r="E986" s="3" t="inlineStr"/>
      <c r="F986" s="3" t="inlineStr"/>
      <c r="G986" s="3" t="inlineStr"/>
      <c r="H986" s="3" t="inlineStr"/>
      <c r="I986" s="3" t="inlineStr"/>
      <c r="J986" s="3" t="inlineStr"/>
      <c r="K986" s="3" t="inlineStr"/>
      <c r="L986" s="3" t="inlineStr"/>
      <c r="M986" s="3" t="inlineStr"/>
      <c r="N986" s="3" t="inlineStr"/>
      <c r="O986" s="3" t="inlineStr"/>
      <c r="P986" s="3" t="inlineStr"/>
      <c r="Q986" s="3" t="inlineStr"/>
      <c r="R986" s="3" t="n">
        <v>1</v>
      </c>
      <c r="S986" s="3" t="n">
        <v>0</v>
      </c>
      <c r="T986" s="3" t="inlineStr">
        <is>
          <t>Information Request</t>
        </is>
      </c>
      <c r="U986" s="4" t="inlineStr">
        <is>
          <t>Bonjour</t>
        </is>
      </c>
      <c r="V986" s="3" t="inlineStr">
        <is>
          <t>Re: Relance : Faut-il retirer SECURE ACADEMY (INSTITUT FRANCAIS DE SECURITE) de notre liste ?</t>
        </is>
      </c>
      <c r="W986" s="3" t="inlineStr">
        <is>
          <t>Sat, 21 Feb 2026 19:45:57 +0100</t>
        </is>
      </c>
      <c r="X986" s="3" t="inlineStr">
        <is>
          <t>Rachat OF | Achat/revente OF</t>
        </is>
      </c>
      <c r="Y986" s="3" t="inlineStr">
        <is>
          <t>false</t>
        </is>
      </c>
    </row>
    <row r="987">
      <c r="A987" s="2" t="inlineStr">
        <is>
          <t>stephane.gadan@gmail.com</t>
        </is>
      </c>
      <c r="B987" s="3" t="inlineStr">
        <is>
          <t>0663146676</t>
        </is>
      </c>
      <c r="C987" s="3" t="inlineStr">
        <is>
          <t>SEGAD CONSULTING</t>
        </is>
      </c>
      <c r="D987" s="3" t="inlineStr">
        <is>
          <t>MONTPELLIER</t>
        </is>
      </c>
      <c r="E987" s="3" t="inlineStr">
        <is>
          <t>Occitanie</t>
        </is>
      </c>
      <c r="F987" s="3" t="inlineStr">
        <is>
          <t>Hérault</t>
        </is>
      </c>
      <c r="G987" s="3" t="inlineStr">
        <is>
          <t>894074517</t>
        </is>
      </c>
      <c r="H987" s="3" t="inlineStr">
        <is>
          <t>76341111634</t>
        </is>
      </c>
      <c r="I987" s="3" t="inlineStr"/>
      <c r="J987" s="3" t="inlineStr">
        <is>
          <t>864</t>
        </is>
      </c>
      <c r="K987" s="3" t="inlineStr"/>
      <c r="L987" s="3" t="inlineStr"/>
      <c r="M987" s="3" t="inlineStr"/>
      <c r="N987" s="3" t="inlineStr"/>
      <c r="O987" s="3" t="inlineStr"/>
      <c r="P987" s="3" t="inlineStr"/>
      <c r="Q987" s="3" t="inlineStr"/>
      <c r="R987" s="3" t="n">
        <v>1</v>
      </c>
      <c r="S987" s="3" t="n">
        <v>2</v>
      </c>
      <c r="T987" s="3" t="inlineStr"/>
      <c r="U987" s="4" t="inlineStr">
        <is>
          <t>INFO
Stéphane GADAN | +33 (0) 663 146 676
stephane.gadan@gmail.com</t>
        </is>
      </c>
      <c r="V987" s="3" t="inlineStr">
        <is>
          <t>Re: Relance : Faut-il retirer SEGAD CONSULTING de notre liste ?</t>
        </is>
      </c>
      <c r="W987" s="3" t="inlineStr">
        <is>
          <t>Sat, 21 Feb 2026 13:06:56 +0100</t>
        </is>
      </c>
      <c r="X987" s="3" t="inlineStr">
        <is>
          <t>EDOF Tier 3 - Petit CA | Achat/revente OF</t>
        </is>
      </c>
      <c r="Y987" s="3" t="inlineStr">
        <is>
          <t>false</t>
        </is>
      </c>
    </row>
    <row r="988">
      <c r="A988" s="2" t="inlineStr">
        <is>
          <t>rekiabnm@gmail.com</t>
        </is>
      </c>
      <c r="B988" s="3" t="inlineStr">
        <is>
          <t>0614355047</t>
        </is>
      </c>
      <c r="C988" s="3" t="inlineStr">
        <is>
          <t>SELMA EYES PARIS</t>
        </is>
      </c>
      <c r="D988" s="3" t="inlineStr">
        <is>
          <t>AULNAY SOUS BOIS</t>
        </is>
      </c>
      <c r="E988" s="3" t="inlineStr">
        <is>
          <t>Ile-de-France</t>
        </is>
      </c>
      <c r="F988" s="3" t="inlineStr">
        <is>
          <t>Seine-Saint-Denis</t>
        </is>
      </c>
      <c r="G988" s="3" t="inlineStr">
        <is>
          <t>953872009</t>
        </is>
      </c>
      <c r="H988" s="3" t="inlineStr">
        <is>
          <t>11931102993</t>
        </is>
      </c>
      <c r="I988" s="3" t="inlineStr"/>
      <c r="J988" s="3" t="inlineStr"/>
      <c r="K988" s="3" t="inlineStr"/>
      <c r="L988" s="3" t="inlineStr"/>
      <c r="M988" s="3" t="inlineStr"/>
      <c r="N988" s="3" t="inlineStr"/>
      <c r="O988" s="3" t="inlineStr"/>
      <c r="P988" s="3" t="inlineStr"/>
      <c r="Q988" s="3" t="inlineStr"/>
      <c r="R988" s="3" t="n">
        <v>1</v>
      </c>
      <c r="S988" s="3" t="n">
        <v>1</v>
      </c>
      <c r="T988" s="3" t="inlineStr"/>
      <c r="U988" s="4" t="inlineStr">
        <is>
          <t>Bonjour,
Merci pour votre proposition mais nous avons envoyé notre demande depuis un
mois nous attendons la réponse
Bonne journée
83 Boulevard de Strasbourg
93600 Aulnay-sous-Bois
0626546129</t>
        </is>
      </c>
      <c r="V988" s="3" t="inlineStr">
        <is>
          <t>Re: SELMA EYES PARIS est-il visible sur Mon Compte Formation ?</t>
        </is>
      </c>
      <c r="W988" s="3" t="inlineStr">
        <is>
          <t>Thu, 16 Apr 2026 11:45:22 +0200</t>
        </is>
      </c>
      <c r="X988" s="3" t="inlineStr">
        <is>
          <t>EDOF Tier 4 - Sans CA | Relance NON</t>
        </is>
      </c>
      <c r="Y988" s="3" t="inlineStr">
        <is>
          <t>false</t>
        </is>
      </c>
    </row>
    <row r="989">
      <c r="A989" s="2" t="inlineStr">
        <is>
          <t>semia.lioutier@gmail.com</t>
        </is>
      </c>
      <c r="B989" s="3" t="inlineStr">
        <is>
          <t>0661596272</t>
        </is>
      </c>
      <c r="C989" s="3" t="inlineStr">
        <is>
          <t>SEMIA LIOUTIER PSYCHOLOGUE LIBERAL</t>
        </is>
      </c>
      <c r="D989" s="3" t="inlineStr">
        <is>
          <t>LYON 03</t>
        </is>
      </c>
      <c r="E989" s="3" t="inlineStr">
        <is>
          <t>Auvergne-Rhône-Alpes</t>
        </is>
      </c>
      <c r="F989" s="3" t="inlineStr">
        <is>
          <t>Rhône</t>
        </is>
      </c>
      <c r="G989" s="3" t="inlineStr">
        <is>
          <t>928134238</t>
        </is>
      </c>
      <c r="H989" s="3" t="inlineStr">
        <is>
          <t>84692383469</t>
        </is>
      </c>
      <c r="I989" s="3" t="inlineStr"/>
      <c r="J989" s="3" t="inlineStr">
        <is>
          <t>0</t>
        </is>
      </c>
      <c r="K989" s="3" t="inlineStr"/>
      <c r="L989" s="3" t="inlineStr"/>
      <c r="M989" s="3" t="inlineStr"/>
      <c r="N989" s="3" t="inlineStr"/>
      <c r="O989" s="3" t="inlineStr"/>
      <c r="P989" s="3" t="inlineStr"/>
      <c r="Q989" s="3" t="inlineStr"/>
      <c r="R989" s="3" t="n">
        <v>1</v>
      </c>
      <c r="S989" s="3" t="n">
        <v>2</v>
      </c>
      <c r="T989" s="3" t="inlineStr"/>
      <c r="U989" s="4" t="inlineStr">
        <is>
          <t>Non merci !</t>
        </is>
      </c>
      <c r="V989" s="3" t="inlineStr">
        <is>
          <t>Re: SEMIA LIOUTIER PSYCHOLOGUE LIBERAL est-il visible sur Mon Compte
 Formation ?</t>
        </is>
      </c>
      <c r="W989" s="3" t="inlineStr">
        <is>
          <t>Tue, 21 Apr 2026 10:07:43 +0200</t>
        </is>
      </c>
      <c r="X989" s="3" t="inlineStr">
        <is>
          <t>EDOF Tier 4 - Sans CA | Relance NON</t>
        </is>
      </c>
      <c r="Y989" s="3" t="inlineStr">
        <is>
          <t>false</t>
        </is>
      </c>
    </row>
    <row r="990">
      <c r="A990" s="2" t="inlineStr">
        <is>
          <t>fboucher@groupesenef.com</t>
        </is>
      </c>
      <c r="B990" s="3" t="inlineStr">
        <is>
          <t>0184201650</t>
        </is>
      </c>
      <c r="C990" s="3" t="inlineStr">
        <is>
          <t>SENEF SOFT</t>
        </is>
      </c>
      <c r="D990" s="3" t="inlineStr">
        <is>
          <t>NEUILLY SUR SEINE</t>
        </is>
      </c>
      <c r="E990" s="3" t="inlineStr">
        <is>
          <t>Ile-de-France</t>
        </is>
      </c>
      <c r="F990" s="3" t="inlineStr">
        <is>
          <t>Hauts-de-Seine</t>
        </is>
      </c>
      <c r="G990" s="3" t="inlineStr">
        <is>
          <t>529974511</t>
        </is>
      </c>
      <c r="H990" s="3" t="inlineStr">
        <is>
          <t>11922599992</t>
        </is>
      </c>
      <c r="I990" s="3" t="inlineStr">
        <is>
          <t>Non</t>
        </is>
      </c>
      <c r="J990" s="3" t="inlineStr">
        <is>
          <t>368 418</t>
        </is>
      </c>
      <c r="K990" s="3" t="inlineStr">
        <is>
          <t>6201Z - Programmation informatique</t>
        </is>
      </c>
      <c r="L990" s="3" t="inlineStr">
        <is>
          <t>Organismes consulaires (chambres de métiers)</t>
        </is>
      </c>
      <c r="M990" s="3" t="inlineStr">
        <is>
          <t>Oui</t>
        </is>
      </c>
      <c r="N990" s="3" t="inlineStr">
        <is>
          <t>Non</t>
        </is>
      </c>
      <c r="O990" s="3" t="inlineStr">
        <is>
          <t>Non</t>
        </is>
      </c>
      <c r="P990" s="3" t="inlineStr">
        <is>
          <t>Non</t>
        </is>
      </c>
      <c r="Q990" s="3" t="inlineStr">
        <is>
          <t>0</t>
        </is>
      </c>
      <c r="R990" s="3" t="n">
        <v>1</v>
      </c>
      <c r="S990" s="3" t="n">
        <v>1</v>
      </c>
      <c r="T990" s="3" t="inlineStr"/>
      <c r="U990" s="4" t="inlineStr">
        <is>
          <t>Bonjour,
Je suis actuellement absente pour congé maternité jusqu’au 07 avril 2026
Durant cette période, je n’aurai pas accès à ma messagerie.
Pour toute demande concernant :
Les ressources humaines : merci d'écrire à l'adresse mail drh@groupesenef.com
Les questions relatives à la paie : merci de contacter
servicepaie@groupesenef.com
Les formations Silae : merci de vous diriger vers
formation.silae@groupesenef.com</t>
        </is>
      </c>
      <c r="V990" s="3" t="inlineStr">
        <is>
          <t>Absence pour congé maternité Re: SENEF SOFT est-il visible sur Mon Compte Formation ?</t>
        </is>
      </c>
      <c r="W990" s="3" t="inlineStr">
        <is>
          <t>Thu, 26 Mar 2026 10:07:19 -0700</t>
        </is>
      </c>
      <c r="X990" s="3" t="inlineStr">
        <is>
          <t>EDOF Tier 1 - Jackpot | Réponse QUESTIONS | Habilitations RS/RNCP</t>
        </is>
      </c>
      <c r="Y990" s="3" t="inlineStr">
        <is>
          <t>false</t>
        </is>
      </c>
    </row>
    <row r="991">
      <c r="A991" s="2" t="inlineStr">
        <is>
          <t>jerome.brunet@sensetliens.fr</t>
        </is>
      </c>
      <c r="B991" s="3" t="inlineStr">
        <is>
          <t>0607819534</t>
        </is>
      </c>
      <c r="C991" s="3" t="inlineStr">
        <is>
          <t>SENS ET LIENS</t>
        </is>
      </c>
      <c r="D991" s="3" t="inlineStr">
        <is>
          <t>TOURS</t>
        </is>
      </c>
      <c r="E991" s="3" t="inlineStr">
        <is>
          <t>Centre</t>
        </is>
      </c>
      <c r="F991" s="3" t="inlineStr">
        <is>
          <t>Indre-et-Loire</t>
        </is>
      </c>
      <c r="G991" s="3" t="inlineStr">
        <is>
          <t>913877155</t>
        </is>
      </c>
      <c r="H991" s="3" t="inlineStr">
        <is>
          <t>24370455737</t>
        </is>
      </c>
      <c r="I991" s="3" t="inlineStr"/>
      <c r="J991" s="3" t="inlineStr">
        <is>
          <t>27 745</t>
        </is>
      </c>
      <c r="K991" s="3" t="inlineStr"/>
      <c r="L991" s="3" t="inlineStr"/>
      <c r="M991" s="3" t="inlineStr"/>
      <c r="N991" s="3" t="inlineStr"/>
      <c r="O991" s="3" t="inlineStr"/>
      <c r="P991" s="3" t="inlineStr"/>
      <c r="Q991" s="3" t="inlineStr"/>
      <c r="R991" s="3" t="n">
        <v>1</v>
      </c>
      <c r="S991" s="3" t="n">
        <v>1</v>
      </c>
      <c r="T991" s="3" t="inlineStr"/>
      <c r="U991" s="4" t="inlineStr">
        <is>
          <t>Bonjour,
Non, sens et Liens n’est pas concerné par le CPF.
Cordialement,
[cid:image001.png@01DCD4A1.318D01A0]
Jérôme Brunet
Coach certifié – Formateur – Consultant
Certifié MBTI
6 impasse 17rue Franche Comté - 37100 Tours
Tél. : 06 07 81 95 34
www.sensetliens.fr
[cid:image002.png@01DCD4A1.318D01A0]</t>
        </is>
      </c>
      <c r="V991" s="3" t="inlineStr">
        <is>
          <t>RE: SENS ET LIENS est-il visible sur Mon Compte Formation ?</t>
        </is>
      </c>
      <c r="W991" s="3" t="inlineStr">
        <is>
          <t>Sat, 25 Apr 2026 08:49:25 +0000</t>
        </is>
      </c>
      <c r="X991" s="3" t="inlineStr">
        <is>
          <t>EDOF Tier 2 - CA Moyen</t>
        </is>
      </c>
      <c r="Y991" s="3" t="inlineStr">
        <is>
          <t>false</t>
        </is>
      </c>
    </row>
    <row r="992">
      <c r="A992" s="2" t="inlineStr">
        <is>
          <t>sense.wisdom.fr@gmail.com</t>
        </is>
      </c>
      <c r="B992" s="3" t="inlineStr">
        <is>
          <t>0749087701</t>
        </is>
      </c>
      <c r="C992" s="3" t="inlineStr">
        <is>
          <t>SENSE &amp; WISDOM</t>
        </is>
      </c>
      <c r="D992" s="3" t="inlineStr">
        <is>
          <t>ANGERS</t>
        </is>
      </c>
      <c r="E992" s="3" t="inlineStr">
        <is>
          <t>Pays-de-la-Loire</t>
        </is>
      </c>
      <c r="F992" s="3" t="inlineStr">
        <is>
          <t>Maine-et-Loire</t>
        </is>
      </c>
      <c r="G992" s="3" t="inlineStr">
        <is>
          <t>923780159</t>
        </is>
      </c>
      <c r="H992" s="3" t="inlineStr">
        <is>
          <t>52490472049</t>
        </is>
      </c>
      <c r="I992" s="3" t="inlineStr"/>
      <c r="J992" s="3" t="inlineStr"/>
      <c r="K992" s="3" t="inlineStr"/>
      <c r="L992" s="3" t="inlineStr"/>
      <c r="M992" s="3" t="inlineStr"/>
      <c r="N992" s="3" t="inlineStr"/>
      <c r="O992" s="3" t="inlineStr"/>
      <c r="P992" s="3" t="inlineStr"/>
      <c r="Q992" s="3" t="inlineStr"/>
      <c r="R992" s="3" t="n">
        <v>1</v>
      </c>
      <c r="S992" s="3" t="n">
        <v>1</v>
      </c>
      <c r="T992" s="3" t="inlineStr"/>
      <c r="U992" s="4" t="inlineStr">
        <is>
          <t>Bonjour Sophie
Comment pouvons-nous vous joindre ?
Nous sommes intéressés par votre offre
  [image: Sense &amp; Wisdom][image: logo qualiopi]
*14 Rue Louise Labé, 49000 Angers*
*Tél. (+ 33) 0745055553/ 0749087701 / 0695815173 *
*www.sw-formation.fr *</t>
        </is>
      </c>
      <c r="V992" s="3" t="inlineStr">
        <is>
          <t>Re: SENSE &amp; WISDOM est-il visible sur Mon Compte Formation ?</t>
        </is>
      </c>
      <c r="W992" s="3" t="inlineStr">
        <is>
          <t>Fri, 10 Apr 2026 16:55:20 +0200</t>
        </is>
      </c>
      <c r="X992" s="3" t="inlineStr">
        <is>
          <t>EDOF Tier 4 - Sans CA | Habilitations RS/RNCP</t>
        </is>
      </c>
      <c r="Y992" s="3" t="inlineStr">
        <is>
          <t>false</t>
        </is>
      </c>
    </row>
    <row r="993">
      <c r="A993" s="2" t="inlineStr">
        <is>
          <t>isabelle.petetin@sequoia-experts.com</t>
        </is>
      </c>
      <c r="B993" s="3" t="inlineStr">
        <is>
          <t>0608370726</t>
        </is>
      </c>
      <c r="C993" s="3" t="inlineStr">
        <is>
          <t>SEQUOIA  SARL</t>
        </is>
      </c>
      <c r="D993" s="3" t="inlineStr">
        <is>
          <t>ST MAIXENT</t>
        </is>
      </c>
      <c r="E993" s="3" t="inlineStr">
        <is>
          <t>Pays-de-la-Loire</t>
        </is>
      </c>
      <c r="F993" s="3" t="inlineStr">
        <is>
          <t>Sarthe</t>
        </is>
      </c>
      <c r="G993" s="3" t="inlineStr">
        <is>
          <t>495198640</t>
        </is>
      </c>
      <c r="H993" s="3" t="inlineStr">
        <is>
          <t>52720192972</t>
        </is>
      </c>
      <c r="I993" s="3" t="inlineStr"/>
      <c r="J993" s="3" t="inlineStr">
        <is>
          <t>10 326</t>
        </is>
      </c>
      <c r="K993" s="3" t="inlineStr"/>
      <c r="L993" s="3" t="inlineStr"/>
      <c r="M993" s="3" t="inlineStr"/>
      <c r="N993" s="3" t="inlineStr"/>
      <c r="O993" s="3" t="inlineStr"/>
      <c r="P993" s="3" t="inlineStr"/>
      <c r="Q993" s="3" t="inlineStr"/>
      <c r="R993" s="3" t="n">
        <v>1</v>
      </c>
      <c r="S993" s="3" t="n">
        <v>1</v>
      </c>
      <c r="T993" s="3" t="inlineStr"/>
      <c r="U993" s="4" t="inlineStr">
        <is>
          <t>Merci de me retirer de vos adresses e-mail
Isabelle Petetin
Tel : 06 08 37 07 26</t>
        </is>
      </c>
      <c r="V993" s="3" t="inlineStr">
        <is>
          <t>Re: SEQUOIA  SARL est-il visible sur Mon Compte Formation ?</t>
        </is>
      </c>
      <c r="W993" s="3" t="inlineStr">
        <is>
          <t>Thu, 2 Apr 2026 10:45:50 +0000</t>
        </is>
      </c>
      <c r="X993" s="3" t="inlineStr">
        <is>
          <t>EDOF Tier 2 - CA Moyen | Relance NON</t>
        </is>
      </c>
      <c r="Y993" s="3" t="inlineStr">
        <is>
          <t>false</t>
        </is>
      </c>
    </row>
    <row r="994">
      <c r="A994" s="2" t="inlineStr">
        <is>
          <t>samar@serv2b.com</t>
        </is>
      </c>
      <c r="B994" s="3" t="inlineStr">
        <is>
          <t>0699101133</t>
        </is>
      </c>
      <c r="C994" s="3" t="inlineStr">
        <is>
          <t>SERV2B</t>
        </is>
      </c>
      <c r="D994" s="3" t="inlineStr">
        <is>
          <t>PARIS 08</t>
        </is>
      </c>
      <c r="E994" s="3" t="inlineStr">
        <is>
          <t>Ile-de-France</t>
        </is>
      </c>
      <c r="F994" s="3" t="inlineStr">
        <is>
          <t>Paris</t>
        </is>
      </c>
      <c r="G994" s="3" t="inlineStr">
        <is>
          <t>980345425</t>
        </is>
      </c>
      <c r="H994" s="3" t="inlineStr">
        <is>
          <t>11757252775</t>
        </is>
      </c>
      <c r="I994" s="3" t="inlineStr"/>
      <c r="J994" s="3" t="inlineStr"/>
      <c r="K994" s="3" t="inlineStr"/>
      <c r="L994" s="3" t="inlineStr"/>
      <c r="M994" s="3" t="inlineStr"/>
      <c r="N994" s="3" t="inlineStr"/>
      <c r="O994" s="3" t="inlineStr"/>
      <c r="P994" s="3" t="inlineStr"/>
      <c r="Q994" s="3" t="inlineStr"/>
      <c r="R994" s="3" t="n">
        <v>1</v>
      </c>
      <c r="S994" s="3" t="n">
        <v>2</v>
      </c>
      <c r="T994" s="3" t="inlineStr"/>
      <c r="U994" s="4" t="inlineStr">
        <is>
          <t>Bonjour Camille,
Je suis intéréssée de savoir plus sur les modalités.
Cordialement,
_ _
*Samar De Bailliencourt dit Courcol*
*Co-founder &amp; General Manager*</t>
        </is>
      </c>
      <c r="V994" s="3" t="inlineStr">
        <is>
          <t>Re: SERV2B est-il visible sur Mon Compte Formation ?</t>
        </is>
      </c>
      <c r="W994" s="3" t="inlineStr">
        <is>
          <t>Tue, 28 Apr 2026 10:41:03 +0200</t>
        </is>
      </c>
      <c r="X994" s="3" t="inlineStr">
        <is>
          <t>EDOF Tier 4 - Sans CA</t>
        </is>
      </c>
      <c r="Y994" s="3" t="inlineStr">
        <is>
          <t>false</t>
        </is>
      </c>
    </row>
    <row r="995">
      <c r="A995" s="2" t="inlineStr">
        <is>
          <t>contact@sfi.eu.com</t>
        </is>
      </c>
      <c r="B995" s="3" t="inlineStr">
        <is>
          <t>0608815884</t>
        </is>
      </c>
      <c r="C995" s="3" t="inlineStr">
        <is>
          <t>SFI</t>
        </is>
      </c>
      <c r="D995" s="3" t="inlineStr">
        <is>
          <t>Ile-de-France</t>
        </is>
      </c>
      <c r="E995" s="3" t="inlineStr"/>
      <c r="F995" s="3" t="inlineStr"/>
      <c r="G995" s="3" t="inlineStr"/>
      <c r="H995" s="3" t="inlineStr"/>
      <c r="I995" s="3" t="inlineStr"/>
      <c r="J995" s="3" t="inlineStr"/>
      <c r="K995" s="3" t="inlineStr"/>
      <c r="L995" s="3" t="inlineStr"/>
      <c r="M995" s="3" t="inlineStr"/>
      <c r="N995" s="3" t="inlineStr"/>
      <c r="O995" s="3" t="inlineStr"/>
      <c r="P995" s="3" t="inlineStr"/>
      <c r="Q995" s="3" t="inlineStr"/>
      <c r="R995" s="3" t="n">
        <v>1</v>
      </c>
      <c r="S995" s="3" t="n">
        <v>1</v>
      </c>
      <c r="T995" s="3" t="inlineStr">
        <is>
          <t>Information Request</t>
        </is>
      </c>
      <c r="U995" s="4" t="inlineStr">
        <is>
          <t>SFI – créé en janv 2023
600 stagiaires en 2025 – CA 1,8 millions euros – Marge brute : 540 000 €
Aucune difficulté
Pour le prix, à vous de me faire une proposition
Cordialement</t>
        </is>
      </c>
      <c r="V995" s="3" t="inlineStr">
        <is>
          <t>RE: Nous vous proposons de racheter votre organisme de formation.</t>
        </is>
      </c>
      <c r="W995" s="3" t="inlineStr">
        <is>
          <t>Sat, 7 Feb 2026 20:43:03 +0100</t>
        </is>
      </c>
      <c r="X995" s="3" t="inlineStr">
        <is>
          <t>Rachat OF | Achat/revente OF</t>
        </is>
      </c>
      <c r="Y995" s="3" t="inlineStr">
        <is>
          <t>false</t>
        </is>
      </c>
    </row>
    <row r="996">
      <c r="A996" s="2" t="inlineStr">
        <is>
          <t>fdemilliere@sfl-immo.fr</t>
        </is>
      </c>
      <c r="B996" s="3" t="inlineStr">
        <is>
          <t>0630222771</t>
        </is>
      </c>
      <c r="C996" s="3" t="inlineStr">
        <is>
          <t>SFL IMMO</t>
        </is>
      </c>
      <c r="D996" s="3" t="inlineStr">
        <is>
          <t>PERNES LES FONTAINES</t>
        </is>
      </c>
      <c r="E996" s="3" t="inlineStr">
        <is>
          <t>Provence-Alpes-Côte-d'Azur</t>
        </is>
      </c>
      <c r="F996" s="3" t="inlineStr">
        <is>
          <t>Vaucluse</t>
        </is>
      </c>
      <c r="G996" s="3" t="inlineStr">
        <is>
          <t>827835406</t>
        </is>
      </c>
      <c r="H996" s="3" t="inlineStr">
        <is>
          <t>93840426984</t>
        </is>
      </c>
      <c r="I996" s="3" t="inlineStr">
        <is>
          <t>Non</t>
        </is>
      </c>
      <c r="J996" s="3" t="inlineStr">
        <is>
          <t>135 605</t>
        </is>
      </c>
      <c r="K996" s="3" t="inlineStr">
        <is>
          <t>8559B - Autres enseignements</t>
        </is>
      </c>
      <c r="L996" s="3" t="inlineStr">
        <is>
          <t>Autres privés</t>
        </is>
      </c>
      <c r="M996" s="3" t="inlineStr">
        <is>
          <t>Oui</t>
        </is>
      </c>
      <c r="N996" s="3" t="inlineStr">
        <is>
          <t>Non</t>
        </is>
      </c>
      <c r="O996" s="3" t="inlineStr">
        <is>
          <t>Non</t>
        </is>
      </c>
      <c r="P996" s="3" t="inlineStr">
        <is>
          <t>Non</t>
        </is>
      </c>
      <c r="Q996" s="3" t="inlineStr">
        <is>
          <t>0</t>
        </is>
      </c>
      <c r="R996" s="3" t="n">
        <v>1</v>
      </c>
      <c r="S996" s="3" t="n">
        <v>2</v>
      </c>
      <c r="T996" s="3" t="inlineStr"/>
      <c r="U996" s="4" t="inlineStr">
        <is>
          <t>Bonjour,
Non ps du tout.
Bonne journée.
Fabrice Demilliere</t>
        </is>
      </c>
      <c r="V996" s="3" t="inlineStr">
        <is>
          <t>Re: SFL IMMO est-il visible sur Mon Compte Formation ?</t>
        </is>
      </c>
      <c r="W996" s="3" t="inlineStr">
        <is>
          <t>Mon, 30 Mar 2026 15:03:55 +0200</t>
        </is>
      </c>
      <c r="X996" s="3" t="inlineStr">
        <is>
          <t>EDOF Tier 1 - Jackpot | Relance NON</t>
        </is>
      </c>
      <c r="Y996" s="3" t="inlineStr">
        <is>
          <t>false</t>
        </is>
      </c>
    </row>
    <row r="997">
      <c r="A997" s="2" t="inlineStr">
        <is>
          <t>laurence@shiftmakersolutions.com</t>
        </is>
      </c>
      <c r="B997" s="3" t="inlineStr">
        <is>
          <t>0615571870</t>
        </is>
      </c>
      <c r="C997" s="3" t="inlineStr">
        <is>
          <t>SHIFT MAKER SOLUTIONS</t>
        </is>
      </c>
      <c r="D997" s="3" t="inlineStr">
        <is>
          <t>PARIS 17</t>
        </is>
      </c>
      <c r="E997" s="3" t="inlineStr">
        <is>
          <t>Ile-de-France</t>
        </is>
      </c>
      <c r="F997" s="3" t="inlineStr">
        <is>
          <t>Paris</t>
        </is>
      </c>
      <c r="G997" s="3" t="inlineStr">
        <is>
          <t>925161366</t>
        </is>
      </c>
      <c r="H997" s="3" t="inlineStr">
        <is>
          <t>11756976575</t>
        </is>
      </c>
      <c r="I997" s="3" t="inlineStr"/>
      <c r="J997" s="3" t="inlineStr"/>
      <c r="K997" s="3" t="inlineStr"/>
      <c r="L997" s="3" t="inlineStr"/>
      <c r="M997" s="3" t="inlineStr"/>
      <c r="N997" s="3" t="inlineStr"/>
      <c r="O997" s="3" t="inlineStr"/>
      <c r="P997" s="3" t="inlineStr"/>
      <c r="Q997" s="3" t="inlineStr"/>
      <c r="R997" s="3" t="n">
        <v>1</v>
      </c>
      <c r="S997" s="3" t="n">
        <v>1</v>
      </c>
      <c r="T997" s="3" t="inlineStr"/>
      <c r="U997" s="4" t="inlineStr">
        <is>
          <t>Bonjour Marie
votre mail était passé dans les indésirables.
Je suis intéressée pour en savoir plus sur votre offre plus particulièrement pour la formation que je distribue depuis début 2025 sur l’Intelligence Motivationnelle.
Au plaisir de vous lire
Bien cordialement
[cid:image002.png@01DB6B4C.873B7970]
📘 Doctorante “Comment l'Intelligence Motivationnelle impacte l'Engagement, la Résilience et la Performance Individuelle comme Collective”
🚩Cliquer ICI pour prendre Rdv pour Echanger, Explorer et Collaborer</t>
        </is>
      </c>
      <c r="V997" s="3" t="inlineStr">
        <is>
          <t>Re: SHIFT MAKER SOLUTIONS est-il visible sur Mon Compte Formation ?</t>
        </is>
      </c>
      <c r="W997" s="3" t="inlineStr">
        <is>
          <t>Mon, 20 Apr 2026 16:34:26 +0000</t>
        </is>
      </c>
      <c r="X997" s="3" t="inlineStr">
        <is>
          <t>EDOF Tier 4 - Sans CA | Relance NON</t>
        </is>
      </c>
      <c r="Y997" s="3" t="inlineStr">
        <is>
          <t>false</t>
        </is>
      </c>
    </row>
    <row r="998">
      <c r="A998" s="2" t="inlineStr">
        <is>
          <t>valentine.tezenas@sia-conseils.com</t>
        </is>
      </c>
      <c r="B998" s="3" t="inlineStr">
        <is>
          <t>0669071320</t>
        </is>
      </c>
      <c r="C998" s="3" t="inlineStr">
        <is>
          <t>SIA FORMATIONS</t>
        </is>
      </c>
      <c r="D998" s="3" t="inlineStr">
        <is>
          <t>CLERMONT FERRAND</t>
        </is>
      </c>
      <c r="E998" s="3" t="inlineStr">
        <is>
          <t>Auvergne-Rhône-Alpes</t>
        </is>
      </c>
      <c r="F998" s="3" t="inlineStr">
        <is>
          <t>Puy-de-Dôme</t>
        </is>
      </c>
      <c r="G998" s="3" t="inlineStr">
        <is>
          <t>897588331</t>
        </is>
      </c>
      <c r="H998" s="3" t="inlineStr">
        <is>
          <t>84630535463</t>
        </is>
      </c>
      <c r="I998" s="3" t="inlineStr">
        <is>
          <t>Non</t>
        </is>
      </c>
      <c r="J998" s="3" t="inlineStr">
        <is>
          <t>78 521</t>
        </is>
      </c>
      <c r="K998" s="3" t="inlineStr">
        <is>
          <t>8559A - Formation continue d adultes</t>
        </is>
      </c>
      <c r="L998" s="3" t="inlineStr">
        <is>
          <t>Société par actions simplifiée (SAS)</t>
        </is>
      </c>
      <c r="M998" s="3" t="inlineStr">
        <is>
          <t>Oui</t>
        </is>
      </c>
      <c r="N998" s="3" t="inlineStr">
        <is>
          <t>Non</t>
        </is>
      </c>
      <c r="O998" s="3" t="inlineStr">
        <is>
          <t>Non</t>
        </is>
      </c>
      <c r="P998" s="3" t="inlineStr">
        <is>
          <t>Non</t>
        </is>
      </c>
      <c r="Q998" s="3" t="inlineStr">
        <is>
          <t>0</t>
        </is>
      </c>
      <c r="R998" s="3" t="n">
        <v>1</v>
      </c>
      <c r="S998" s="3" t="n">
        <v>2</v>
      </c>
      <c r="T998" s="3" t="inlineStr"/>
      <c r="U998" s="4" t="inlineStr">
        <is>
          <t>Bonjour,
Ce n’est pas un sujet.
Sincèrement,
SIA Conseils</t>
        </is>
      </c>
      <c r="V998" s="3" t="inlineStr">
        <is>
          <t>RE: SIA FORMATIONS est-il visible sur Mon Compte Formation ?</t>
        </is>
      </c>
      <c r="W998" s="3" t="inlineStr">
        <is>
          <t>Tue, 31 Mar 2026 12:19:19 +0200</t>
        </is>
      </c>
      <c r="X998" s="3" t="inlineStr">
        <is>
          <t>EDOF Tier 1 - Jackpot | Relance NON</t>
        </is>
      </c>
      <c r="Y998" s="3" t="inlineStr">
        <is>
          <t>false</t>
        </is>
      </c>
    </row>
    <row r="999">
      <c r="A999" s="2" t="inlineStr">
        <is>
          <t>sifassformation@gmail.com</t>
        </is>
      </c>
      <c r="B999" s="3" t="inlineStr">
        <is>
          <t>0662102165</t>
        </is>
      </c>
      <c r="C999" s="3" t="inlineStr">
        <is>
          <t>SIFASS (SECURITE INCENDIE FORMATION SIGNALISATION SECOURISME )</t>
        </is>
      </c>
      <c r="D999" s="3" t="inlineStr">
        <is>
          <t>PLEUVEN</t>
        </is>
      </c>
      <c r="E999" s="3" t="inlineStr">
        <is>
          <t>Bretagne</t>
        </is>
      </c>
      <c r="F999" s="3" t="inlineStr">
        <is>
          <t>Finistère</t>
        </is>
      </c>
      <c r="G999" s="3" t="inlineStr">
        <is>
          <t>798634507</t>
        </is>
      </c>
      <c r="H999" s="3" t="inlineStr">
        <is>
          <t>53291021029</t>
        </is>
      </c>
      <c r="I999" s="3" t="inlineStr"/>
      <c r="J999" s="3" t="inlineStr"/>
      <c r="K999" s="3" t="inlineStr"/>
      <c r="L999" s="3" t="inlineStr"/>
      <c r="M999" s="3" t="inlineStr"/>
      <c r="N999" s="3" t="inlineStr"/>
      <c r="O999" s="3" t="inlineStr"/>
      <c r="P999" s="3" t="inlineStr"/>
      <c r="Q999" s="3" t="inlineStr"/>
      <c r="R999" s="3" t="n">
        <v>1</v>
      </c>
      <c r="S999" s="3" t="n">
        <v>2</v>
      </c>
      <c r="T999" s="3" t="inlineStr"/>
      <c r="U999" s="4" t="inlineStr">
        <is>
          <t>Bonjour,
Merci pour votre proposition,
Mais les formation réglementaires ne rentrent pas dans le cadre du  CPF.
Cordialement
*Renaud LETESSIER *
Directeur - Société SIFASS
2, résidence de Kergatic 29170 Pleuven
Tel: 06.62.10.21.65
sifassformation@gmail.com
www.sifassformation.fr
Sécurité - Incendie - Formation - Assistance - Signalisation - Secourisme</t>
        </is>
      </c>
      <c r="V999" s="3" t="inlineStr">
        <is>
          <t>Re: SIFASS (SECURITE INCENDIE FORMATION SIGNALISATION SECOURISME )
 est-il visible sur Mon Compte Formation ?</t>
        </is>
      </c>
      <c r="W999" s="3" t="inlineStr">
        <is>
          <t>Tue, 7 Apr 2026 13:02:32 +0200</t>
        </is>
      </c>
      <c r="X999" s="3" t="inlineStr">
        <is>
          <t>EDOF Tier 4 - Sans CA | Relance NON</t>
        </is>
      </c>
      <c r="Y999" s="3" t="inlineStr">
        <is>
          <t>false</t>
        </is>
      </c>
    </row>
    <row r="1000">
      <c r="A1000" s="2" t="inlineStr">
        <is>
          <t>claire@simbel.fr</t>
        </is>
      </c>
      <c r="B1000" s="3" t="inlineStr">
        <is>
          <t>0698627431</t>
        </is>
      </c>
      <c r="C1000" s="3" t="inlineStr">
        <is>
          <t>SIMBEL TRAINING CENTER</t>
        </is>
      </c>
      <c r="D1000" s="3" t="inlineStr">
        <is>
          <t>PARIS 14</t>
        </is>
      </c>
      <c r="E1000" s="3" t="inlineStr">
        <is>
          <t>Ile-de-France</t>
        </is>
      </c>
      <c r="F1000" s="3" t="inlineStr">
        <is>
          <t>Paris</t>
        </is>
      </c>
      <c r="G1000" s="3" t="inlineStr">
        <is>
          <t>979013349</t>
        </is>
      </c>
      <c r="H1000" s="3" t="inlineStr"/>
      <c r="I1000" s="3" t="inlineStr"/>
      <c r="J1000" s="3" t="inlineStr"/>
      <c r="K1000" s="3" t="inlineStr"/>
      <c r="L1000" s="3" t="inlineStr"/>
      <c r="M1000" s="3" t="inlineStr"/>
      <c r="N1000" s="3" t="inlineStr"/>
      <c r="O1000" s="3" t="inlineStr"/>
      <c r="P1000" s="3" t="inlineStr"/>
      <c r="Q1000" s="3" t="inlineStr"/>
      <c r="R1000" s="3" t="n">
        <v>1</v>
      </c>
      <c r="S1000" s="3" t="n">
        <v>0</v>
      </c>
      <c r="T1000" s="3" t="inlineStr"/>
      <c r="U1000" s="4" t="inlineStr">
        <is>
          <t>-- Please reply above this line --
Bonjour Camille,
Petite confirmation que votre message a bien été reçu !
Merci pour votre patience.
Bonne journée et à très vite,</t>
        </is>
      </c>
      <c r="V1000" s="3" t="inlineStr">
        <is>
          <t>Re: Votre espace EDOF - On revient vers vous</t>
        </is>
      </c>
      <c r="W1000" s="3" t="inlineStr">
        <is>
          <t>Thu, 23 Apr 2026 06:07:05 +0000</t>
        </is>
      </c>
      <c r="X1000" s="3" t="inlineStr">
        <is>
          <t>EDOF Tier 4 - Sans CA | Relance OUI | Habilitations RS/RNCP</t>
        </is>
      </c>
      <c r="Y1000" s="3" t="inlineStr">
        <is>
          <t>false</t>
        </is>
      </c>
    </row>
    <row r="1001">
      <c r="A1001" s="2" t="inlineStr">
        <is>
          <t>philippe.desprez@chu-guadeloupe.fr</t>
        </is>
      </c>
      <c r="B1001" s="3" t="inlineStr">
        <is>
          <t>0690623382</t>
        </is>
      </c>
      <c r="C1001" s="3" t="inlineStr">
        <is>
          <t>SIMULATION ETHIQUE RISQUE ET QUALITE EN SANTE</t>
        </is>
      </c>
      <c r="D1001" s="3" t="inlineStr">
        <is>
          <t>LES ABYMES</t>
        </is>
      </c>
      <c r="E1001" s="3" t="inlineStr">
        <is>
          <t>Guadeloupe</t>
        </is>
      </c>
      <c r="F1001" s="3" t="inlineStr">
        <is>
          <t>Guadeloupe</t>
        </is>
      </c>
      <c r="G1001" s="3" t="inlineStr">
        <is>
          <t>130026818</t>
        </is>
      </c>
      <c r="H1001" s="3" t="inlineStr">
        <is>
          <t>01973347197</t>
        </is>
      </c>
      <c r="I1001" s="3" t="inlineStr">
        <is>
          <t>Non</t>
        </is>
      </c>
      <c r="J1001" s="3" t="inlineStr">
        <is>
          <t>206 216</t>
        </is>
      </c>
      <c r="K1001" s="3" t="inlineStr">
        <is>
          <t>8412Z - Administration publique (tutelle) de la santé , de la formation, de la culture et des services sociaux , autre que sécurité sociale</t>
        </is>
      </c>
      <c r="L1001" s="3" t="inlineStr">
        <is>
          <t>Autres publics</t>
        </is>
      </c>
      <c r="M1001" s="3" t="inlineStr">
        <is>
          <t>Oui</t>
        </is>
      </c>
      <c r="N1001" s="3" t="inlineStr">
        <is>
          <t>Non</t>
        </is>
      </c>
      <c r="O1001" s="3" t="inlineStr">
        <is>
          <t>Non</t>
        </is>
      </c>
      <c r="P1001" s="3" t="inlineStr">
        <is>
          <t>Non</t>
        </is>
      </c>
      <c r="Q1001" s="3" t="inlineStr">
        <is>
          <t>0</t>
        </is>
      </c>
      <c r="R1001" s="3" t="n">
        <v>1</v>
      </c>
      <c r="S1001" s="3" t="n">
        <v>0</v>
      </c>
      <c r="T1001" s="3" t="inlineStr"/>
      <c r="U1001" s="4" t="inlineStr">
        <is>
          <t>je n'ai rien compris
Dr Philippe Desprez
Pdiatrie gnrale
Chef de service
CHU de Guadeloupe
tel Sec: 05 90 89 14 90
Responsable mdical du Centre
de Simulation des Iles de Guadeloupe
C2SIG, tel Sec: 05 90 89 19 05
Prsident de la Socit
Antillo-Guyanaise de pdiatrie
________________________________</t>
        </is>
      </c>
      <c r="V1001" s="3" t="inlineStr">
        <is>
          <t>Re : SIMULATION ETHIQUE RISQUE ET QUALITE EN SANTE est-il visible sur Mon Compte Formation ?</t>
        </is>
      </c>
      <c r="W1001" s="3" t="inlineStr">
        <is>
          <t>Mon, 30 Mar 2026 13:23:01 +0000</t>
        </is>
      </c>
      <c r="X1001" s="3" t="inlineStr">
        <is>
          <t>EDOF Tier 1 - Jackpot | Relance NON</t>
        </is>
      </c>
      <c r="Y1001" s="3" t="inlineStr">
        <is>
          <t>false</t>
        </is>
      </c>
    </row>
    <row r="1002">
      <c r="A1002" s="2" t="inlineStr">
        <is>
          <t>contact@sisterconceptformation.fr</t>
        </is>
      </c>
      <c r="B1002" s="3" t="inlineStr">
        <is>
          <t>0781420056</t>
        </is>
      </c>
      <c r="C1002" s="3" t="inlineStr">
        <is>
          <t>SISTER CONCEPT FORMATION</t>
        </is>
      </c>
      <c r="D1002" s="3" t="inlineStr">
        <is>
          <t>Occitanie</t>
        </is>
      </c>
      <c r="E1002" s="3" t="inlineStr"/>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n">
        <v>1</v>
      </c>
      <c r="S1002" s="3" t="n">
        <v>0</v>
      </c>
      <c r="T1002" s="3" t="inlineStr">
        <is>
          <t>Not Interested</t>
        </is>
      </c>
      <c r="U1002" s="4" t="inlineStr">
        <is>
          <t>Bonjour,
Notre organisme n'est pas à vendre...</t>
        </is>
      </c>
      <c r="V1002" s="3" t="inlineStr">
        <is>
          <t>Re: Relance : Suite à mon message / Rachat de votre organisme</t>
        </is>
      </c>
      <c r="W1002" s="3" t="inlineStr">
        <is>
          <t>Mon, 09 Feb 2026 13:55:31 +0100</t>
        </is>
      </c>
      <c r="X1002" s="3" t="inlineStr">
        <is>
          <t>Achat/revente OF</t>
        </is>
      </c>
      <c r="Y1002" s="3" t="inlineStr">
        <is>
          <t>false</t>
        </is>
      </c>
    </row>
    <row r="1003">
      <c r="A1003" s="2" t="inlineStr">
        <is>
          <t>skillaxisfrance@gmail.com</t>
        </is>
      </c>
      <c r="B1003" s="3" t="inlineStr">
        <is>
          <t>0756975820</t>
        </is>
      </c>
      <c r="C1003" s="3" t="inlineStr">
        <is>
          <t>SKILLAXIS</t>
        </is>
      </c>
      <c r="D1003" s="3" t="inlineStr">
        <is>
          <t>ST MANDE</t>
        </is>
      </c>
      <c r="E1003" s="3" t="inlineStr">
        <is>
          <t>Ile-de-France</t>
        </is>
      </c>
      <c r="F1003" s="3" t="inlineStr">
        <is>
          <t>Val-de-Marne</t>
        </is>
      </c>
      <c r="G1003" s="3" t="inlineStr">
        <is>
          <t>942771452</t>
        </is>
      </c>
      <c r="H1003" s="3" t="inlineStr">
        <is>
          <t>11941327894</t>
        </is>
      </c>
      <c r="I1003" s="3" t="inlineStr"/>
      <c r="J1003" s="3" t="inlineStr"/>
      <c r="K1003" s="3" t="inlineStr"/>
      <c r="L1003" s="3" t="inlineStr"/>
      <c r="M1003" s="3" t="inlineStr"/>
      <c r="N1003" s="3" t="inlineStr"/>
      <c r="O1003" s="3" t="inlineStr"/>
      <c r="P1003" s="3" t="inlineStr"/>
      <c r="Q1003" s="3" t="inlineStr"/>
      <c r="R1003" s="3" t="n">
        <v>1</v>
      </c>
      <c r="S1003" s="3" t="n">
        <v>1</v>
      </c>
      <c r="T1003" s="3" t="inlineStr"/>
      <c r="U1003" s="4" t="inlineStr">
        <is>
          <t>Bonjour,
Oui c est toujours d actualité, nous nous devons de mettre en place les
certifications le plus rapidement possible. pouvous nous nous recontacter à
compter de mardi pro car à l étranger pour le moment pour des raisons perso.
Cdt.</t>
        </is>
      </c>
      <c r="V1003" s="3" t="inlineStr">
        <is>
          <t>Re: SKILLAXIS est-il visible sur Mon Compte Formation ?</t>
        </is>
      </c>
      <c r="W1003" s="3" t="inlineStr">
        <is>
          <t>Tue, 28 Apr 2026 15:22:38 +0200</t>
        </is>
      </c>
      <c r="X1003" s="3" t="inlineStr">
        <is>
          <t>EDOF Tier 4 - Sans CA</t>
        </is>
      </c>
      <c r="Y1003" s="3" t="inlineStr">
        <is>
          <t>false</t>
        </is>
      </c>
    </row>
    <row r="1004">
      <c r="A1004" s="2" t="inlineStr">
        <is>
          <t>skillsprintfrance@gmail.com</t>
        </is>
      </c>
      <c r="B1004" s="3" t="inlineStr">
        <is>
          <t>0652763878</t>
        </is>
      </c>
      <c r="C1004" s="3" t="inlineStr">
        <is>
          <t>SKILLSPRINT</t>
        </is>
      </c>
      <c r="D1004" s="3" t="inlineStr">
        <is>
          <t>Ile-de-France</t>
        </is>
      </c>
      <c r="E1004" s="3" t="inlineStr"/>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n">
        <v>1</v>
      </c>
      <c r="S1004" s="3" t="n">
        <v>0</v>
      </c>
      <c r="T1004" s="3" t="inlineStr">
        <is>
          <t>Interested</t>
        </is>
      </c>
      <c r="U1004" s="4" t="inlineStr">
        <is>
          <t>Bonjour,
Mon numéro est correct et je n'ai reçu aucun appel inconnu auquel je n'ai
pas répondu.
Pourriez-vous vérifier si vos collaborateurs m'on vraiment contacter sur le
bon numéro ?</t>
        </is>
      </c>
      <c r="V1004" s="3" t="inlineStr">
        <is>
          <t>Re: Relance : Offre de rachat de votre organisme de formation sous 72h ?</t>
        </is>
      </c>
      <c r="W1004" s="3" t="inlineStr">
        <is>
          <t>Fri, 13 Feb 2026 11:30:28 +0100</t>
        </is>
      </c>
      <c r="X1004" s="3" t="inlineStr">
        <is>
          <t>Rachat OF | Achat/revente OF</t>
        </is>
      </c>
      <c r="Y1004" s="3" t="inlineStr">
        <is>
          <t>false</t>
        </is>
      </c>
    </row>
    <row r="1005">
      <c r="A1005" s="2" t="inlineStr">
        <is>
          <t>leo@skritch.fr</t>
        </is>
      </c>
      <c r="B1005" s="3" t="inlineStr">
        <is>
          <t>0608653441</t>
        </is>
      </c>
      <c r="C1005" s="3" t="inlineStr">
        <is>
          <t>SKRITCH</t>
        </is>
      </c>
      <c r="D1005" s="3" t="inlineStr">
        <is>
          <t>GRENOBLE</t>
        </is>
      </c>
      <c r="E1005" s="3" t="inlineStr">
        <is>
          <t>Auvergne-Rhône-Alpes</t>
        </is>
      </c>
      <c r="F1005" s="3" t="inlineStr">
        <is>
          <t>Isère</t>
        </is>
      </c>
      <c r="G1005" s="3" t="inlineStr">
        <is>
          <t>928558584</t>
        </is>
      </c>
      <c r="H1005" s="3" t="inlineStr">
        <is>
          <t>84380949538</t>
        </is>
      </c>
      <c r="I1005" s="3" t="inlineStr"/>
      <c r="J1005" s="3" t="inlineStr"/>
      <c r="K1005" s="3" t="inlineStr"/>
      <c r="L1005" s="3" t="inlineStr"/>
      <c r="M1005" s="3" t="inlineStr"/>
      <c r="N1005" s="3" t="inlineStr"/>
      <c r="O1005" s="3" t="inlineStr"/>
      <c r="P1005" s="3" t="inlineStr"/>
      <c r="Q1005" s="3" t="inlineStr"/>
      <c r="R1005" s="3" t="n">
        <v>1</v>
      </c>
      <c r="S1005" s="3" t="n">
        <v>1</v>
      </c>
      <c r="T1005" s="3" t="inlineStr"/>
      <c r="U1005" s="4" t="inlineStr">
        <is>
          <t>Bonjour,Je vous informe que Léo nest plus affilié à Skritch Software.Pour toute demande, je vous invite à contacter directement l’équipe à l’adresse suivante :contact@skritch.frMerci de votre compréhension.Cordialement,</t>
        </is>
      </c>
      <c r="V1005" s="3" t="inlineStr">
        <is>
          <t>Redirection de contact Re: Nouveau - Habilitations RS/RNCP disponibles sur lesformateurs.online</t>
        </is>
      </c>
      <c r="W1005" s="3" t="inlineStr">
        <is>
          <t>Thu, 23 Apr 2026 23:45:34 -0700</t>
        </is>
      </c>
      <c r="X1005" s="3" t="inlineStr">
        <is>
          <t>EDOF Tier 4 - Sans CA | Réponse QUESTIONS | Habilitations RS/RNCP</t>
        </is>
      </c>
      <c r="Y1005" s="3" t="inlineStr">
        <is>
          <t>false</t>
        </is>
      </c>
    </row>
    <row r="1006">
      <c r="A1006" s="2" t="inlineStr">
        <is>
          <t>slnformation.pro@gmail.com</t>
        </is>
      </c>
      <c r="B1006" s="3" t="inlineStr">
        <is>
          <t>0605522472</t>
        </is>
      </c>
      <c r="C1006" s="3" t="inlineStr">
        <is>
          <t>SLN FORMATION</t>
        </is>
      </c>
      <c r="D1006" s="3" t="inlineStr">
        <is>
          <t>LA COURNEUVE</t>
        </is>
      </c>
      <c r="E1006" s="3" t="inlineStr">
        <is>
          <t>Ile-de-France</t>
        </is>
      </c>
      <c r="F1006" s="3" t="inlineStr">
        <is>
          <t>Seine-Saint-Denis</t>
        </is>
      </c>
      <c r="G1006" s="3" t="inlineStr">
        <is>
          <t>921107587</t>
        </is>
      </c>
      <c r="H1006" s="3" t="inlineStr">
        <is>
          <t>11930990993</t>
        </is>
      </c>
      <c r="I1006" s="3" t="inlineStr"/>
      <c r="J1006" s="3" t="inlineStr">
        <is>
          <t>17 069</t>
        </is>
      </c>
      <c r="K1006" s="3" t="inlineStr"/>
      <c r="L1006" s="3" t="inlineStr"/>
      <c r="M1006" s="3" t="inlineStr"/>
      <c r="N1006" s="3" t="inlineStr"/>
      <c r="O1006" s="3" t="inlineStr"/>
      <c r="P1006" s="3" t="inlineStr"/>
      <c r="Q1006" s="3" t="inlineStr"/>
      <c r="R1006" s="3" t="n">
        <v>1</v>
      </c>
      <c r="S1006" s="3" t="n">
        <v>1</v>
      </c>
      <c r="T1006" s="3" t="inlineStr"/>
      <c r="U1006" s="4" t="inlineStr">
        <is>
          <t>Bonjour ,
Pouvez-vous m’indiquer comment se déroule la la démarche complète
c’est-à-dire quel certification  à avoir pour avoir l’obtention, et savoir
si le montant de 500 €, conprend bien la prise en charge complète
Bien cordialement</t>
        </is>
      </c>
      <c r="V1006" s="3" t="inlineStr">
        <is>
          <t>Re: SLN FORMATION est-il visible sur Mon Compte Formation ?</t>
        </is>
      </c>
      <c r="W1006" s="3" t="inlineStr">
        <is>
          <t>Thu, 16 Apr 2026 11:23:00 +0200</t>
        </is>
      </c>
      <c r="X1006" s="3" t="inlineStr">
        <is>
          <t>EDOF Tier 2 - CA Moyen | Relance NON</t>
        </is>
      </c>
      <c r="Y1006" s="3" t="inlineStr">
        <is>
          <t>false</t>
        </is>
      </c>
    </row>
    <row r="1007">
      <c r="A1007" s="2" t="inlineStr">
        <is>
          <t>frederic.pivet@smartmanagement.fr</t>
        </is>
      </c>
      <c r="B1007" s="3" t="inlineStr">
        <is>
          <t>0667586111</t>
        </is>
      </c>
      <c r="C1007" s="3" t="inlineStr">
        <is>
          <t>SMART MANAGEMENT TRAINING ET CONSEILS</t>
        </is>
      </c>
      <c r="D1007" s="3" t="inlineStr">
        <is>
          <t>MAREIL SUR MAULDRE</t>
        </is>
      </c>
      <c r="E1007" s="3" t="inlineStr">
        <is>
          <t>Ile-de-France</t>
        </is>
      </c>
      <c r="F1007" s="3" t="inlineStr">
        <is>
          <t>Yvelines</t>
        </is>
      </c>
      <c r="G1007" s="3" t="inlineStr">
        <is>
          <t>894197938</t>
        </is>
      </c>
      <c r="H1007" s="3" t="inlineStr">
        <is>
          <t>11788507978</t>
        </is>
      </c>
      <c r="I1007" s="3" t="inlineStr">
        <is>
          <t>Non</t>
        </is>
      </c>
      <c r="J1007" s="3" t="inlineStr">
        <is>
          <t>447 310</t>
        </is>
      </c>
      <c r="K1007" s="3" t="inlineStr">
        <is>
          <t>8559B - Autres enseignements</t>
        </is>
      </c>
      <c r="L1007" s="3" t="inlineStr">
        <is>
          <t>Société par actions simplifiée unipersonnelle (SASU )</t>
        </is>
      </c>
      <c r="M1007" s="3" t="inlineStr">
        <is>
          <t>Oui</t>
        </is>
      </c>
      <c r="N1007" s="3" t="inlineStr">
        <is>
          <t>Non</t>
        </is>
      </c>
      <c r="O1007" s="3" t="inlineStr">
        <is>
          <t>Non</t>
        </is>
      </c>
      <c r="P1007" s="3" t="inlineStr">
        <is>
          <t>Non</t>
        </is>
      </c>
      <c r="Q1007" s="3" t="inlineStr">
        <is>
          <t>0</t>
        </is>
      </c>
      <c r="R1007" s="3" t="n">
        <v>1</v>
      </c>
      <c r="S1007" s="3" t="n">
        <v>2</v>
      </c>
      <c r="T1007" s="3" t="inlineStr"/>
      <c r="U1007" s="4" t="inlineStr">
        <is>
          <t>Bonjour
Non merci
F. Pivet
Envoy  partir de Outlook pour iOS
________________________________</t>
        </is>
      </c>
      <c r="V1007" s="3" t="inlineStr">
        <is>
          <t>Re: SMART MANAGEMENT TRAINING ET CONSEILS est-il visible sur Mon
 Compte Formation ?</t>
        </is>
      </c>
      <c r="W1007" s="3" t="inlineStr">
        <is>
          <t>Mon, 30 Mar 2026 10:30:45 +0000</t>
        </is>
      </c>
      <c r="X1007" s="3" t="inlineStr">
        <is>
          <t>EDOF Tier 1 - Jackpot | Relance NON</t>
        </is>
      </c>
      <c r="Y1007" s="3" t="inlineStr">
        <is>
          <t>false</t>
        </is>
      </c>
    </row>
    <row r="1008">
      <c r="A1008" s="2" t="inlineStr">
        <is>
          <t>sophie.totain@so-safe.fr</t>
        </is>
      </c>
      <c r="B1008" s="3" t="inlineStr">
        <is>
          <t>0611225509</t>
        </is>
      </c>
      <c r="C1008" s="3" t="inlineStr">
        <is>
          <t>SO SAFE / SOPHIE TOTAIN</t>
        </is>
      </c>
      <c r="D1008" s="3" t="inlineStr">
        <is>
          <t>PUGET VILLE</t>
        </is>
      </c>
      <c r="E1008" s="3" t="inlineStr">
        <is>
          <t>Provence-Alpes-Côte-d'Azur</t>
        </is>
      </c>
      <c r="F1008" s="3" t="inlineStr">
        <is>
          <t>Var</t>
        </is>
      </c>
      <c r="G1008" s="3" t="inlineStr">
        <is>
          <t>904802907</t>
        </is>
      </c>
      <c r="H1008" s="3" t="inlineStr">
        <is>
          <t>93830670783</t>
        </is>
      </c>
      <c r="I1008" s="3" t="inlineStr">
        <is>
          <t>Non</t>
        </is>
      </c>
      <c r="J1008" s="3" t="inlineStr">
        <is>
          <t>117 845</t>
        </is>
      </c>
      <c r="K1008" s="3" t="inlineStr">
        <is>
          <t>8559A - Formation continue d adultes</t>
        </is>
      </c>
      <c r="L1008" s="3" t="inlineStr">
        <is>
          <t>Autoentrepreneur</t>
        </is>
      </c>
      <c r="M1008" s="3" t="inlineStr">
        <is>
          <t>Oui</t>
        </is>
      </c>
      <c r="N1008" s="3" t="inlineStr">
        <is>
          <t>Non</t>
        </is>
      </c>
      <c r="O1008" s="3" t="inlineStr">
        <is>
          <t>Non</t>
        </is>
      </c>
      <c r="P1008" s="3" t="inlineStr">
        <is>
          <t>Non</t>
        </is>
      </c>
      <c r="Q1008" s="3" t="inlineStr">
        <is>
          <t>0</t>
        </is>
      </c>
      <c r="R1008" s="3" t="n">
        <v>1</v>
      </c>
      <c r="S1008" s="3" t="n">
        <v>2</v>
      </c>
      <c r="T1008" s="3" t="inlineStr"/>
      <c r="U1008" s="4" t="inlineStr">
        <is>
          <t>Bonjour ,  Pas de CPF pour So safe merci  Le 30 mars 2026 à 12:29, Marie Brisson &amp;lt;marie@helloexperienceprod.com&amp;gt; a écrit : ﻿ RE: SO SAFE / SOPHIE TOTAIN est-il visible sur Mon Compte Formation ? Bonjour, Je reviens vers vous sur l'ouverture EDOF. Une seule question : est-ce que le CPF est un sujet pour SO SAFE / SOPHIE TOTAIN cette année ? Si oui, on dépose votre dossier sous 48h. Validation Caisse des Dépôts sous 30 jours. 490€, zéro erreur garanti, sinon remboursé. Si non, pas de souci — je ne reviendrai pas. — L'équipe lesformateurs.online Marie Brisson Chargée d'affaires pour Experie</t>
        </is>
      </c>
      <c r="V1008" s="3" t="inlineStr">
        <is>
          <t>Re: SO SAFE / SOPHIE TOTAIN est-il visible sur Mon Compte Formation ?</t>
        </is>
      </c>
      <c r="W1008" s="3" t="inlineStr">
        <is>
          <t>Mon, 30 Mar 2026 13:11:54 +0200</t>
        </is>
      </c>
      <c r="X1008" s="3" t="inlineStr">
        <is>
          <t>EDOF Tier 1 - Jackpot | Relance NON</t>
        </is>
      </c>
      <c r="Y1008" s="3" t="inlineStr">
        <is>
          <t>false</t>
        </is>
      </c>
    </row>
    <row r="1009">
      <c r="A1009" s="2" t="inlineStr">
        <is>
          <t>charlotte@so-strategie.fr</t>
        </is>
      </c>
      <c r="B1009" s="3" t="inlineStr">
        <is>
          <t>0749359759</t>
        </is>
      </c>
      <c r="C1009" s="3" t="inlineStr">
        <is>
          <t>SO STRATEGIE</t>
        </is>
      </c>
      <c r="D1009" s="3" t="inlineStr">
        <is>
          <t>OISLY</t>
        </is>
      </c>
      <c r="E1009" s="3" t="inlineStr">
        <is>
          <t>Centre</t>
        </is>
      </c>
      <c r="F1009" s="3" t="inlineStr">
        <is>
          <t>Loir-et-Cher</t>
        </is>
      </c>
      <c r="G1009" s="3" t="inlineStr">
        <is>
          <t>894090257</t>
        </is>
      </c>
      <c r="H1009" s="3" t="inlineStr">
        <is>
          <t>24410144341</t>
        </is>
      </c>
      <c r="I1009" s="3" t="inlineStr"/>
      <c r="J1009" s="3" t="inlineStr">
        <is>
          <t>12 460</t>
        </is>
      </c>
      <c r="K1009" s="3" t="inlineStr"/>
      <c r="L1009" s="3" t="inlineStr"/>
      <c r="M1009" s="3" t="inlineStr"/>
      <c r="N1009" s="3" t="inlineStr"/>
      <c r="O1009" s="3" t="inlineStr"/>
      <c r="P1009" s="3" t="inlineStr"/>
      <c r="Q1009" s="3" t="inlineStr"/>
      <c r="R1009" s="3" t="n">
        <v>1</v>
      </c>
      <c r="S1009" s="3" t="n">
        <v>1</v>
      </c>
      <c r="T1009" s="3" t="inlineStr"/>
      <c r="U1009" s="4" t="inlineStr">
        <is>
          <t>Bonjour,
Aujourd'hui et demain, je mets ma casquette de formatrice !
J'anime un atelier sur la stratégie d'entreprise sociale à Tours,
alors laissez-moi votre message et j'y répondrai dès que possible.
A très vite,
Charlotte K.
So Stratégie
-- 
*Charlotte KOZDRA*
*Facilitatrice de réussite collective*
*Consultante Tourisme, Qualifiée Clef Verte*
*Animatrice de la Fresque de la performance collective
*
SMS : 0749 359 749 Adresse : 59 route d'Eguison 41700 OISLY
*www.**so**-strategie**.fr* 
*Prendre rdv en ligne avec moi
*
🌱Ma charte d'action</t>
        </is>
      </c>
      <c r="V1009" s="3" t="inlineStr">
        <is>
          <t>Absence ce jour et demain - Animation d'une formation Re: SO STRATEGIE est-il visible sur Mon Compte Formation ?</t>
        </is>
      </c>
      <c r="W1009" s="3" t="inlineStr">
        <is>
          <t>Thu, 9 Apr 2026 06:27:38 -0700</t>
        </is>
      </c>
      <c r="X1009" s="3" t="inlineStr">
        <is>
          <t>EDOF Tier 2 - CA Moyen | Relance OUI | Habilitations RS/RNCP</t>
        </is>
      </c>
      <c r="Y1009" s="3" t="inlineStr">
        <is>
          <t>false</t>
        </is>
      </c>
    </row>
    <row r="1010">
      <c r="A1010" s="2" t="inlineStr">
        <is>
          <t>pp@smash.fr</t>
        </is>
      </c>
      <c r="B1010" s="3" t="inlineStr">
        <is>
          <t>0608893125</t>
        </is>
      </c>
      <c r="C1010" s="3" t="inlineStr">
        <is>
          <t>SOCIETE DE MATHEMATIQUES APPLIQUEES ET DE SCIENCES HUMAINES</t>
        </is>
      </c>
      <c r="D1010" s="3" t="inlineStr">
        <is>
          <t>PARIS 12</t>
        </is>
      </c>
      <c r="E1010" s="3" t="inlineStr">
        <is>
          <t>Ile-de-France</t>
        </is>
      </c>
      <c r="F1010" s="3" t="inlineStr">
        <is>
          <t>Paris</t>
        </is>
      </c>
      <c r="G1010" s="3" t="inlineStr">
        <is>
          <t>383850351</t>
        </is>
      </c>
      <c r="H1010" s="3" t="inlineStr">
        <is>
          <t>11756648275</t>
        </is>
      </c>
      <c r="I1010" s="3" t="inlineStr"/>
      <c r="J1010" s="3" t="inlineStr">
        <is>
          <t>0</t>
        </is>
      </c>
      <c r="K1010" s="3" t="inlineStr"/>
      <c r="L1010" s="3" t="inlineStr"/>
      <c r="M1010" s="3" t="inlineStr"/>
      <c r="N1010" s="3" t="inlineStr"/>
      <c r="O1010" s="3" t="inlineStr"/>
      <c r="P1010" s="3" t="inlineStr"/>
      <c r="Q1010" s="3" t="inlineStr"/>
      <c r="R1010" s="3" t="n">
        <v>1</v>
      </c>
      <c r="S1010" s="3" t="n">
        <v>1</v>
      </c>
      <c r="T1010" s="3" t="inlineStr"/>
      <c r="U1010" s="4" t="inlineStr">
        <is>
          <t>Bonjour,
Merci pour votre email. Je suis actuellement en déplacement à l'étranger jusquà début avril et mon accès à la messagerie peut être limité pendant cette période.
Pour toute demande urgente, merci de contacter M. Hervé MUCKE, Directeur exécutif : mucke@smash.fr.
Cordialement,  
Patrice PARTULA
Hello,
Thank you for your email. I am currently traveling abroad until early April, and my access to email may be limited during this period.
For any urgent matter, please contact Mr. Hervé MUCKE, Executive Director: mucke@smash.fr.
Kind regards, 
Patrice PARTULA</t>
        </is>
      </c>
      <c r="V1010" s="3" t="inlineStr">
        <is>
          <t>Re: SOCIETE DE MATHEMATIQUES APPLIQUEES ET DE SCIENCES HUMAINES est-il
 visible sur Mon Compte Formation ?</t>
        </is>
      </c>
      <c r="W1010" s="3" t="inlineStr">
        <is>
          <t>2 Apr 2026 07:22:00 -0000</t>
        </is>
      </c>
      <c r="X1010" s="3" t="inlineStr">
        <is>
          <t>EDOF Tier 4 - Sans CA | Réponse QUESTIONS | Habilitations RS/RNCP</t>
        </is>
      </c>
      <c r="Y1010" s="3" t="inlineStr">
        <is>
          <t>false</t>
        </is>
      </c>
    </row>
    <row r="1011">
      <c r="A1011" s="2" t="inlineStr">
        <is>
          <t>docteur.keller@googlemail.com</t>
        </is>
      </c>
      <c r="B1011" s="3" t="inlineStr">
        <is>
          <t>0664923019</t>
        </is>
      </c>
      <c r="C1011" s="3" t="inlineStr">
        <is>
          <t>SOCIETE EUROPEENNE DE CHIRURGIE ET D'IMPLANTOLOGIE ORALE</t>
        </is>
      </c>
      <c r="D1011" s="3" t="inlineStr">
        <is>
          <t>STRASBOURG</t>
        </is>
      </c>
      <c r="E1011" s="3" t="inlineStr">
        <is>
          <t>Grand Est</t>
        </is>
      </c>
      <c r="F1011" s="3" t="inlineStr">
        <is>
          <t>Bas-Rhin</t>
        </is>
      </c>
      <c r="G1011" s="3" t="inlineStr">
        <is>
          <t>532813078</t>
        </is>
      </c>
      <c r="H1011" s="3" t="inlineStr">
        <is>
          <t>44670716067</t>
        </is>
      </c>
      <c r="I1011" s="3" t="inlineStr">
        <is>
          <t>Non</t>
        </is>
      </c>
      <c r="J1011" s="3" t="inlineStr">
        <is>
          <t>150 874</t>
        </is>
      </c>
      <c r="K1011" s="3" t="inlineStr">
        <is>
          <t>8559A - Formation continue d adultes</t>
        </is>
      </c>
      <c r="L1011" s="3" t="inlineStr">
        <is>
          <t>Société à responsabilité limitée (SARL)</t>
        </is>
      </c>
      <c r="M1011" s="3" t="inlineStr">
        <is>
          <t>Oui</t>
        </is>
      </c>
      <c r="N1011" s="3" t="inlineStr">
        <is>
          <t>Non</t>
        </is>
      </c>
      <c r="O1011" s="3" t="inlineStr">
        <is>
          <t>Non</t>
        </is>
      </c>
      <c r="P1011" s="3" t="inlineStr">
        <is>
          <t>Non</t>
        </is>
      </c>
      <c r="Q1011" s="3" t="inlineStr">
        <is>
          <t>0</t>
        </is>
      </c>
      <c r="R1011" s="3" t="n">
        <v>1</v>
      </c>
      <c r="S1011" s="3" t="n">
        <v>3</v>
      </c>
      <c r="T1011" s="3" t="inlineStr"/>
      <c r="U1011" s="4" t="inlineStr">
        <is>
          <t>Non
Envoyé de mon iPhone</t>
        </is>
      </c>
      <c r="V1011" s="3" t="inlineStr">
        <is>
          <t>Re: On ouvre votre EDOF ou pas ?</t>
        </is>
      </c>
      <c r="W1011" s="3" t="inlineStr">
        <is>
          <t>Tue, 7 Apr 2026 14:28:22 +0400</t>
        </is>
      </c>
      <c r="X1011" s="3" t="inlineStr">
        <is>
          <t>EDOF Tier 1 - Jackpot | Relance OUI | Habilitations RS/RNCP</t>
        </is>
      </c>
      <c r="Y1011" s="3" t="inlineStr">
        <is>
          <t>false</t>
        </is>
      </c>
    </row>
    <row r="1012">
      <c r="A1012" s="2" t="inlineStr">
        <is>
          <t>edwige@solucoach.com</t>
        </is>
      </c>
      <c r="B1012" s="3" t="inlineStr">
        <is>
          <t>0613318162</t>
        </is>
      </c>
      <c r="C1012" s="3" t="inlineStr">
        <is>
          <t>SOLUCOACH</t>
        </is>
      </c>
      <c r="D1012" s="3" t="inlineStr">
        <is>
          <t>LYON 03</t>
        </is>
      </c>
      <c r="E1012" s="3" t="inlineStr">
        <is>
          <t>Auvergne-Rhône-Alpes</t>
        </is>
      </c>
      <c r="F1012" s="3" t="inlineStr">
        <is>
          <t>Rhône</t>
        </is>
      </c>
      <c r="G1012" s="3" t="inlineStr">
        <is>
          <t>884067349</t>
        </is>
      </c>
      <c r="H1012" s="3" t="inlineStr">
        <is>
          <t>84692066669</t>
        </is>
      </c>
      <c r="I1012" s="3" t="inlineStr">
        <is>
          <t>Non</t>
        </is>
      </c>
      <c r="J1012" s="3" t="inlineStr">
        <is>
          <t>90 946</t>
        </is>
      </c>
      <c r="K1012" s="3" t="inlineStr">
        <is>
          <t>8559A - Formation continue d adultes</t>
        </is>
      </c>
      <c r="L1012" s="3" t="inlineStr">
        <is>
          <t>Société par actions simplifiée unipersonnelle (SASU )</t>
        </is>
      </c>
      <c r="M1012" s="3" t="inlineStr">
        <is>
          <t>Oui</t>
        </is>
      </c>
      <c r="N1012" s="3" t="inlineStr">
        <is>
          <t>Non</t>
        </is>
      </c>
      <c r="O1012" s="3" t="inlineStr">
        <is>
          <t>Non</t>
        </is>
      </c>
      <c r="P1012" s="3" t="inlineStr">
        <is>
          <t>Non</t>
        </is>
      </c>
      <c r="Q1012" s="3" t="inlineStr">
        <is>
          <t>0</t>
        </is>
      </c>
      <c r="R1012" s="3" t="n">
        <v>1</v>
      </c>
      <c r="S1012" s="3" t="n">
        <v>3</v>
      </c>
      <c r="T1012" s="3" t="inlineStr"/>
      <c r="U1012" s="4" t="inlineStr">
        <is>
          <t>Bonjour,
Me désabonner svp, le lien est obligatoire dans vos communications email.
Bonne journée,
Cordialement / Best regards,
*Edwige GIRON-FLECKINGER*
Digitale nomade, Coach professionnelle certifiée PCC
Formatrice et Mentor accréditée ICF
SoluCoach - Académie Solucoach (organisme de formation certifié Qualiopi)
+33 (0)6 13 31 81 62 | www.solucoach.com
41 Cours de la Liberté, 69003 Lyon - FRANCE... et Paris - Genève -
Bruxelles - Londres - Amsterdam - Stockholm - Montréal - Vancouver -
Tamarin - Dubaï... the World.
*IMPORTANT: **Afin d'optimiser mon te</t>
        </is>
      </c>
      <c r="V1012" s="3" t="inlineStr">
        <is>
          <t>Re: On ouvre votre EDOF ou pas ?</t>
        </is>
      </c>
      <c r="W1012" s="3" t="inlineStr">
        <is>
          <t>Tue, 7 Apr 2026 12:05:08 +0200</t>
        </is>
      </c>
      <c r="X1012" s="3" t="inlineStr">
        <is>
          <t>EDOF Tier 1 - Jackpot | Relance OUI | Habilitations RS/RNCP</t>
        </is>
      </c>
      <c r="Y1012" s="3" t="inlineStr">
        <is>
          <t>false</t>
        </is>
      </c>
    </row>
    <row r="1013">
      <c r="A1013" s="2" t="inlineStr">
        <is>
          <t>solutionformationidf@gmail.com</t>
        </is>
      </c>
      <c r="B1013" s="3" t="inlineStr">
        <is>
          <t>0658565723</t>
        </is>
      </c>
      <c r="C1013" s="3" t="inlineStr">
        <is>
          <t>SOLUTION FORMATION</t>
        </is>
      </c>
      <c r="D1013" s="3" t="inlineStr">
        <is>
          <t>Ile-de-France</t>
        </is>
      </c>
      <c r="E1013" s="3" t="inlineStr"/>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n">
        <v>1</v>
      </c>
      <c r="S1013" s="3" t="n">
        <v>0</v>
      </c>
      <c r="T1013" s="3" t="inlineStr"/>
      <c r="U1013" s="4" t="inlineStr">
        <is>
          <t>Info</t>
        </is>
      </c>
      <c r="V1013" s="3" t="inlineStr">
        <is>
          <t>Re: Relance : Faut-il retirer SOLUTION FORMATION de notre liste ?</t>
        </is>
      </c>
      <c r="W1013" s="3" t="inlineStr">
        <is>
          <t>Tue, 31 Mar 2026 10:41:45 +0200</t>
        </is>
      </c>
      <c r="X1013" s="3" t="inlineStr">
        <is>
          <t>Achat/revente OF</t>
        </is>
      </c>
      <c r="Y1013" s="3" t="inlineStr">
        <is>
          <t>false</t>
        </is>
      </c>
    </row>
    <row r="1014">
      <c r="A1014" s="2" t="inlineStr">
        <is>
          <t>soriconnect@gmail.com</t>
        </is>
      </c>
      <c r="B1014" s="3" t="inlineStr">
        <is>
          <t>0650308929</t>
        </is>
      </c>
      <c r="C1014" s="3" t="inlineStr">
        <is>
          <t>SORI - FORMATION &amp; TECH</t>
        </is>
      </c>
      <c r="D1014" s="3" t="inlineStr">
        <is>
          <t>Ile-de-France</t>
        </is>
      </c>
      <c r="E1014" s="3" t="inlineStr"/>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n">
        <v>1</v>
      </c>
      <c r="S1014" s="3" t="n">
        <v>0</v>
      </c>
      <c r="T1014" s="3" t="inlineStr">
        <is>
          <t>Information Request</t>
        </is>
      </c>
      <c r="U1014" s="4" t="inlineStr">
        <is>
          <t>Bonjour,
Mon centre n’est pas à vendre mais j’ai un autre centre à vendre, vous
pouvez m’appeler au 0650308929
Merci</t>
        </is>
      </c>
      <c r="V1014" s="3" t="inlineStr">
        <is>
          <t>Re: Relance : Pour clore votre dossier de proposition de rachat</t>
        </is>
      </c>
      <c r="W1014" s="3" t="inlineStr">
        <is>
          <t>Fri, 20 Feb 2026 14:20:45 +0100</t>
        </is>
      </c>
      <c r="X1014" s="3" t="inlineStr">
        <is>
          <t>Achat/revente OF</t>
        </is>
      </c>
      <c r="Y1014" s="3" t="inlineStr">
        <is>
          <t>false</t>
        </is>
      </c>
    </row>
    <row r="1015">
      <c r="A1015" s="2" t="inlineStr">
        <is>
          <t>sosformationcpf@gmail.com</t>
        </is>
      </c>
      <c r="B1015" s="3" t="inlineStr">
        <is>
          <t>0767738444</t>
        </is>
      </c>
      <c r="C1015" s="3" t="inlineStr">
        <is>
          <t>SOS FORMATION</t>
        </is>
      </c>
      <c r="D1015" s="3" t="inlineStr">
        <is>
          <t>Bourgogne-Franche-Comté</t>
        </is>
      </c>
      <c r="E1015" s="3" t="inlineStr"/>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n">
        <v>1</v>
      </c>
      <c r="S1015" s="3" t="n">
        <v>0</v>
      </c>
      <c r="T1015" s="3" t="inlineStr">
        <is>
          <t>Information Request</t>
        </is>
      </c>
      <c r="U1015" s="4" t="inlineStr">
        <is>
          <t>Il est composer de 12 numéro ? J’crois qu’il y a une erreur  Le 6 févr. 2026 à 7:21 PM, Sophie Mercier &amp;lt;sophie@getexperienceprod.com&amp;gt; a écrit : ﻿ Bonjour Voici le numeru de Sam +3366744880060 disponible On Fri, Feb 6, 2026 at 05:45 PM UTC sosformationcpf@gmail.com &amp;lt; sosformationcpf@gmail.com &amp;gt; wrote: Bonjour, oui je suis intéressé pourquoi pas par contre il faudra refaire la NDA et le Kaliopi mais le EDOF est toujours actif. Si vous avez un numéro, envoyez-moi votre numéro. Je vous appellerai de préférence WhatsApp Salim DIABY &amp;gt; Le 6 févr. 2026 à 5:57 PM, Sophie Mercier &amp;lt; sop</t>
        </is>
      </c>
      <c r="V1015" s="3" t="inlineStr">
        <is>
          <t>Re: ​​Proposition de Rachat de votre Organisme de formation</t>
        </is>
      </c>
      <c r="W1015" s="3" t="inlineStr">
        <is>
          <t>Fri, 6 Feb 2026 19:56:39 +0100</t>
        </is>
      </c>
      <c r="X1015" s="3" t="inlineStr">
        <is>
          <t>Rachat OF | Achat/revente OF</t>
        </is>
      </c>
      <c r="Y1015" s="3" t="inlineStr">
        <is>
          <t>false</t>
        </is>
      </c>
    </row>
    <row r="1016">
      <c r="A1016" s="2" t="inlineStr">
        <is>
          <t>o.gaillet@orange.fr</t>
        </is>
      </c>
      <c r="B1016" s="3" t="inlineStr">
        <is>
          <t>0672757243</t>
        </is>
      </c>
      <c r="C1016" s="3" t="inlineStr">
        <is>
          <t>SOUDEXCO</t>
        </is>
      </c>
      <c r="D1016" s="3" t="inlineStr">
        <is>
          <t>SOUCLIN</t>
        </is>
      </c>
      <c r="E1016" s="3" t="inlineStr">
        <is>
          <t>Auvergne-Rhône-Alpes</t>
        </is>
      </c>
      <c r="F1016" s="3" t="inlineStr">
        <is>
          <t>Ain</t>
        </is>
      </c>
      <c r="G1016" s="3" t="inlineStr">
        <is>
          <t>953473659</t>
        </is>
      </c>
      <c r="H1016" s="3" t="inlineStr">
        <is>
          <t>84010274701</t>
        </is>
      </c>
      <c r="I1016" s="3" t="inlineStr">
        <is>
          <t>Non</t>
        </is>
      </c>
      <c r="J1016" s="3" t="inlineStr">
        <is>
          <t>101 162</t>
        </is>
      </c>
      <c r="K1016" s="3" t="inlineStr">
        <is>
          <t>7490B - Activités spécialisées, scientifiques et techniques diverses</t>
        </is>
      </c>
      <c r="L1016" s="3" t="inlineStr">
        <is>
          <t>Société par actions simplifiée unipersonnelle (SASU )</t>
        </is>
      </c>
      <c r="M1016" s="3" t="inlineStr">
        <is>
          <t>Oui</t>
        </is>
      </c>
      <c r="N1016" s="3" t="inlineStr">
        <is>
          <t>Non</t>
        </is>
      </c>
      <c r="O1016" s="3" t="inlineStr">
        <is>
          <t>Non</t>
        </is>
      </c>
      <c r="P1016" s="3" t="inlineStr">
        <is>
          <t>Non</t>
        </is>
      </c>
      <c r="Q1016" s="3" t="inlineStr">
        <is>
          <t>0</t>
        </is>
      </c>
      <c r="R1016" s="3" t="n">
        <v>1</v>
      </c>
      <c r="S1016" s="3" t="n">
        <v>2</v>
      </c>
      <c r="T1016" s="3" t="inlineStr"/>
      <c r="U1016" s="4" t="inlineStr">
        <is>
          <t>Bonjour Nous ne proposons pas de formation via CPF . Merci de votre intérêt  Bien cordialement  Envoyé de mon iPhone Le 30 mars 2026 à 11:47, Camille Faure &amp;lt;camille@goexperienceprod.com&amp;gt; a écrit : ﻿ RE: SOUDEXCO est-il visible sur Mon Compte Formation ? Bonjour, Je reviens vers vous sur l'ouverture EDOF. Une seule question : est-ce que le CPF est un sujet pour SOUDEXCO cette année ? Si oui, on dépose votre dossier sous 48h. Validation Caisse des Dépôts sous 30 jours. 490€, zéro erreur garanti, sinon remboursé. Si non, pas de souci — je ne reviendrai pas. — L'équipe lesformateurs.online C</t>
        </is>
      </c>
      <c r="V1016" s="3" t="inlineStr">
        <is>
          <t>Re: SOUDEXCO est-il visible sur Mon Compte Formation ?</t>
        </is>
      </c>
      <c r="W1016" s="3" t="inlineStr">
        <is>
          <t>Mon, 30 Mar 2026 12:01:27 +0200</t>
        </is>
      </c>
      <c r="X1016" s="3" t="inlineStr">
        <is>
          <t>EDOF Tier 1 - Jackpot | Relance NON</t>
        </is>
      </c>
      <c r="Y1016" s="3" t="inlineStr">
        <is>
          <t>false</t>
        </is>
      </c>
    </row>
    <row r="1017">
      <c r="A1017" s="2" t="inlineStr">
        <is>
          <t>secretariatsoudexpress@gmail.com</t>
        </is>
      </c>
      <c r="B1017" s="3" t="inlineStr">
        <is>
          <t>0693612680</t>
        </is>
      </c>
      <c r="C1017" s="3" t="inlineStr">
        <is>
          <t>SOUDEXPRESS</t>
        </is>
      </c>
      <c r="D1017" s="3" t="inlineStr">
        <is>
          <t>LE PORT</t>
        </is>
      </c>
      <c r="E1017" s="3" t="inlineStr">
        <is>
          <t>La Réunion</t>
        </is>
      </c>
      <c r="F1017" s="3" t="inlineStr">
        <is>
          <t>La Réunion</t>
        </is>
      </c>
      <c r="G1017" s="3" t="inlineStr">
        <is>
          <t>829167808</t>
        </is>
      </c>
      <c r="H1017" s="3" t="inlineStr">
        <is>
          <t>04973272497</t>
        </is>
      </c>
      <c r="I1017" s="3" t="inlineStr"/>
      <c r="J1017" s="3" t="inlineStr">
        <is>
          <t>8 133</t>
        </is>
      </c>
      <c r="K1017" s="3" t="inlineStr"/>
      <c r="L1017" s="3" t="inlineStr"/>
      <c r="M1017" s="3" t="inlineStr"/>
      <c r="N1017" s="3" t="inlineStr"/>
      <c r="O1017" s="3" t="inlineStr"/>
      <c r="P1017" s="3" t="inlineStr"/>
      <c r="Q1017" s="3" t="inlineStr"/>
      <c r="R1017" s="3" t="n">
        <v>1</v>
      </c>
      <c r="S1017" s="3" t="n">
        <v>2</v>
      </c>
      <c r="T1017" s="3" t="inlineStr"/>
      <c r="U1017" s="4" t="inlineStr">
        <is>
          <t>J’ai déjà le compte édof mon problème c’es le cpf
Cordialement,
Georges GENCE
Président
GM: 0693 61 26 80</t>
        </is>
      </c>
      <c r="V1017" s="3" t="inlineStr">
        <is>
          <t>Re: SOUDEXPRESS est-il visible sur Mon Compte Formation ?</t>
        </is>
      </c>
      <c r="W1017" s="3" t="inlineStr">
        <is>
          <t>Tue, 7 Apr 2026 17:09:55 +0400</t>
        </is>
      </c>
      <c r="X1017" s="3" t="inlineStr">
        <is>
          <t>EDOF Tier 3 - Petit CA | Relance NON</t>
        </is>
      </c>
      <c r="Y1017" s="3" t="inlineStr">
        <is>
          <t>false</t>
        </is>
      </c>
    </row>
    <row r="1018">
      <c r="A1018" s="2" t="inlineStr">
        <is>
          <t>souforma92@gmail.com</t>
        </is>
      </c>
      <c r="B1018" s="3" t="inlineStr">
        <is>
          <t>0756999657</t>
        </is>
      </c>
      <c r="C1018" s="3" t="inlineStr">
        <is>
          <t>SOUFORMA</t>
        </is>
      </c>
      <c r="D1018" s="3" t="inlineStr">
        <is>
          <t>Ile-de-France</t>
        </is>
      </c>
      <c r="E1018" s="3" t="inlineStr"/>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n">
        <v>1</v>
      </c>
      <c r="S1018" s="3" t="n">
        <v>0</v>
      </c>
      <c r="T1018" s="3" t="inlineStr">
        <is>
          <t>Not Interested</t>
        </is>
      </c>
      <c r="U1018" s="4" t="inlineStr">
        <is>
          <t>Bonsoir non merci nous ne sommes pas vendeur !cordialement !</t>
        </is>
      </c>
      <c r="V1018" s="3" t="inlineStr">
        <is>
          <t>Re: ​Relance – Proposition de rachat de votre organisme</t>
        </is>
      </c>
      <c r="W1018" s="3" t="inlineStr">
        <is>
          <t>Mon, 9 Feb 2026 23:47:27 +0100</t>
        </is>
      </c>
      <c r="X1018" s="3" t="inlineStr">
        <is>
          <t>Achat/revente OF</t>
        </is>
      </c>
      <c r="Y1018" s="3" t="inlineStr">
        <is>
          <t>false</t>
        </is>
      </c>
    </row>
    <row r="1019">
      <c r="A1019" s="2" t="inlineStr">
        <is>
          <t>contact@sport-performance-formation.fr</t>
        </is>
      </c>
      <c r="B1019" s="3" t="inlineStr">
        <is>
          <t>0664503157</t>
        </is>
      </c>
      <c r="C1019" s="3" t="inlineStr">
        <is>
          <t>SPORT PERFORMANCE FORMATION SAS</t>
        </is>
      </c>
      <c r="D1019" s="3" t="inlineStr">
        <is>
          <t>Occitanie</t>
        </is>
      </c>
      <c r="E1019" s="3" t="inlineStr"/>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n">
        <v>1</v>
      </c>
      <c r="S1019" s="3" t="n">
        <v>1</v>
      </c>
      <c r="T1019" s="3" t="inlineStr">
        <is>
          <t>Information Request</t>
        </is>
      </c>
      <c r="U1019" s="4" t="inlineStr">
        <is>
          <t>oui</t>
        </is>
      </c>
      <c r="V1019" s="3" t="inlineStr">
        <is>
          <t>Re: Nous vous proposons de racheter votre organisme de formation.</t>
        </is>
      </c>
      <c r="W1019" s="3" t="inlineStr">
        <is>
          <t>Fri, 6 Feb 2026 14:13:24 +0100</t>
        </is>
      </c>
      <c r="X1019" s="3" t="inlineStr">
        <is>
          <t>Rachat OF | Achat/revente OF</t>
        </is>
      </c>
      <c r="Y1019" s="3" t="inlineStr">
        <is>
          <t>false</t>
        </is>
      </c>
    </row>
    <row r="1020">
      <c r="A1020" s="2" t="inlineStr">
        <is>
          <t>ilahmouid@gmail.com</t>
        </is>
      </c>
      <c r="B1020" s="3" t="inlineStr">
        <is>
          <t>0627160070</t>
        </is>
      </c>
      <c r="C1020" s="3" t="inlineStr">
        <is>
          <t>SRK TRAINING</t>
        </is>
      </c>
      <c r="D1020" s="3" t="inlineStr">
        <is>
          <t>Ile-de-France</t>
        </is>
      </c>
      <c r="E1020" s="3" t="inlineStr"/>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n">
        <v>1</v>
      </c>
      <c r="S1020" s="3" t="n">
        <v>1</v>
      </c>
      <c r="T1020" s="3" t="inlineStr">
        <is>
          <t>Not Interested</t>
        </is>
      </c>
      <c r="U1020" s="4" t="inlineStr">
        <is>
          <t>Bonjour,
l'organisme à déjà été vendu.
Excellente journée</t>
        </is>
      </c>
      <c r="V1020" s="3" t="inlineStr">
        <is>
          <t>Re: Relance : Suite à mon message / Rachat de votre organisme</t>
        </is>
      </c>
      <c r="W1020" s="3" t="inlineStr">
        <is>
          <t>Wed, 11 Feb 2026 08:23:56 +0100</t>
        </is>
      </c>
      <c r="X1020" s="3" t="inlineStr">
        <is>
          <t>Rachat OF | Achat/revente OF</t>
        </is>
      </c>
      <c r="Y1020" s="3" t="inlineStr">
        <is>
          <t>false</t>
        </is>
      </c>
    </row>
    <row r="1021">
      <c r="A1021" s="2" t="inlineStr">
        <is>
          <t>sarah@sstaf.fr</t>
        </is>
      </c>
      <c r="B1021" s="3" t="inlineStr">
        <is>
          <t>0676347543</t>
        </is>
      </c>
      <c r="C1021" s="3" t="inlineStr">
        <is>
          <t>SST-AUDIT FORMATIONS</t>
        </is>
      </c>
      <c r="D1021" s="3" t="inlineStr">
        <is>
          <t>ST LO</t>
        </is>
      </c>
      <c r="E1021" s="3" t="inlineStr">
        <is>
          <t>Normandie</t>
        </is>
      </c>
      <c r="F1021" s="3" t="inlineStr">
        <is>
          <t>Manche</t>
        </is>
      </c>
      <c r="G1021" s="3" t="inlineStr">
        <is>
          <t>980281190</t>
        </is>
      </c>
      <c r="H1021" s="3" t="inlineStr">
        <is>
          <t>28500161050</t>
        </is>
      </c>
      <c r="I1021" s="3" t="inlineStr"/>
      <c r="J1021" s="3" t="inlineStr"/>
      <c r="K1021" s="3" t="inlineStr"/>
      <c r="L1021" s="3" t="inlineStr"/>
      <c r="M1021" s="3" t="inlineStr"/>
      <c r="N1021" s="3" t="inlineStr"/>
      <c r="O1021" s="3" t="inlineStr"/>
      <c r="P1021" s="3" t="inlineStr"/>
      <c r="Q1021" s="3" t="inlineStr"/>
      <c r="R1021" s="3" t="n">
        <v>1</v>
      </c>
      <c r="S1021" s="3" t="n">
        <v>1</v>
      </c>
      <c r="T1021" s="3" t="inlineStr"/>
      <c r="U1021" s="4" t="inlineStr">
        <is>
          <t>Bonjour Madame  Notre catalogue de formation ne rentre pas dans le champ du cpf. Ce sont des formations obligatoires pour l'employeur.  De ce fait, je n'ai pas pour le moment pour projet de déposer un dossier sur Edof.  Je vous souhaite une bonne journée et une bonne continuation  Cordialement                          Sarah MACON Présidente de SST Audit Formations sarah@sstaf.fr 06.76.34.75.43 s staf .fr   De :  Camille Faure &amp;lt;camille@helloexperienceprod.com&amp;gt; Envoyé :  mardi, avril 14, 2026 3:07:17 PM À :  sarah@sstaf.fr &amp;lt;sarah@sstaf.fr&amp;gt; Objet :  RE: SST-AUDIT FORMATIONS est-il vis</t>
        </is>
      </c>
      <c r="V1021" s="3" t="inlineStr">
        <is>
          <t>Re: SST-AUDIT FORMATIONS est-il visible sur Mon Compte Formation ?</t>
        </is>
      </c>
      <c r="W1021" s="3" t="inlineStr">
        <is>
          <t>Tue, 14 Apr 2026 13:24:27 +0000 (UTC)</t>
        </is>
      </c>
      <c r="X1021" s="3" t="inlineStr">
        <is>
          <t>EDOF Tier 4 - Sans CA | Relance NON</t>
        </is>
      </c>
      <c r="Y1021" s="3" t="inlineStr">
        <is>
          <t>false</t>
        </is>
      </c>
    </row>
    <row r="1022">
      <c r="A1022" s="2" t="inlineStr">
        <is>
          <t>t.denizot@stemapartners.com</t>
        </is>
      </c>
      <c r="B1022" s="3" t="inlineStr">
        <is>
          <t>0782590789</t>
        </is>
      </c>
      <c r="C1022" s="3" t="inlineStr">
        <is>
          <t>STEMA PARTNERS</t>
        </is>
      </c>
      <c r="D1022" s="3" t="inlineStr">
        <is>
          <t>PARIS 08</t>
        </is>
      </c>
      <c r="E1022" s="3" t="inlineStr">
        <is>
          <t>Ile-de-France</t>
        </is>
      </c>
      <c r="F1022" s="3" t="inlineStr">
        <is>
          <t>Paris</t>
        </is>
      </c>
      <c r="G1022" s="3" t="inlineStr">
        <is>
          <t>929663508</t>
        </is>
      </c>
      <c r="H1022" s="3" t="inlineStr">
        <is>
          <t>11757058275</t>
        </is>
      </c>
      <c r="I1022" s="3" t="inlineStr"/>
      <c r="J1022" s="3" t="inlineStr"/>
      <c r="K1022" s="3" t="inlineStr"/>
      <c r="L1022" s="3" t="inlineStr"/>
      <c r="M1022" s="3" t="inlineStr"/>
      <c r="N1022" s="3" t="inlineStr"/>
      <c r="O1022" s="3" t="inlineStr"/>
      <c r="P1022" s="3" t="inlineStr"/>
      <c r="Q1022" s="3" t="inlineStr"/>
      <c r="R1022" s="3" t="n">
        <v>1</v>
      </c>
      <c r="S1022" s="3" t="n">
        <v>2</v>
      </c>
      <c r="T1022" s="3" t="inlineStr"/>
      <c r="U1022" s="4" t="inlineStr">
        <is>
          <t>Bonjour, non uniquement B2B</t>
        </is>
      </c>
      <c r="V1022" s="3" t="inlineStr">
        <is>
          <t>Re: STEMA PARTNERS est-il visible sur Mon Compte Formation ?</t>
        </is>
      </c>
      <c r="W1022" s="3" t="inlineStr">
        <is>
          <t>Tue, 21 Apr 2026 12:25:08 +0200</t>
        </is>
      </c>
      <c r="X1022" s="3" t="inlineStr">
        <is>
          <t>EDOF Tier 4 - Sans CA | Relance NON</t>
        </is>
      </c>
      <c r="Y1022" s="3" t="inlineStr">
        <is>
          <t>false</t>
        </is>
      </c>
    </row>
    <row r="1023">
      <c r="A1023" s="2" t="inlineStr">
        <is>
          <t>g.gueye@carrefourmedicalservices.com</t>
        </is>
      </c>
      <c r="B1023" s="3" t="inlineStr">
        <is>
          <t>0758508240</t>
        </is>
      </c>
      <c r="C1023" s="3" t="inlineStr">
        <is>
          <t>STEP UP FORMATION</t>
        </is>
      </c>
      <c r="D1023" s="3" t="inlineStr">
        <is>
          <t>Hauts-de-France</t>
        </is>
      </c>
      <c r="E1023" s="3" t="inlineStr"/>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n">
        <v>1</v>
      </c>
      <c r="S1023" s="3" t="n">
        <v>0</v>
      </c>
      <c r="T1023" s="3" t="inlineStr">
        <is>
          <t>Information Request</t>
        </is>
      </c>
      <c r="U1023" s="4" t="inlineStr">
        <is>
          <t>Ok,
Merci pour votre réponse.
Je vous ai posé la question, car j'ai vendu cet organisme il y a déjà 4 ou 5 ans.
Cependant, si vous cherchez des organismes avec toutes les certifications, je peux vous en livrer un "clé en en mains" et vierge d'activité.
Cordialement,
Gora GUEYE
________________________________</t>
        </is>
      </c>
      <c r="V1023" s="3" t="inlineStr">
        <is>
          <t>RE: ​​Proposition de Rachat de votre Organisme de formation</t>
        </is>
      </c>
      <c r="W1023" s="3" t="inlineStr">
        <is>
          <t>Fri, 6 Feb 2026 17:15:32 +0000</t>
        </is>
      </c>
      <c r="X1023" s="3" t="inlineStr">
        <is>
          <t>Rachat OF | Achat/revente OF</t>
        </is>
      </c>
      <c r="Y1023" s="3" t="inlineStr">
        <is>
          <t>false</t>
        </is>
      </c>
    </row>
    <row r="1024">
      <c r="A1024" s="2" t="inlineStr">
        <is>
          <t>stilletacademieparis@gmail.com</t>
        </is>
      </c>
      <c r="B1024" s="3" t="inlineStr">
        <is>
          <t>0784576172</t>
        </is>
      </c>
      <c r="C1024" s="3" t="inlineStr">
        <is>
          <t>STILLET ACADEMIE PARIS</t>
        </is>
      </c>
      <c r="D1024" s="3" t="inlineStr">
        <is>
          <t>PANTIN</t>
        </is>
      </c>
      <c r="E1024" s="3" t="inlineStr">
        <is>
          <t>Ile-de-France</t>
        </is>
      </c>
      <c r="F1024" s="3" t="inlineStr">
        <is>
          <t>Seine-Saint-Denis</t>
        </is>
      </c>
      <c r="G1024" s="3" t="inlineStr">
        <is>
          <t>934948811</t>
        </is>
      </c>
      <c r="H1024" s="3" t="inlineStr">
        <is>
          <t>11931148093</t>
        </is>
      </c>
      <c r="I1024" s="3" t="inlineStr"/>
      <c r="J1024" s="3" t="inlineStr"/>
      <c r="K1024" s="3" t="inlineStr"/>
      <c r="L1024" s="3" t="inlineStr"/>
      <c r="M1024" s="3" t="inlineStr"/>
      <c r="N1024" s="3" t="inlineStr"/>
      <c r="O1024" s="3" t="inlineStr"/>
      <c r="P1024" s="3" t="inlineStr"/>
      <c r="Q1024" s="3" t="inlineStr"/>
      <c r="R1024" s="3" t="n">
        <v>1</v>
      </c>
      <c r="S1024" s="3" t="n">
        <v>2</v>
      </c>
      <c r="T1024" s="3" t="inlineStr"/>
      <c r="U1024" s="4" t="inlineStr">
        <is>
          <t>Bonjour
Merci pour votre démarche.
Je suis déjà un organisme ayant Qualiopi et je prends aussi le CPF dans mes
formations.
Mel'</t>
        </is>
      </c>
      <c r="V1024" s="3" t="inlineStr">
        <is>
          <t>Re: STILLET ACADEMIE PARIS est-il visible sur Mon Compte Formation ?</t>
        </is>
      </c>
      <c r="W1024" s="3" t="inlineStr">
        <is>
          <t>Tue, 21 Apr 2026 15:15:16 +0200</t>
        </is>
      </c>
      <c r="X1024" s="3" t="inlineStr">
        <is>
          <t>EDOF Tier 4 - Sans CA | Relance NON</t>
        </is>
      </c>
      <c r="Y1024" s="3" t="inlineStr">
        <is>
          <t>false</t>
        </is>
      </c>
    </row>
    <row r="1025">
      <c r="A1025" s="2" t="inlineStr">
        <is>
          <t>emilie.chapuis@gmail.com</t>
        </is>
      </c>
      <c r="B1025" s="3" t="inlineStr">
        <is>
          <t>0610700422</t>
        </is>
      </c>
      <c r="C1025" s="3" t="inlineStr">
        <is>
          <t>STRATEGY SCENARISTS</t>
        </is>
      </c>
      <c r="D1025" s="3" t="inlineStr">
        <is>
          <t>Ile-de-France</t>
        </is>
      </c>
      <c r="E1025" s="3" t="inlineStr"/>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n">
        <v>1</v>
      </c>
      <c r="S1025" s="3" t="n">
        <v>0</v>
      </c>
      <c r="T1025" s="3" t="inlineStr">
        <is>
          <t>Not Interested</t>
        </is>
      </c>
      <c r="U1025" s="4" t="inlineStr">
        <is>
          <t>Bonjour
Je ne suis pas vendeuse
Et vous ne pourriez rien faire de cet OF qui repose sur une certification
par une ONG internationale...
Merci
*EMILIE CHAPUIS*
Ahimsa Academy 
+33 6 10 70 04 22</t>
        </is>
      </c>
      <c r="V1025" s="3" t="inlineStr">
        <is>
          <t>Re: Relance : Suite à mon message / Rachat de votre organisme</t>
        </is>
      </c>
      <c r="W1025" s="3" t="inlineStr">
        <is>
          <t>Tue, 10 Feb 2026 13:14:23 +0100</t>
        </is>
      </c>
      <c r="X1025" s="3" t="inlineStr">
        <is>
          <t>Rachat OF | Achat/revente OF</t>
        </is>
      </c>
      <c r="Y1025" s="3" t="inlineStr">
        <is>
          <t>false</t>
        </is>
      </c>
    </row>
    <row r="1026">
      <c r="A1026" s="2" t="inlineStr">
        <is>
          <t>marcillac@studiobase2.com</t>
        </is>
      </c>
      <c r="B1026" s="3" t="inlineStr">
        <is>
          <t>0153010505</t>
        </is>
      </c>
      <c r="C1026" s="3" t="inlineStr">
        <is>
          <t>STUDIO BASE 2</t>
        </is>
      </c>
      <c r="D1026" s="3" t="inlineStr">
        <is>
          <t>PARIS 09</t>
        </is>
      </c>
      <c r="E1026" s="3" t="inlineStr">
        <is>
          <t>Ile-de-France</t>
        </is>
      </c>
      <c r="F1026" s="3" t="inlineStr">
        <is>
          <t>Paris</t>
        </is>
      </c>
      <c r="G1026" s="3" t="inlineStr">
        <is>
          <t>334720471</t>
        </is>
      </c>
      <c r="H1026" s="3" t="inlineStr">
        <is>
          <t>11756744875</t>
        </is>
      </c>
      <c r="I1026" s="3" t="inlineStr">
        <is>
          <t>Non</t>
        </is>
      </c>
      <c r="J1026" s="3" t="inlineStr">
        <is>
          <t>165 769</t>
        </is>
      </c>
      <c r="K1026" s="3" t="inlineStr">
        <is>
          <t>6202A - Conseil en systèmes et logiciels informatiques</t>
        </is>
      </c>
      <c r="L1026" s="3" t="inlineStr">
        <is>
          <t>Société par actions simplifiée (SAS)</t>
        </is>
      </c>
      <c r="M1026" s="3" t="inlineStr">
        <is>
          <t>Oui</t>
        </is>
      </c>
      <c r="N1026" s="3" t="inlineStr">
        <is>
          <t>Non</t>
        </is>
      </c>
      <c r="O1026" s="3" t="inlineStr">
        <is>
          <t>Non</t>
        </is>
      </c>
      <c r="P1026" s="3" t="inlineStr">
        <is>
          <t>Non</t>
        </is>
      </c>
      <c r="Q1026" s="3" t="inlineStr">
        <is>
          <t>0</t>
        </is>
      </c>
      <c r="R1026" s="3" t="n">
        <v>1</v>
      </c>
      <c r="S1026" s="3" t="n">
        <v>2</v>
      </c>
      <c r="T1026" s="3" t="inlineStr"/>
      <c r="U1026" s="4" t="inlineStr">
        <is>
          <t>Bonjour,
Je vous remercie pour votre message.
Je suis absente du bureau du 26 mars au 6 avril inclus, avec un accès limité à mes emails.
Je prendrai connaissance de votre message à mon retour. 
Merci de votre compréhension.Valérie MARCILLAC07 86 80 76 91</t>
        </is>
      </c>
      <c r="V1026" s="3" t="inlineStr">
        <is>
          <t>Message d'Absence du bureau RE: STUDIO BASE 2 est-il visible sur Mon Compte Formation ?</t>
        </is>
      </c>
      <c r="W1026" s="3" t="inlineStr">
        <is>
          <t>Mon, 30 Mar 2026 05:07:49 -0700</t>
        </is>
      </c>
      <c r="X1026" s="3" t="inlineStr">
        <is>
          <t>EDOF Tier 1 - Jackpot | Réponse QUESTIONS | Habilitations RS/RNCP</t>
        </is>
      </c>
      <c r="Y1026" s="3" t="inlineStr">
        <is>
          <t>false</t>
        </is>
      </c>
    </row>
    <row r="1027">
      <c r="A1027" s="2" t="inlineStr">
        <is>
          <t>sublissima.institut@gmail.com</t>
        </is>
      </c>
      <c r="B1027" s="3" t="inlineStr">
        <is>
          <t>0646311098</t>
        </is>
      </c>
      <c r="C1027" s="3" t="inlineStr">
        <is>
          <t>SUBLISSIMA</t>
        </is>
      </c>
      <c r="D1027" s="3" t="inlineStr">
        <is>
          <t>SALLAUMINES</t>
        </is>
      </c>
      <c r="E1027" s="3" t="inlineStr">
        <is>
          <t>Hauts-de-France</t>
        </is>
      </c>
      <c r="F1027" s="3" t="inlineStr">
        <is>
          <t>Pas-de-Calais</t>
        </is>
      </c>
      <c r="G1027" s="3" t="inlineStr">
        <is>
          <t>844468041</t>
        </is>
      </c>
      <c r="H1027" s="3" t="inlineStr">
        <is>
          <t>32620433062</t>
        </is>
      </c>
      <c r="I1027" s="3" t="inlineStr"/>
      <c r="J1027" s="3" t="inlineStr"/>
      <c r="K1027" s="3" t="inlineStr"/>
      <c r="L1027" s="3" t="inlineStr"/>
      <c r="M1027" s="3" t="inlineStr"/>
      <c r="N1027" s="3" t="inlineStr"/>
      <c r="O1027" s="3" t="inlineStr"/>
      <c r="P1027" s="3" t="inlineStr"/>
      <c r="Q1027" s="3" t="inlineStr"/>
      <c r="R1027" s="3" t="n">
        <v>1</v>
      </c>
      <c r="S1027" s="3" t="n">
        <v>1</v>
      </c>
      <c r="T1027" s="3" t="inlineStr"/>
      <c r="U1027" s="4" t="inlineStr">
        <is>
          <t>Bonjour 
Oui mais aparaitre sur edof ne veut pas dire que nos formations seront financable par le cpf il nous faut un centre certificateur ?
Pouvez vous me contacter sur le 06.46.31.10.98
Cordialement 
Sublissima 
Institut et formation</t>
        </is>
      </c>
      <c r="V1027" s="3" t="inlineStr">
        <is>
          <t>Re: SUBLISSIMA est-il visible sur Mon Compte Formation ?</t>
        </is>
      </c>
      <c r="W1027" s="3" t="inlineStr">
        <is>
          <t>Thu, 2 Apr 2026 16:09:53 +0200</t>
        </is>
      </c>
      <c r="X1027" s="3" t="inlineStr">
        <is>
          <t>EDOF Tier 4 - Sans CA | Habilitations RS/RNCP</t>
        </is>
      </c>
      <c r="Y1027" s="3" t="inlineStr">
        <is>
          <t>false</t>
        </is>
      </c>
    </row>
    <row r="1028">
      <c r="A1028" s="2" t="inlineStr">
        <is>
          <t>successdrive93@gmail.com</t>
        </is>
      </c>
      <c r="B1028" s="3" t="inlineStr">
        <is>
          <t>0189464469</t>
        </is>
      </c>
      <c r="C1028" s="3" t="inlineStr">
        <is>
          <t>SUCCESS DRIVE</t>
        </is>
      </c>
      <c r="D1028" s="3" t="inlineStr">
        <is>
          <t>DRANCY</t>
        </is>
      </c>
      <c r="E1028" s="3" t="inlineStr">
        <is>
          <t>Ile-de-France</t>
        </is>
      </c>
      <c r="F1028" s="3" t="inlineStr">
        <is>
          <t>Seine-Saint-Denis</t>
        </is>
      </c>
      <c r="G1028" s="3" t="inlineStr">
        <is>
          <t>907881437</t>
        </is>
      </c>
      <c r="H1028" s="3" t="inlineStr"/>
      <c r="I1028" s="3" t="inlineStr"/>
      <c r="J1028" s="3" t="inlineStr"/>
      <c r="K1028" s="3" t="inlineStr"/>
      <c r="L1028" s="3" t="inlineStr"/>
      <c r="M1028" s="3" t="inlineStr"/>
      <c r="N1028" s="3" t="inlineStr"/>
      <c r="O1028" s="3" t="inlineStr"/>
      <c r="P1028" s="3" t="inlineStr"/>
      <c r="Q1028" s="3" t="inlineStr"/>
      <c r="R1028" s="3" t="n">
        <v>1</v>
      </c>
      <c r="S1028" s="3" t="n">
        <v>2</v>
      </c>
      <c r="T1028" s="3" t="inlineStr"/>
      <c r="U1028" s="4" t="inlineStr">
        <is>
          <t>pouvez vous me contacter ?</t>
        </is>
      </c>
      <c r="V1028" s="3" t="inlineStr">
        <is>
          <t>Re: SUCCESS DRIVE est-il visible sur Mon Compte Formation ?</t>
        </is>
      </c>
      <c r="W1028" s="3" t="inlineStr">
        <is>
          <t>Wed, 8 Apr 2026 17:56:49 +0200</t>
        </is>
      </c>
      <c r="X1028" s="3" t="inlineStr">
        <is>
          <t>EDOF Tier 4 - Sans CA | Habilitations RS/RNCP</t>
        </is>
      </c>
      <c r="Y1028" s="3" t="inlineStr">
        <is>
          <t>false</t>
        </is>
      </c>
    </row>
    <row r="1029">
      <c r="A1029" s="2" t="inlineStr">
        <is>
          <t>contact@successful-in-english.com</t>
        </is>
      </c>
      <c r="B1029" s="3" t="inlineStr">
        <is>
          <t>0690058928</t>
        </is>
      </c>
      <c r="C1029" s="3" t="inlineStr">
        <is>
          <t>SUCCESSFUL IN ENGLISH</t>
        </is>
      </c>
      <c r="D1029" s="3" t="inlineStr">
        <is>
          <t>Ile-de-France</t>
        </is>
      </c>
      <c r="E1029" s="3" t="inlineStr"/>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n">
        <v>1</v>
      </c>
      <c r="S1029" s="3" t="n">
        <v>0</v>
      </c>
      <c r="T1029" s="3" t="inlineStr">
        <is>
          <t>Not Interested</t>
        </is>
      </c>
      <c r="U1029" s="4" t="inlineStr">
        <is>
          <t>Bonjour,
Je ne suis pas intéressée.
A moins que vous ne m'offriez 100 milliards ;)
Merveilleuse journée :)
Regards,</t>
        </is>
      </c>
      <c r="V1029" s="3" t="inlineStr">
        <is>
          <t>Re: Relance : Suite à mon message / Rachat de votre organisme</t>
        </is>
      </c>
      <c r="W1029" s="3" t="inlineStr">
        <is>
          <t>Mon, 9 Feb 2026 20:44:54 -0400</t>
        </is>
      </c>
      <c r="X1029" s="3" t="inlineStr">
        <is>
          <t>Achat/revente OF</t>
        </is>
      </c>
      <c r="Y1029" s="3" t="inlineStr">
        <is>
          <t>false</t>
        </is>
      </c>
    </row>
    <row r="1030">
      <c r="A1030" s="2" t="inlineStr">
        <is>
          <t>summitwisefrance@gmail.com</t>
        </is>
      </c>
      <c r="B1030" s="3" t="inlineStr">
        <is>
          <t>0616693939</t>
        </is>
      </c>
      <c r="C1030" s="3" t="inlineStr">
        <is>
          <t>SUMMITWISE</t>
        </is>
      </c>
      <c r="D1030" s="3" t="inlineStr">
        <is>
          <t>COLOMBES</t>
        </is>
      </c>
      <c r="E1030" s="3" t="inlineStr">
        <is>
          <t>Ile-de-France</t>
        </is>
      </c>
      <c r="F1030" s="3" t="inlineStr">
        <is>
          <t>Hauts-de-Seine</t>
        </is>
      </c>
      <c r="G1030" s="3" t="inlineStr">
        <is>
          <t>944811819</t>
        </is>
      </c>
      <c r="H1030" s="3" t="inlineStr">
        <is>
          <t>11922912592</t>
        </is>
      </c>
      <c r="I1030" s="3" t="inlineStr"/>
      <c r="J1030" s="3" t="inlineStr"/>
      <c r="K1030" s="3" t="inlineStr"/>
      <c r="L1030" s="3" t="inlineStr"/>
      <c r="M1030" s="3" t="inlineStr"/>
      <c r="N1030" s="3" t="inlineStr"/>
      <c r="O1030" s="3" t="inlineStr"/>
      <c r="P1030" s="3" t="inlineStr"/>
      <c r="Q1030" s="3" t="inlineStr"/>
      <c r="R1030" s="3" t="n">
        <v>1</v>
      </c>
      <c r="S1030" s="3" t="n">
        <v>1</v>
      </c>
      <c r="T1030" s="3" t="inlineStr"/>
      <c r="U1030" s="4" t="inlineStr">
        <is>
          <t>Accepté sous 30 jours? Le délai EDOF est de 2 mois non?</t>
        </is>
      </c>
      <c r="V1030" s="3" t="inlineStr">
        <is>
          <t>Re: SUMMITWISE est-il visible sur Mon Compte Formation ?</t>
        </is>
      </c>
      <c r="W1030" s="3" t="inlineStr">
        <is>
          <t>Fri, 24 Apr 2026 09:25:55 +0200</t>
        </is>
      </c>
      <c r="X1030" s="3" t="inlineStr">
        <is>
          <t>EDOF Tier 4 - Sans CA</t>
        </is>
      </c>
      <c r="Y1030" s="3" t="inlineStr">
        <is>
          <t>false</t>
        </is>
      </c>
    </row>
    <row r="1031">
      <c r="A1031" s="2" t="inlineStr">
        <is>
          <t>marie@surgitechstudies.fr</t>
        </is>
      </c>
      <c r="B1031" s="3" t="inlineStr">
        <is>
          <t>0329562915</t>
        </is>
      </c>
      <c r="C1031" s="3" t="inlineStr">
        <is>
          <t>SURGITECH STUDIES</t>
        </is>
      </c>
      <c r="D1031" s="3" t="inlineStr">
        <is>
          <t>ST DIE DES VOSGES</t>
        </is>
      </c>
      <c r="E1031" s="3" t="inlineStr">
        <is>
          <t>Grand Est</t>
        </is>
      </c>
      <c r="F1031" s="3" t="inlineStr">
        <is>
          <t>Vosges</t>
        </is>
      </c>
      <c r="G1031" s="3" t="inlineStr">
        <is>
          <t>881525604</t>
        </is>
      </c>
      <c r="H1031" s="3" t="inlineStr">
        <is>
          <t>44880147388</t>
        </is>
      </c>
      <c r="I1031" s="3" t="inlineStr">
        <is>
          <t>Non</t>
        </is>
      </c>
      <c r="J1031" s="3" t="inlineStr">
        <is>
          <t>173 563</t>
        </is>
      </c>
      <c r="K1031" s="3" t="inlineStr">
        <is>
          <t>8559A - Formation continue d adultes</t>
        </is>
      </c>
      <c r="L1031" s="3" t="inlineStr">
        <is>
          <t>Société par actions simplifiée (SAS)</t>
        </is>
      </c>
      <c r="M1031" s="3" t="inlineStr">
        <is>
          <t>Oui</t>
        </is>
      </c>
      <c r="N1031" s="3" t="inlineStr">
        <is>
          <t>Non</t>
        </is>
      </c>
      <c r="O1031" s="3" t="inlineStr">
        <is>
          <t>Non</t>
        </is>
      </c>
      <c r="P1031" s="3" t="inlineStr">
        <is>
          <t>Non</t>
        </is>
      </c>
      <c r="Q1031" s="3" t="inlineStr">
        <is>
          <t>0</t>
        </is>
      </c>
      <c r="R1031" s="3" t="n">
        <v>1</v>
      </c>
      <c r="S1031" s="3" t="n">
        <v>1</v>
      </c>
      <c r="T1031" s="3" t="inlineStr"/>
      <c r="U1031" s="4" t="inlineStr">
        <is>
          <t>Bonjour, cette boite mail à été désactivée vous pouvez me retrouver sur marie.zarrine.academy@gmail.comCordialement,Marie-Pierre Ventribout</t>
        </is>
      </c>
      <c r="V1031" s="3" t="inlineStr">
        <is>
          <t>Re: Nouveau - Habilitations RS/RNCP disponibles sur lesformateurs.online</t>
        </is>
      </c>
      <c r="W1031" s="3" t="inlineStr">
        <is>
          <t>Thu, 23 Apr 2026 23:47:11 -0700</t>
        </is>
      </c>
      <c r="X1031" s="3" t="inlineStr">
        <is>
          <t>EDOF Tier 1 - Jackpot | Réponse QUESTIONS | Habilitations RS/RNCP</t>
        </is>
      </c>
      <c r="Y1031" s="3" t="inlineStr">
        <is>
          <t>false</t>
        </is>
      </c>
    </row>
    <row r="1032">
      <c r="A1032" s="2" t="inlineStr">
        <is>
          <t>oriachysam@gmail.com</t>
        </is>
      </c>
      <c r="B1032" s="3" t="inlineStr"/>
      <c r="C1032" s="3" t="inlineStr">
        <is>
          <t>Sam Oriachy</t>
        </is>
      </c>
      <c r="D1032" s="3" t="inlineStr"/>
      <c r="E1032" s="3" t="inlineStr"/>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n">
        <v>1</v>
      </c>
      <c r="S1032" s="3" t="n">
        <v>0</v>
      </c>
      <c r="T1032" s="3" t="inlineStr"/>
      <c r="U1032" s="4" t="inlineStr">
        <is>
          <t>Oui, je veux bien.</t>
        </is>
      </c>
      <c r="V1032" s="3" t="inlineStr">
        <is>
          <t>Re: ​​Proposition de Rachat de votre Organisme de formation</t>
        </is>
      </c>
      <c r="W1032" s="3" t="inlineStr">
        <is>
          <t>Thu, 5 Feb 2026 17:30:36 +0100</t>
        </is>
      </c>
      <c r="X1032" s="3" t="inlineStr">
        <is>
          <t>IMAP only</t>
        </is>
      </c>
      <c r="Y1032" s="3" t="inlineStr"/>
    </row>
    <row r="1033">
      <c r="A1033" s="2" t="inlineStr">
        <is>
          <t>sandrine.dagorno@gmail.com</t>
        </is>
      </c>
      <c r="B1033" s="3" t="inlineStr">
        <is>
          <t>0686251830</t>
        </is>
      </c>
      <c r="C1033" s="3" t="inlineStr">
        <is>
          <t>Sandrine SPOREK</t>
        </is>
      </c>
      <c r="D1033" s="3" t="inlineStr">
        <is>
          <t>SALIGNAC EYVIGUES</t>
        </is>
      </c>
      <c r="E1033" s="3" t="inlineStr">
        <is>
          <t>Nouvelle-Aquitaine</t>
        </is>
      </c>
      <c r="F1033" s="3" t="inlineStr">
        <is>
          <t>Dordogne</t>
        </is>
      </c>
      <c r="G1033" s="3" t="inlineStr">
        <is>
          <t>497841692</t>
        </is>
      </c>
      <c r="H1033" s="3" t="inlineStr">
        <is>
          <t>75240230324</t>
        </is>
      </c>
      <c r="I1033" s="3" t="inlineStr"/>
      <c r="J1033" s="3" t="inlineStr">
        <is>
          <t>11 367</t>
        </is>
      </c>
      <c r="K1033" s="3" t="inlineStr"/>
      <c r="L1033" s="3" t="inlineStr"/>
      <c r="M1033" s="3" t="inlineStr"/>
      <c r="N1033" s="3" t="inlineStr"/>
      <c r="O1033" s="3" t="inlineStr"/>
      <c r="P1033" s="3" t="inlineStr"/>
      <c r="Q1033" s="3" t="inlineStr"/>
      <c r="R1033" s="3" t="n">
        <v>1</v>
      </c>
      <c r="S1033" s="3" t="n">
        <v>2</v>
      </c>
      <c r="T1033" s="3" t="inlineStr"/>
      <c r="U1033" s="4" t="inlineStr">
        <is>
          <t>Bonjour,
Non ce n'est pas un sujet pour mon organisme de formation. Aucun de mes
contenus n'est finançable par ce biais.
Bonne journée
Sandrine DAGORNO
Dirigeante D'Compétences Organisme de formation
Sans
virus.www.avast.com</t>
        </is>
      </c>
      <c r="V1033" s="3" t="inlineStr">
        <is>
          <t>Re: Sandrine SPOREK est-il visible sur Mon Compte Formation ?</t>
        </is>
      </c>
      <c r="W1033" s="3" t="inlineStr">
        <is>
          <t>Tue, 21 Apr 2026 07:19:00 +0200</t>
        </is>
      </c>
      <c r="X1033" s="3" t="inlineStr">
        <is>
          <t>EDOF Tier 2 - CA Moyen | Relance NON</t>
        </is>
      </c>
      <c r="Y1033" s="3" t="inlineStr">
        <is>
          <t>false</t>
        </is>
      </c>
    </row>
    <row r="1034">
      <c r="A1034" s="2" t="inlineStr">
        <is>
          <t>sara.s@directcapitalcompany.com</t>
        </is>
      </c>
      <c r="B1034" s="3" t="inlineStr"/>
      <c r="C1034" s="3" t="inlineStr">
        <is>
          <t>Sara Marie</t>
        </is>
      </c>
      <c r="D1034" s="3" t="inlineStr"/>
      <c r="E1034" s="3" t="inlineStr"/>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n">
        <v>1</v>
      </c>
      <c r="S1034" s="3" t="n">
        <v>0</v>
      </c>
      <c r="T1034" s="3" t="inlineStr"/>
      <c r="U1034" s="4" t="inlineStr">
        <is>
          <t>Will share-dress do. I'll make sure my information is updated tomorrow.</t>
        </is>
      </c>
      <c r="V1034" s="3" t="inlineStr">
        <is>
          <t>RE: Request for Updated Contact Information</t>
        </is>
      </c>
      <c r="W1034" s="3" t="inlineStr">
        <is>
          <t>Thu, 29 Jan 2026 10:03:23 +0000</t>
        </is>
      </c>
      <c r="X1034" s="3" t="inlineStr">
        <is>
          <t>IMAP only</t>
        </is>
      </c>
      <c r="Y1034" s="3" t="inlineStr"/>
    </row>
    <row r="1035">
      <c r="A1035" s="2" t="inlineStr">
        <is>
          <t>sarahpwilliams@learnautomatedleads.com</t>
        </is>
      </c>
      <c r="B1035" s="3" t="inlineStr"/>
      <c r="C1035" s="3" t="inlineStr">
        <is>
          <t>Sarah Williams</t>
        </is>
      </c>
      <c r="D1035" s="3" t="inlineStr"/>
      <c r="E1035" s="3" t="inlineStr"/>
      <c r="F1035" s="3" t="inlineStr"/>
      <c r="G1035" s="3" t="inlineStr"/>
      <c r="H1035" s="3" t="inlineStr"/>
      <c r="I1035" s="3" t="inlineStr"/>
      <c r="J1035" s="3" t="inlineStr"/>
      <c r="K1035" s="3" t="inlineStr"/>
      <c r="L1035" s="3" t="inlineStr"/>
      <c r="M1035" s="3" t="inlineStr"/>
      <c r="N1035" s="3" t="inlineStr"/>
      <c r="O1035" s="3" t="inlineStr"/>
      <c r="P1035" s="3" t="inlineStr"/>
      <c r="Q1035" s="3" t="inlineStr"/>
      <c r="R1035" s="3" t="n">
        <v>1</v>
      </c>
      <c r="S1035" s="3" t="n">
        <v>0</v>
      </c>
      <c r="T1035" s="3" t="inlineStr"/>
      <c r="U1035" s="4" t="inlineStr">
        <is>
          <t>I've updated my information. point-rough Thanks for the reminder!</t>
        </is>
      </c>
      <c r="V1035" s="3" t="inlineStr">
        <is>
          <t>RE: Updated Contact Information</t>
        </is>
      </c>
      <c r="W1035" s="3" t="inlineStr">
        <is>
          <t>Mon, 2 Feb 2026 12:07:24 +0000</t>
        </is>
      </c>
      <c r="X1035" s="3" t="inlineStr">
        <is>
          <t>IMAP only</t>
        </is>
      </c>
      <c r="Y1035" s="3" t="inlineStr"/>
    </row>
    <row r="1036">
      <c r="A1036" s="2" t="inlineStr">
        <is>
          <t>sativaryan.94@gmail.com</t>
        </is>
      </c>
      <c r="B1036" s="3" t="inlineStr"/>
      <c r="C1036" s="3" t="inlineStr">
        <is>
          <t>Sati Varyan</t>
        </is>
      </c>
      <c r="D1036" s="3" t="inlineStr"/>
      <c r="E1036" s="3" t="inlineStr"/>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n">
        <v>1</v>
      </c>
      <c r="S1036" s="3" t="n">
        <v>0</v>
      </c>
      <c r="T1036" s="3" t="inlineStr"/>
      <c r="U1036" s="4" t="inlineStr">
        <is>
          <t>Bonjour,
Mon propre CPF?</t>
        </is>
      </c>
      <c r="V1036" s="3" t="inlineStr">
        <is>
          <t>Re: Madame SATENIK VARYAN-SATI BEAUTY est-il visible sur Mon Compte
 Formation ?</t>
        </is>
      </c>
      <c r="W1036" s="3" t="inlineStr">
        <is>
          <t>Mon, 6 Apr 2026 16:44:51 +0200</t>
        </is>
      </c>
      <c r="X1036" s="3" t="inlineStr">
        <is>
          <t>IMAP only</t>
        </is>
      </c>
      <c r="Y1036" s="3" t="inlineStr"/>
    </row>
    <row r="1037">
      <c r="A1037" s="2" t="inlineStr">
        <is>
          <t>service-ittcert@orsys.fr</t>
        </is>
      </c>
      <c r="B1037" s="3" t="inlineStr"/>
      <c r="C1037" s="3" t="inlineStr">
        <is>
          <t>Service-ittcert</t>
        </is>
      </c>
      <c r="D1037" s="3" t="inlineStr"/>
      <c r="E1037" s="3" t="inlineStr"/>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n">
        <v>1</v>
      </c>
      <c r="S1037" s="3" t="n">
        <v>0</v>
      </c>
      <c r="T1037" s="3" t="inlineStr"/>
      <c r="U1037" s="4" t="inlineStr">
        <is>
          <t>Bonjour Marie,
Je vous remercie pour votre proposition. Les formations ITTCert ne sont pas éligibles au CPF à ce jour, et aucune démarche en ce sens n’est prévue pour 2026.
Je vous souhaite une excellente journée,
Aurélie CORREIA
ITTCERT By ORSYS – Filiale ORSYS Formation
Chef de Projet Formations - Editeurs
Adresse : La Grande Arche, 1 Le Parvis de la Défense, 92800 Puteaux
Mob. : 06 58 88 76 29
Email 1 : acorreia@orsys.fr
Email 2 : service-ittcert@orsys.fr
[LOGO-50ans-fr_signature]
[cid:image006.png@01DCC051.CF711190][cid:image007.png@01DCC051.CF711190][cid:image008.png@</t>
        </is>
      </c>
      <c r="V1037" s="3" t="inlineStr">
        <is>
          <t>RE: ITTCERT est-il visible sur Mon Compte Formation ?</t>
        </is>
      </c>
      <c r="W1037" s="3" t="inlineStr">
        <is>
          <t>Mon, 30 Mar 2026 12:30:55 +0000</t>
        </is>
      </c>
      <c r="X1037" s="3" t="inlineStr">
        <is>
          <t>IMAP only</t>
        </is>
      </c>
      <c r="Y1037" s="3" t="inlineStr"/>
    </row>
    <row r="1038">
      <c r="A1038" s="2" t="inlineStr">
        <is>
          <t>shuoikawaso@glidelydigital.com</t>
        </is>
      </c>
      <c r="B1038" s="3" t="inlineStr"/>
      <c r="C1038" s="3" t="inlineStr">
        <is>
          <t>Shu Oikawa</t>
        </is>
      </c>
      <c r="D1038" s="3" t="inlineStr"/>
      <c r="E1038" s="3" t="inlineStr"/>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n">
        <v>1</v>
      </c>
      <c r="S1038" s="3" t="n">
        <v>0</v>
      </c>
      <c r="T1038" s="3" t="inlineStr"/>
      <c r="U1038" s="4" t="inlineStr">
        <is>
          <t>Will update my information today. Thanks for the burst-vapor reminder.</t>
        </is>
      </c>
      <c r="V1038" s="3" t="inlineStr">
        <is>
          <t>RE: Emergency Contact Information</t>
        </is>
      </c>
      <c r="W1038" s="3" t="inlineStr">
        <is>
          <t>Tue, 27 Jan 2026 04:49:05 +0000</t>
        </is>
      </c>
      <c r="X1038" s="3" t="inlineStr">
        <is>
          <t>IMAP only</t>
        </is>
      </c>
      <c r="Y1038" s="3" t="inlineStr"/>
    </row>
    <row r="1039">
      <c r="A1039" s="2" t="inlineStr">
        <is>
          <t>simon.dessienne@afic45.org</t>
        </is>
      </c>
      <c r="B1039" s="3" t="inlineStr"/>
      <c r="C1039" s="3" t="inlineStr">
        <is>
          <t>Simon DESSIENNE</t>
        </is>
      </c>
      <c r="D1039" s="3" t="inlineStr"/>
      <c r="E1039" s="3" t="inlineStr"/>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n">
        <v>1</v>
      </c>
      <c r="S1039" s="3" t="n">
        <v>0</v>
      </c>
      <c r="T1039" s="3" t="inlineStr"/>
      <c r="U1039" s="4" t="inlineStr">
        <is>
          <t>Bonjour,
Merci pour l'intérêt que vous portez à notre centre de formation.
Ayant fait l'acquisition de cet organisme il y a seulement deux ans, je ne
suis pas dans une optique de revente à ce jour.
Toutefois, je serais ouvert à un échange concernant d'éventuels
développements stratégiques ou des pistes de collaboration si cela vous
convient.
Cordialement,
Simon DESSIENNE</t>
        </is>
      </c>
      <c r="V1039" s="3" t="inlineStr">
        <is>
          <t>Fwd: ​Relance – Proposition de rachat de votre organisme</t>
        </is>
      </c>
      <c r="W1039" s="3" t="inlineStr">
        <is>
          <t>Thu, 12 Feb 2026 17:48:22 +0100</t>
        </is>
      </c>
      <c r="X1039" s="3" t="inlineStr">
        <is>
          <t>IMAP only</t>
        </is>
      </c>
      <c r="Y1039" s="3" t="inlineStr"/>
    </row>
    <row r="1040">
      <c r="A1040" s="2" t="inlineStr">
        <is>
          <t>simon@dokey.io</t>
        </is>
      </c>
      <c r="B1040" s="3" t="inlineStr"/>
      <c r="C1040" s="3" t="inlineStr">
        <is>
          <t>Simon Deboeuf</t>
        </is>
      </c>
      <c r="D1040" s="3" t="inlineStr"/>
      <c r="E1040" s="3" t="inlineStr"/>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n">
        <v>1</v>
      </c>
      <c r="S1040" s="3" t="n">
        <v>0</v>
      </c>
      <c r="T1040" s="3" t="inlineStr"/>
      <c r="U1040" s="4" t="inlineStr">
        <is>
          <t>Merci pour votre message.Je ne fais désormais plus partie de l’équipe Dokey.Pour toute demande liée à l’outil ou au suivi, vous pouvez vous rapprocher de l’équipe à l’adresse suivante : contact@dokey.io ou directement de Mathilde : mathilde@dokey.io.Pour des sujets plus personnels, vous pouvez bien sûr me contacter directement à cette adresse : simon.deboeuf@gmail.com.Merci et à bientôt,</t>
        </is>
      </c>
      <c r="V1040" s="3" t="inlineStr">
        <is>
          <t>Je ne fais plus partie de l'équipe Dokey RE: OCTOPULSE est-il visible sur Mon Compte Formation ?</t>
        </is>
      </c>
      <c r="W1040" s="3" t="inlineStr">
        <is>
          <t>Tue, 14 Apr 2026 01:03:58 -0700</t>
        </is>
      </c>
      <c r="X1040" s="3" t="inlineStr">
        <is>
          <t>IMAP only</t>
        </is>
      </c>
      <c r="Y1040" s="3" t="inlineStr"/>
    </row>
    <row r="1041">
      <c r="A1041" s="2" t="inlineStr">
        <is>
          <t>aein.iryna@gmail.com</t>
        </is>
      </c>
      <c r="B1041" s="3" t="inlineStr">
        <is>
          <t>0693942974</t>
        </is>
      </c>
      <c r="C1041" s="3" t="inlineStr">
        <is>
          <t>Studio by IRYNA AEIN</t>
        </is>
      </c>
      <c r="D1041" s="3" t="inlineStr">
        <is>
          <t>ST PIERRE</t>
        </is>
      </c>
      <c r="E1041" s="3" t="inlineStr">
        <is>
          <t>La Réunion</t>
        </is>
      </c>
      <c r="F1041" s="3" t="inlineStr">
        <is>
          <t>La Réunion</t>
        </is>
      </c>
      <c r="G1041" s="3" t="inlineStr">
        <is>
          <t>919027805</t>
        </is>
      </c>
      <c r="H1041" s="3" t="inlineStr">
        <is>
          <t>04973597697</t>
        </is>
      </c>
      <c r="I1041" s="3" t="inlineStr"/>
      <c r="J1041" s="3" t="inlineStr">
        <is>
          <t>14 000</t>
        </is>
      </c>
      <c r="K1041" s="3" t="inlineStr"/>
      <c r="L1041" s="3" t="inlineStr"/>
      <c r="M1041" s="3" t="inlineStr"/>
      <c r="N1041" s="3" t="inlineStr"/>
      <c r="O1041" s="3" t="inlineStr"/>
      <c r="P1041" s="3" t="inlineStr"/>
      <c r="Q1041" s="3" t="inlineStr"/>
      <c r="R1041" s="3" t="n">
        <v>1</v>
      </c>
      <c r="S1041" s="3" t="n">
        <v>2</v>
      </c>
      <c r="T1041" s="3" t="inlineStr"/>
      <c r="U1041" s="4" t="inlineStr">
        <is>
          <t>Bonjour Madame,
Merci pour votre message.
Cependant, ce sujet n’est plus d’actualité pour nous, car nous avons obtenu notre accès/activation EDOF il y a un mois.
Nous vous remercions pour votre proposition et vous souhaitons une excellente continuation.
Bien cordialement,
Studio By Iryna AEIN</t>
        </is>
      </c>
      <c r="V1041" s="3" t="inlineStr">
        <is>
          <t>Re: Studio by IRYNA AEIN est-il visible sur Mon Compte Formation ?</t>
        </is>
      </c>
      <c r="W1041" s="3" t="inlineStr">
        <is>
          <t>Mon, 27 Apr 2026 14:46:47 +0400</t>
        </is>
      </c>
      <c r="X1041" s="3" t="inlineStr">
        <is>
          <t>EDOF Tier 2 - CA Moyen</t>
        </is>
      </c>
      <c r="Y1041" s="3" t="inlineStr">
        <is>
          <t>false</t>
        </is>
      </c>
    </row>
    <row r="1042">
      <c r="A1042" s="2" t="inlineStr">
        <is>
          <t>virginie@synharmonie.fr</t>
        </is>
      </c>
      <c r="B1042" s="3" t="inlineStr">
        <is>
          <t>0664153712</t>
        </is>
      </c>
      <c r="C1042" s="3" t="inlineStr">
        <is>
          <t>SynHarmonie</t>
        </is>
      </c>
      <c r="D1042" s="3" t="inlineStr">
        <is>
          <t>VALLAURIS</t>
        </is>
      </c>
      <c r="E1042" s="3" t="inlineStr">
        <is>
          <t>Provence-Alpes-Côte-d'Azur</t>
        </is>
      </c>
      <c r="F1042" s="3" t="inlineStr">
        <is>
          <t>Alpes-Maritimes</t>
        </is>
      </c>
      <c r="G1042" s="3" t="inlineStr">
        <is>
          <t>910695964</t>
        </is>
      </c>
      <c r="H1042" s="3" t="inlineStr">
        <is>
          <t>93060972006</t>
        </is>
      </c>
      <c r="I1042" s="3" t="inlineStr"/>
      <c r="J1042" s="3" t="inlineStr">
        <is>
          <t>45 276</t>
        </is>
      </c>
      <c r="K1042" s="3" t="inlineStr"/>
      <c r="L1042" s="3" t="inlineStr"/>
      <c r="M1042" s="3" t="inlineStr"/>
      <c r="N1042" s="3" t="inlineStr"/>
      <c r="O1042" s="3" t="inlineStr"/>
      <c r="P1042" s="3" t="inlineStr"/>
      <c r="Q1042" s="3" t="inlineStr"/>
      <c r="R1042" s="3" t="n">
        <v>1</v>
      </c>
      <c r="S1042" s="3" t="n">
        <v>1</v>
      </c>
      <c r="T1042" s="3" t="inlineStr"/>
      <c r="U1042" s="4" t="inlineStr">
        <is>
          <t>Bonjour,
Merci pour la proposition mais je ne suis pas intéressée.
Cordialement,
Virginie.</t>
        </is>
      </c>
      <c r="V1042" s="3" t="inlineStr">
        <is>
          <t>Re: SynHarmonie est-il visible sur Mon Compte Formation ?</t>
        </is>
      </c>
      <c r="W1042" s="3" t="inlineStr">
        <is>
          <t>Tue, 14 Apr 2026 18:02:08 +0200</t>
        </is>
      </c>
      <c r="X1042" s="3" t="inlineStr">
        <is>
          <t>EDOF Tier 2 - CA Moyen | Relance NON</t>
        </is>
      </c>
      <c r="Y1042" s="3" t="inlineStr">
        <is>
          <t>false</t>
        </is>
      </c>
    </row>
    <row r="1043">
      <c r="A1043" s="2" t="inlineStr">
        <is>
          <t>c.volhuer@tfd-formation.com</t>
        </is>
      </c>
      <c r="B1043" s="3" t="inlineStr">
        <is>
          <t>0689509179</t>
        </is>
      </c>
      <c r="C1043" s="3" t="inlineStr">
        <is>
          <t>TALENT FORMATION DEVELOPMENT</t>
        </is>
      </c>
      <c r="D1043" s="3" t="inlineStr">
        <is>
          <t>MONTPELLIER</t>
        </is>
      </c>
      <c r="E1043" s="3" t="inlineStr">
        <is>
          <t>Occitanie</t>
        </is>
      </c>
      <c r="F1043" s="3" t="inlineStr">
        <is>
          <t>Hérault</t>
        </is>
      </c>
      <c r="G1043" s="3" t="inlineStr">
        <is>
          <t>949033302</t>
        </is>
      </c>
      <c r="H1043" s="3" t="inlineStr">
        <is>
          <t>76341218334</t>
        </is>
      </c>
      <c r="I1043" s="3" t="inlineStr">
        <is>
          <t>Non</t>
        </is>
      </c>
      <c r="J1043" s="3" t="inlineStr">
        <is>
          <t>84 245</t>
        </is>
      </c>
      <c r="K1043" s="3" t="inlineStr">
        <is>
          <t>8559A - Formation continue d adultes</t>
        </is>
      </c>
      <c r="L1043" s="3" t="inlineStr">
        <is>
          <t>Société par actions simplifiée (SAS)</t>
        </is>
      </c>
      <c r="M1043" s="3" t="inlineStr">
        <is>
          <t>Oui</t>
        </is>
      </c>
      <c r="N1043" s="3" t="inlineStr">
        <is>
          <t>Non</t>
        </is>
      </c>
      <c r="O1043" s="3" t="inlineStr">
        <is>
          <t>Non</t>
        </is>
      </c>
      <c r="P1043" s="3" t="inlineStr">
        <is>
          <t>Oui</t>
        </is>
      </c>
      <c r="Q1043" s="3" t="inlineStr">
        <is>
          <t>0</t>
        </is>
      </c>
      <c r="R1043" s="3" t="n">
        <v>1</v>
      </c>
      <c r="S1043" s="3" t="n">
        <v>2</v>
      </c>
      <c r="T1043" s="3" t="inlineStr"/>
      <c r="U1043" s="4" t="inlineStr">
        <is>
          <t>Bonjour,
Pouvons-nous programmer un échange téléphonique ?
Bien à vous,
Charlotte Volhuer
Directrice Générale
Talent Formation Development
[image: mobilePhone]  06 89 50 91 79 
[image: website]  https://www.tfd-formation.com
[image: address]  91 Rue de Thor, 34000 Montpellier</t>
        </is>
      </c>
      <c r="V1043" s="3" t="inlineStr">
        <is>
          <t>Re: TALENT FORMATION DEVELOPMENT est-il visible sur Mon Compte
 Formation ?</t>
        </is>
      </c>
      <c r="W1043" s="3" t="inlineStr">
        <is>
          <t>Tue, 31 Mar 2026 11:05:27 +0200</t>
        </is>
      </c>
      <c r="X1043" s="3" t="inlineStr">
        <is>
          <t>EDOF Tier 1 - Jackpot | Relance Intéressés | Habilitations RS/RNCP</t>
        </is>
      </c>
      <c r="Y1043" s="3" t="inlineStr">
        <is>
          <t>false</t>
        </is>
      </c>
    </row>
    <row r="1044">
      <c r="A1044" s="2" t="inlineStr">
        <is>
          <t>l.bomeltalentsphere@gmail.com</t>
        </is>
      </c>
      <c r="B1044" s="3" t="inlineStr">
        <is>
          <t>0685076794</t>
        </is>
      </c>
      <c r="C1044" s="3" t="inlineStr">
        <is>
          <t>TALENTSPHERE</t>
        </is>
      </c>
      <c r="D1044" s="3" t="inlineStr">
        <is>
          <t>ST MARTIN EN HAUT</t>
        </is>
      </c>
      <c r="E1044" s="3" t="inlineStr">
        <is>
          <t>Auvergne-Rhône-Alpes</t>
        </is>
      </c>
      <c r="F1044" s="3" t="inlineStr">
        <is>
          <t>Rhône</t>
        </is>
      </c>
      <c r="G1044" s="3" t="inlineStr">
        <is>
          <t>981553746</t>
        </is>
      </c>
      <c r="H1044" s="3" t="inlineStr">
        <is>
          <t>84692187869</t>
        </is>
      </c>
      <c r="I1044" s="3" t="inlineStr"/>
      <c r="J1044" s="3" t="inlineStr">
        <is>
          <t>17 276</t>
        </is>
      </c>
      <c r="K1044" s="3" t="inlineStr"/>
      <c r="L1044" s="3" t="inlineStr"/>
      <c r="M1044" s="3" t="inlineStr"/>
      <c r="N1044" s="3" t="inlineStr"/>
      <c r="O1044" s="3" t="inlineStr"/>
      <c r="P1044" s="3" t="inlineStr"/>
      <c r="Q1044" s="3" t="inlineStr"/>
      <c r="R1044" s="3" t="n">
        <v>1</v>
      </c>
      <c r="S1044" s="3" t="n">
        <v>2</v>
      </c>
      <c r="T1044" s="3" t="inlineStr"/>
      <c r="U1044" s="4" t="inlineStr">
        <is>
          <t>Bonjour, Talentsphere est déjà certifié Qualiopi. Bien cordialement. Envoyé de mon iPhone Le 27 avr. 2026 à 10:22, Marie Brisson &amp;lt;marie@byexperienceprod.com&amp;gt; a écrit : ﻿ RE: TALENTSPHERE est-il visible sur Mon Compte Formation ? Bonjour, Je reviens vers vous sur l'ouverture EDOF. Une seule question : est-ce que le CPF est un sujet pour TALENTSPHERE cette année ? Si oui, on dépose votre dossier sous 48h. Validation Caisse des Dépôts sous 30 jours. 490€, zéro erreur garanti, sinon remboursé. Si non, pas de souci — je ne reviendrai pas. — L'équipe lesformateurs.online Marie Brisson Chargée</t>
        </is>
      </c>
      <c r="V1044" s="3" t="inlineStr">
        <is>
          <t>Re: TALENTSPHERE est-il visible sur Mon Compte Formation ?</t>
        </is>
      </c>
      <c r="W1044" s="3" t="inlineStr">
        <is>
          <t>Mon, 27 Apr 2026 20:43:47 +0200</t>
        </is>
      </c>
      <c r="X1044" s="3" t="inlineStr">
        <is>
          <t>EDOF Tier 2 - CA Moyen</t>
        </is>
      </c>
      <c r="Y1044" s="3" t="inlineStr">
        <is>
          <t>false</t>
        </is>
      </c>
    </row>
    <row r="1045">
      <c r="A1045" s="2" t="inlineStr">
        <is>
          <t>talenvies@gmail.com</t>
        </is>
      </c>
      <c r="B1045" s="3" t="inlineStr">
        <is>
          <t>0687162914</t>
        </is>
      </c>
      <c r="C1045" s="3" t="inlineStr">
        <is>
          <t>TALENVIES</t>
        </is>
      </c>
      <c r="D1045" s="3" t="inlineStr">
        <is>
          <t>RODEZ</t>
        </is>
      </c>
      <c r="E1045" s="3" t="inlineStr">
        <is>
          <t>Occitanie</t>
        </is>
      </c>
      <c r="F1045" s="3" t="inlineStr">
        <is>
          <t>Aveyron</t>
        </is>
      </c>
      <c r="G1045" s="3" t="inlineStr">
        <is>
          <t>828479303</t>
        </is>
      </c>
      <c r="H1045" s="3" t="inlineStr">
        <is>
          <t>76120104412</t>
        </is>
      </c>
      <c r="I1045" s="3" t="inlineStr"/>
      <c r="J1045" s="3" t="inlineStr">
        <is>
          <t>2 188</t>
        </is>
      </c>
      <c r="K1045" s="3" t="inlineStr"/>
      <c r="L1045" s="3" t="inlineStr"/>
      <c r="M1045" s="3" t="inlineStr"/>
      <c r="N1045" s="3" t="inlineStr"/>
      <c r="O1045" s="3" t="inlineStr"/>
      <c r="P1045" s="3" t="inlineStr"/>
      <c r="Q1045" s="3" t="inlineStr"/>
      <c r="R1045" s="3" t="n">
        <v>1</v>
      </c>
      <c r="S1045" s="3" t="n">
        <v>2</v>
      </c>
      <c r="T1045" s="3" t="inlineStr"/>
      <c r="U1045" s="4" t="inlineStr">
        <is>
          <t>Bonjour,
Non merci !
Cordialement,
*2 rue Pasteur, 3ème étage*
*12000 Rodez*</t>
        </is>
      </c>
      <c r="V1045" s="3" t="inlineStr">
        <is>
          <t>Re: TALENVIES est-il visible sur Mon Compte Formation ?</t>
        </is>
      </c>
      <c r="W1045" s="3" t="inlineStr">
        <is>
          <t>Mon, 13 Apr 2026 12:06:35 +0200</t>
        </is>
      </c>
      <c r="X1045" s="3" t="inlineStr">
        <is>
          <t>EDOF Tier 3 - Petit CA | Relance NON</t>
        </is>
      </c>
      <c r="Y1045" s="3" t="inlineStr">
        <is>
          <t>false</t>
        </is>
      </c>
    </row>
    <row r="1046">
      <c r="A1046" s="2" t="inlineStr">
        <is>
          <t>kevin.sansen@talosi.com</t>
        </is>
      </c>
      <c r="B1046" s="3" t="inlineStr">
        <is>
          <t>0608153735</t>
        </is>
      </c>
      <c r="C1046" s="3" t="inlineStr">
        <is>
          <t>TALOSI HDF</t>
        </is>
      </c>
      <c r="D1046" s="3" t="inlineStr">
        <is>
          <t>LILLE</t>
        </is>
      </c>
      <c r="E1046" s="3" t="inlineStr">
        <is>
          <t>Hauts-de-France</t>
        </is>
      </c>
      <c r="F1046" s="3" t="inlineStr">
        <is>
          <t>Nord</t>
        </is>
      </c>
      <c r="G1046" s="3" t="inlineStr">
        <is>
          <t>907549240</t>
        </is>
      </c>
      <c r="H1046" s="3" t="inlineStr">
        <is>
          <t>32591415859</t>
        </is>
      </c>
      <c r="I1046" s="3" t="inlineStr"/>
      <c r="J1046" s="3" t="inlineStr"/>
      <c r="K1046" s="3" t="inlineStr"/>
      <c r="L1046" s="3" t="inlineStr"/>
      <c r="M1046" s="3" t="inlineStr"/>
      <c r="N1046" s="3" t="inlineStr"/>
      <c r="O1046" s="3" t="inlineStr"/>
      <c r="P1046" s="3" t="inlineStr"/>
      <c r="Q1046" s="3" t="inlineStr"/>
      <c r="R1046" s="3" t="n">
        <v>1</v>
      </c>
      <c r="S1046" s="3" t="n">
        <v>2</v>
      </c>
      <c r="T1046" s="3" t="inlineStr"/>
      <c r="U1046" s="4" t="inlineStr">
        <is>
          <t>Bonjour Camille,
C'est un sujet de cette année.
Je peux vous proposer comme créneaux :
   - Vendredi 17 entre 10H et 12H ou après 15H
   - Lundi 20 entre 14H30 et 16H
   - Jeudi 23 dans l'après-midi
Bien cordialement,
Kevin
[image: Kevin Sansen][image: Talosi]
[image: LinkedIn]  [image:
Instagram] 
Kevin Sansen [image: LinkedIn] 
CEO Fondateur
Talosi
📞 0608153735
✉️ kevin.sansen@talosi.com
🔗 www.talosi.com
📍 Nouveau siècle - 3ème Etage
2 Place Pierre Mendès France
59800 Lille</t>
        </is>
      </c>
      <c r="V1046" s="3" t="inlineStr">
        <is>
          <t>Re: TALOSI HDF est-il visible sur Mon Compte Formation ?</t>
        </is>
      </c>
      <c r="W1046" s="3" t="inlineStr">
        <is>
          <t>Tue, 14 Apr 2026 13:05:16 +0200</t>
        </is>
      </c>
      <c r="X1046" s="3" t="inlineStr">
        <is>
          <t>EDOF Tier 4 - Sans CA | Relance NON</t>
        </is>
      </c>
      <c r="Y1046" s="3" t="inlineStr">
        <is>
          <t>false</t>
        </is>
      </c>
    </row>
    <row r="1047">
      <c r="A1047" s="2" t="inlineStr">
        <is>
          <t>neuropsychologue.tdah@gmail.com</t>
        </is>
      </c>
      <c r="B1047" s="3" t="inlineStr">
        <is>
          <t>0675365459</t>
        </is>
      </c>
      <c r="C1047" s="3" t="inlineStr">
        <is>
          <t>TDAH SEBASTIEN HENRARD SARL</t>
        </is>
      </c>
      <c r="D1047" s="3" t="inlineStr">
        <is>
          <t>PAYRAC</t>
        </is>
      </c>
      <c r="E1047" s="3" t="inlineStr">
        <is>
          <t>Occitanie</t>
        </is>
      </c>
      <c r="F1047" s="3" t="inlineStr">
        <is>
          <t>Lot</t>
        </is>
      </c>
      <c r="G1047" s="3" t="inlineStr">
        <is>
          <t>913379178</t>
        </is>
      </c>
      <c r="H1047" s="3" t="inlineStr">
        <is>
          <t>76460067746</t>
        </is>
      </c>
      <c r="I1047" s="3" t="inlineStr">
        <is>
          <t>Non</t>
        </is>
      </c>
      <c r="J1047" s="3" t="inlineStr">
        <is>
          <t>240 493</t>
        </is>
      </c>
      <c r="K1047" s="3" t="inlineStr">
        <is>
          <t>8559A - Formation continue d adultes</t>
        </is>
      </c>
      <c r="L1047" s="3" t="inlineStr">
        <is>
          <t>Société à responsabilité limitée (SARL)</t>
        </is>
      </c>
      <c r="M1047" s="3" t="inlineStr">
        <is>
          <t>Oui</t>
        </is>
      </c>
      <c r="N1047" s="3" t="inlineStr">
        <is>
          <t>Non</t>
        </is>
      </c>
      <c r="O1047" s="3" t="inlineStr">
        <is>
          <t>Non</t>
        </is>
      </c>
      <c r="P1047" s="3" t="inlineStr">
        <is>
          <t>Non</t>
        </is>
      </c>
      <c r="Q1047" s="3" t="inlineStr">
        <is>
          <t>0</t>
        </is>
      </c>
      <c r="R1047" s="3" t="n">
        <v>1</v>
      </c>
      <c r="S1047" s="3" t="n">
        <v>1</v>
      </c>
      <c r="T1047" s="3" t="inlineStr"/>
      <c r="U1047" s="4" t="inlineStr">
        <is>
          <t>Bonjour,Merci pour votre message.Je consulte mes e-mails uniquement une fois par semaine. Un délai de réponse est donc possible. Si votre demande est urgente, merci de l’indiquer clairement dans l’objet de votre message.Quelques précisions importantes :
Je n’assure plus de consultations ni de bilans.
Je naccueille plus de stagiaires.
Je ne suis pas en mesure de fournir de contacts de professionnels de santé (médecins, psychologues, etc.), n’étant plus en lien direct avec le terrain clinique.
Merci de votre compréhension,
Bien cordialement,-- Sébastien HenrardGérant Ce</t>
        </is>
      </c>
      <c r="V1047" s="3" t="inlineStr">
        <is>
          <t>Réponse automatique Re: TDAH SEBASTIEN HENRARD SARL est-il visible sur Mon Compte Formation ?</t>
        </is>
      </c>
      <c r="W1047" s="3" t="inlineStr">
        <is>
          <t>Fri, 27 Mar 2026 05:04:34 -0700</t>
        </is>
      </c>
      <c r="X1047" s="3" t="inlineStr">
        <is>
          <t>EDOF Tier 1 - Jackpot | Réponse QUESTIONS | Habilitations RS/RNCP</t>
        </is>
      </c>
      <c r="Y1047" s="3" t="inlineStr">
        <is>
          <t>false</t>
        </is>
      </c>
    </row>
    <row r="1048">
      <c r="A1048" s="2" t="inlineStr">
        <is>
          <t>sdietrich@techniforma.fr</t>
        </is>
      </c>
      <c r="B1048" s="3" t="inlineStr">
        <is>
          <t>0362149276</t>
        </is>
      </c>
      <c r="C1048" s="3" t="inlineStr">
        <is>
          <t>TECHNIFORMA</t>
        </is>
      </c>
      <c r="D1048" s="3" t="inlineStr">
        <is>
          <t>FACHES THUMESNIL</t>
        </is>
      </c>
      <c r="E1048" s="3" t="inlineStr">
        <is>
          <t>Hauts-de-France</t>
        </is>
      </c>
      <c r="F1048" s="3" t="inlineStr">
        <is>
          <t>Nord</t>
        </is>
      </c>
      <c r="G1048" s="3" t="inlineStr">
        <is>
          <t>907884373</t>
        </is>
      </c>
      <c r="H1048" s="3" t="inlineStr">
        <is>
          <t>32591102059</t>
        </is>
      </c>
      <c r="I1048" s="3" t="inlineStr">
        <is>
          <t>Non</t>
        </is>
      </c>
      <c r="J1048" s="3" t="inlineStr">
        <is>
          <t>199 000</t>
        </is>
      </c>
      <c r="K1048" s="3" t="inlineStr">
        <is>
          <t>8559A - Formation continue d adultes</t>
        </is>
      </c>
      <c r="L1048" s="3" t="inlineStr">
        <is>
          <t>Société à responsabilité limitée (SARL)</t>
        </is>
      </c>
      <c r="M1048" s="3" t="inlineStr">
        <is>
          <t>Oui</t>
        </is>
      </c>
      <c r="N1048" s="3" t="inlineStr">
        <is>
          <t>Non</t>
        </is>
      </c>
      <c r="O1048" s="3" t="inlineStr">
        <is>
          <t>Non</t>
        </is>
      </c>
      <c r="P1048" s="3" t="inlineStr">
        <is>
          <t>Non</t>
        </is>
      </c>
      <c r="Q1048" s="3" t="inlineStr">
        <is>
          <t>0</t>
        </is>
      </c>
      <c r="R1048" s="3" t="n">
        <v>1</v>
      </c>
      <c r="S1048" s="3" t="n">
        <v>2</v>
      </c>
      <c r="T1048" s="3" t="inlineStr"/>
      <c r="U1048" s="4" t="inlineStr">
        <is>
          <t>Bonjour,
Absent cette semaine, je vous contacterai des que possible
a bientôt
Steve
-- 
Steve Dietrich
Responsable formation, TECHNIFORMA
07 60 92 76 57
22 Chemin des Margueritois
59155 Faches Thumesnil</t>
        </is>
      </c>
      <c r="V1048" s="3" t="inlineStr">
        <is>
          <t>absence RE: TECHNIFORMA est-il visible sur Mon Compte Formation ?</t>
        </is>
      </c>
      <c r="W1048" s="3" t="inlineStr">
        <is>
          <t>Tue, 31 Mar 2026 05:23:29 -0700</t>
        </is>
      </c>
      <c r="X1048" s="3" t="inlineStr">
        <is>
          <t>EDOF Tier 1 - Jackpot | Réponse QUESTIONS | Habilitations RS/RNCP</t>
        </is>
      </c>
      <c r="Y1048" s="3" t="inlineStr">
        <is>
          <t>false</t>
        </is>
      </c>
    </row>
    <row r="1049">
      <c r="A1049" s="2" t="inlineStr">
        <is>
          <t>audrey.sergent@alchimistes.co</t>
        </is>
      </c>
      <c r="B1049" s="3" t="inlineStr">
        <is>
          <t>0643904476</t>
        </is>
      </c>
      <c r="C1049" s="3" t="inlineStr">
        <is>
          <t>TERRALEO</t>
        </is>
      </c>
      <c r="D1049" s="3" t="inlineStr">
        <is>
          <t>LE PETIT QUEVILLY</t>
        </is>
      </c>
      <c r="E1049" s="3" t="inlineStr">
        <is>
          <t>Normandie</t>
        </is>
      </c>
      <c r="F1049" s="3" t="inlineStr">
        <is>
          <t>Seine-Maritime</t>
        </is>
      </c>
      <c r="G1049" s="3" t="inlineStr">
        <is>
          <t>835372772</t>
        </is>
      </c>
      <c r="H1049" s="3" t="inlineStr">
        <is>
          <t>28760605076</t>
        </is>
      </c>
      <c r="I1049" s="3" t="inlineStr"/>
      <c r="J1049" s="3" t="inlineStr">
        <is>
          <t>0</t>
        </is>
      </c>
      <c r="K1049" s="3" t="inlineStr"/>
      <c r="L1049" s="3" t="inlineStr"/>
      <c r="M1049" s="3" t="inlineStr"/>
      <c r="N1049" s="3" t="inlineStr"/>
      <c r="O1049" s="3" t="inlineStr"/>
      <c r="P1049" s="3" t="inlineStr"/>
      <c r="Q1049" s="3" t="inlineStr"/>
      <c r="R1049" s="3" t="n">
        <v>1</v>
      </c>
      <c r="S1049" s="3" t="n">
        <v>1</v>
      </c>
      <c r="T1049" s="3" t="inlineStr"/>
      <c r="U1049" s="4" t="inlineStr">
        <is>
          <t>Bonjour,
Je suis partie vers de nouvelles aventures :)
Pour toute demande concernant la prévention et la gestion de proximité
des biodéchets (compostage de quartier, en établissement, diagnostic
et accompagnement gaspillage alimentaire, formation au
compostage....), je vous invite à contacter Bertrand Lozay, maître
composteur pour TERRALEO. Voici ses coordonnées : par mail à l'adresse
suivante bertrand.lozay@alchimistes.co et par téléphone au 0643904476.
A bientôt,
Audrey Sergent
-- 
Audrey Sergent
Chargée de missions *Collectivités et Compostage *
*(absente</t>
        </is>
      </c>
      <c r="V1049" s="3" t="inlineStr">
        <is>
          <t>Je suis partie vers de nouvelles aventures :) Re: Nouveau - Habilitations RS/RNCP disponibles sur lesformateurs.online</t>
        </is>
      </c>
      <c r="W1049" s="3" t="inlineStr">
        <is>
          <t>Wed, 22 Apr 2026 23:04:02 -0700</t>
        </is>
      </c>
      <c r="X1049" s="3" t="inlineStr">
        <is>
          <t>EDOF Tier 4 - Sans CA | Réponse QUESTIONS | Habilitations RS/RNCP</t>
        </is>
      </c>
      <c r="Y1049" s="3" t="inlineStr">
        <is>
          <t>false</t>
        </is>
      </c>
    </row>
    <row r="1050">
      <c r="A1050" s="2" t="inlineStr">
        <is>
          <t>formationatem83@gmail.com</t>
        </is>
      </c>
      <c r="B1050" s="3" t="inlineStr">
        <is>
          <t>0609289095</t>
        </is>
      </c>
      <c r="C1050" s="3" t="inlineStr">
        <is>
          <t>TERRE DE LUNE</t>
        </is>
      </c>
      <c r="D1050" s="3" t="inlineStr">
        <is>
          <t>DRAGUIGNAN</t>
        </is>
      </c>
      <c r="E1050" s="3" t="inlineStr">
        <is>
          <t>Provence-Alpes-Côte-d'Azur</t>
        </is>
      </c>
      <c r="F1050" s="3" t="inlineStr">
        <is>
          <t>Var</t>
        </is>
      </c>
      <c r="G1050" s="3" t="inlineStr">
        <is>
          <t>952971596</t>
        </is>
      </c>
      <c r="H1050" s="3" t="inlineStr">
        <is>
          <t>93830738483</t>
        </is>
      </c>
      <c r="I1050" s="3" t="inlineStr">
        <is>
          <t>Non</t>
        </is>
      </c>
      <c r="J1050" s="3" t="inlineStr">
        <is>
          <t>60 613</t>
        </is>
      </c>
      <c r="K1050" s="3" t="inlineStr">
        <is>
          <t>8559A - Formation continue d adultes</t>
        </is>
      </c>
      <c r="L1050" s="3" t="inlineStr">
        <is>
          <t>Société par actions simplifiée (SAS)</t>
        </is>
      </c>
      <c r="M1050" s="3" t="inlineStr">
        <is>
          <t>Oui</t>
        </is>
      </c>
      <c r="N1050" s="3" t="inlineStr">
        <is>
          <t>Non</t>
        </is>
      </c>
      <c r="O1050" s="3" t="inlineStr">
        <is>
          <t>Non</t>
        </is>
      </c>
      <c r="P1050" s="3" t="inlineStr">
        <is>
          <t>Non</t>
        </is>
      </c>
      <c r="Q1050" s="3" t="inlineStr">
        <is>
          <t>0</t>
        </is>
      </c>
      <c r="R1050" s="3" t="n">
        <v>1</v>
      </c>
      <c r="S1050" s="3" t="n">
        <v>1</v>
      </c>
      <c r="T1050" s="3" t="inlineStr"/>
      <c r="U1050" s="4" t="inlineStr">
        <is>
          <t>Bonjour possible d’avoir un rendez-vous avec vous en visio ?
Cordialement
Océane Danjon
TEAM ATEM
Formation ATEM
formationatem83@gmail.com
+33 (0)6 09 28 90 95 
+33 (0)6 63 18 79 03 
Draguignan, France
formation-atem.fr 
www.formation-atem.fr</t>
        </is>
      </c>
      <c r="V1050" s="3" t="inlineStr">
        <is>
          <t>Re: TERRE DE LUNE est-il visible sur Mon Compte Formation ?</t>
        </is>
      </c>
      <c r="W1050" s="3" t="inlineStr">
        <is>
          <t>Fri, 27 Mar 2026 10:03:18 +0100</t>
        </is>
      </c>
      <c r="X1050" s="3" t="inlineStr">
        <is>
          <t>EDOF Tier 1 - Jackpot | Habilitations RS/RNCP</t>
        </is>
      </c>
      <c r="Y1050" s="3" t="inlineStr">
        <is>
          <t>false</t>
        </is>
      </c>
    </row>
    <row r="1051">
      <c r="A1051" s="2" t="inlineStr">
        <is>
          <t>terredeshiatsu@gmail.com</t>
        </is>
      </c>
      <c r="B1051" s="3" t="inlineStr">
        <is>
          <t>0663170659</t>
        </is>
      </c>
      <c r="C1051" s="3" t="inlineStr">
        <is>
          <t>TERRE DE SHIATSU</t>
        </is>
      </c>
      <c r="D1051" s="3" t="inlineStr">
        <is>
          <t>ST ANDRE D APCHON</t>
        </is>
      </c>
      <c r="E1051" s="3" t="inlineStr">
        <is>
          <t>Auvergne-Rhône-Alpes</t>
        </is>
      </c>
      <c r="F1051" s="3" t="inlineStr">
        <is>
          <t>Loire</t>
        </is>
      </c>
      <c r="G1051" s="3" t="inlineStr">
        <is>
          <t>802044768</t>
        </is>
      </c>
      <c r="H1051" s="3" t="inlineStr">
        <is>
          <t>84420469942</t>
        </is>
      </c>
      <c r="I1051" s="3" t="inlineStr"/>
      <c r="J1051" s="3" t="inlineStr"/>
      <c r="K1051" s="3" t="inlineStr"/>
      <c r="L1051" s="3" t="inlineStr"/>
      <c r="M1051" s="3" t="inlineStr"/>
      <c r="N1051" s="3" t="inlineStr"/>
      <c r="O1051" s="3" t="inlineStr"/>
      <c r="P1051" s="3" t="inlineStr"/>
      <c r="Q1051" s="3" t="inlineStr"/>
      <c r="R1051" s="3" t="n">
        <v>1</v>
      </c>
      <c r="S1051" s="3" t="n">
        <v>2</v>
      </c>
      <c r="T1051" s="3" t="inlineStr"/>
      <c r="U1051" s="4" t="inlineStr">
        <is>
          <t>Bonjour Madame,
Je souhaiterai  m'entretenir avec vous à ce sujet, je suis joignable au 06
63 17 06 59
Cordialement,
Thierry Buenerd</t>
        </is>
      </c>
      <c r="V1051" s="3" t="inlineStr">
        <is>
          <t>Re: TERRE DE SHIATSU est-il visible sur Mon Compte Formation ?</t>
        </is>
      </c>
      <c r="W1051" s="3" t="inlineStr">
        <is>
          <t>Tue, 14 Apr 2026 16:45:41 +0200</t>
        </is>
      </c>
      <c r="X1051" s="3" t="inlineStr">
        <is>
          <t>EDOF Tier 4 - Sans CA | Relance NON</t>
        </is>
      </c>
      <c r="Y1051" s="3" t="inlineStr">
        <is>
          <t>false</t>
        </is>
      </c>
    </row>
    <row r="1052">
      <c r="A1052" s="2" t="inlineStr">
        <is>
          <t>topalovic.enzo@gmail.com</t>
        </is>
      </c>
      <c r="B1052" s="3" t="inlineStr">
        <is>
          <t>0780091295</t>
        </is>
      </c>
      <c r="C1052" s="3" t="inlineStr">
        <is>
          <t>TOPACTION</t>
        </is>
      </c>
      <c r="D1052" s="3" t="inlineStr">
        <is>
          <t>MITRY MORY</t>
        </is>
      </c>
      <c r="E1052" s="3" t="inlineStr">
        <is>
          <t>Ile-de-France</t>
        </is>
      </c>
      <c r="F1052" s="3" t="inlineStr">
        <is>
          <t>Seine-et-Marne</t>
        </is>
      </c>
      <c r="G1052" s="3" t="inlineStr">
        <is>
          <t>940495179</t>
        </is>
      </c>
      <c r="H1052" s="3" t="inlineStr">
        <is>
          <t>11770951777</t>
        </is>
      </c>
      <c r="I1052" s="3" t="inlineStr"/>
      <c r="J1052" s="3" t="inlineStr"/>
      <c r="K1052" s="3" t="inlineStr"/>
      <c r="L1052" s="3" t="inlineStr"/>
      <c r="M1052" s="3" t="inlineStr"/>
      <c r="N1052" s="3" t="inlineStr"/>
      <c r="O1052" s="3" t="inlineStr"/>
      <c r="P1052" s="3" t="inlineStr"/>
      <c r="Q1052" s="3" t="inlineStr"/>
      <c r="R1052" s="3" t="n">
        <v>1</v>
      </c>
      <c r="S1052" s="3" t="n">
        <v>2</v>
      </c>
      <c r="T1052" s="3" t="inlineStr"/>
      <c r="U1052" s="4" t="inlineStr">
        <is>
          <t>Bonjour,
MErci pour votre réponse, j'attend votre appel semaine prochaine
Bon week end</t>
        </is>
      </c>
      <c r="V1052" s="3" t="inlineStr">
        <is>
          <t>Re: RE: TOPACTION est-il visible sur Mon Compte Formation ?</t>
        </is>
      </c>
      <c r="W1052" s="3" t="inlineStr">
        <is>
          <t>Fri, 24 Apr 2026 20:26:42 +0200</t>
        </is>
      </c>
      <c r="X1052" s="3" t="inlineStr">
        <is>
          <t>EDOF Tier 4 - Sans CA</t>
        </is>
      </c>
      <c r="Y1052" s="3" t="inlineStr">
        <is>
          <t>false</t>
        </is>
      </c>
    </row>
    <row r="1053">
      <c r="A1053" s="2" t="inlineStr">
        <is>
          <t>contact@tournemainconsult.fr</t>
        </is>
      </c>
      <c r="B1053" s="3" t="inlineStr">
        <is>
          <t>0672768139</t>
        </is>
      </c>
      <c r="C1053" s="3" t="inlineStr">
        <is>
          <t>TOURNEMAINCONSULT</t>
        </is>
      </c>
      <c r="D1053" s="3" t="inlineStr">
        <is>
          <t>Ile-de-France</t>
        </is>
      </c>
      <c r="E1053" s="3" t="inlineStr"/>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n">
        <v>1</v>
      </c>
      <c r="S1053" s="3" t="n">
        <v>1</v>
      </c>
      <c r="T1053" s="3" t="inlineStr">
        <is>
          <t>Information Request</t>
        </is>
      </c>
      <c r="U1053" s="4" t="inlineStr">
        <is>
          <t>Bonjour,
Je ne vous connais pas, est-ce possibel d'en connaitre un peu plus avant de rpondre  vos questions ?
Olivier CANDOTTI-BESSON
Prsident
Tel : 06 72 76 81 39
[X][cid:2102c227-03c7-45fd-9a12-6c9cf6dbc58e]
Dcouvrez notre site internet
Dcouvrez notre page GOOGLE
Youtube
Tel : 06 72 76 81 39
[cid:17854823-a8d6-4816-b1b7-cba2502c399e]   [cid:f2613a12-73b9-4832-8c8b-b4d65fc7d707] 
[X]
________________________________</t>
        </is>
      </c>
      <c r="V1053" s="3" t="inlineStr">
        <is>
          <t>RE: Relance : Offre de rachat de votre organisme de formation sous 72h ?</t>
        </is>
      </c>
      <c r="W1053" s="3" t="inlineStr">
        <is>
          <t>Mon, 9 Feb 2026 12:56:31 +0000</t>
        </is>
      </c>
      <c r="X1053" s="3" t="inlineStr">
        <is>
          <t>Rachat OF | Achat/revente OF</t>
        </is>
      </c>
      <c r="Y1053" s="3" t="inlineStr">
        <is>
          <t>false</t>
        </is>
      </c>
    </row>
    <row r="1054">
      <c r="A1054" s="2" t="inlineStr">
        <is>
          <t>tradeincompliance@gmail.com</t>
        </is>
      </c>
      <c r="B1054" s="3" t="inlineStr">
        <is>
          <t>0783900601</t>
        </is>
      </c>
      <c r="C1054" s="3" t="inlineStr">
        <is>
          <t>TRADE IN COMPLIANCE</t>
        </is>
      </c>
      <c r="D1054" s="3" t="inlineStr">
        <is>
          <t>Ile-de-France</t>
        </is>
      </c>
      <c r="E1054" s="3" t="inlineStr"/>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n">
        <v>1</v>
      </c>
      <c r="S1054" s="3" t="n">
        <v>0</v>
      </c>
      <c r="T1054" s="3" t="inlineStr">
        <is>
          <t>Not Interested</t>
        </is>
      </c>
      <c r="U1054" s="4" t="inlineStr">
        <is>
          <t>Bonjour,
Pas intress,
merci</t>
        </is>
      </c>
      <c r="V1054" s="3" t="inlineStr">
        <is>
          <t>Re: Relance : Suite à mon message / Rachat de votre organisme</t>
        </is>
      </c>
      <c r="W1054" s="3" t="inlineStr">
        <is>
          <t>Tue, 10 Feb 2026 16:36:21 +0000</t>
        </is>
      </c>
      <c r="X1054" s="3" t="inlineStr">
        <is>
          <t>Achat/revente OF</t>
        </is>
      </c>
      <c r="Y1054" s="3" t="inlineStr">
        <is>
          <t>false</t>
        </is>
      </c>
    </row>
    <row r="1055">
      <c r="A1055" s="2" t="inlineStr">
        <is>
          <t>denisfages@trainedmanager.fr</t>
        </is>
      </c>
      <c r="B1055" s="3" t="inlineStr">
        <is>
          <t>0660288882</t>
        </is>
      </c>
      <c r="C1055" s="3" t="inlineStr">
        <is>
          <t>TRAINED MANAGER</t>
        </is>
      </c>
      <c r="D1055" s="3" t="inlineStr">
        <is>
          <t>Centre</t>
        </is>
      </c>
      <c r="E1055" s="3" t="inlineStr"/>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n">
        <v>1</v>
      </c>
      <c r="S1055" s="3" t="n">
        <v>1</v>
      </c>
      <c r="T1055" s="3" t="inlineStr">
        <is>
          <t>Not Interested</t>
        </is>
      </c>
      <c r="U1055" s="4" t="inlineStr">
        <is>
          <t>Bonjour
Je ne suis pas désireux de vendre pour le moment.
Je vous souhaite une excellente semaine.
Découvrez la 3e mouture de notre formation sur l'IA
PS : Je ne tape plus sur mon clavier, mais je saisis tout en vocal avec Whispr
Flow une excellente IA… 
Denis Fages
Président de Trained Manager
+33 6 60 28 88 82
Prendre RV dans mon agenda 
Formation en ligne Management IA &amp; Vente
www.TrainedManager.com 
[image: TrainedManager]</t>
        </is>
      </c>
      <c r="V1055" s="3" t="inlineStr">
        <is>
          <t>Re: Relance : Suite à mon message / Rachat de votre organisme</t>
        </is>
      </c>
      <c r="W1055" s="3" t="inlineStr">
        <is>
          <t>Tue, 10 Feb 2026 14:02:36 +0100</t>
        </is>
      </c>
      <c r="X1055" s="3" t="inlineStr">
        <is>
          <t>Rachat OF | Achat/revente OF</t>
        </is>
      </c>
      <c r="Y1055" s="3" t="inlineStr">
        <is>
          <t>false</t>
        </is>
      </c>
    </row>
    <row r="1056">
      <c r="A1056" s="2" t="inlineStr">
        <is>
          <t>trainingjourneyacademy@gmail.com</t>
        </is>
      </c>
      <c r="B1056" s="3" t="inlineStr">
        <is>
          <t>0625472157</t>
        </is>
      </c>
      <c r="C1056" s="3" t="inlineStr">
        <is>
          <t>TRAINING JOURNEY ACADEMY</t>
        </is>
      </c>
      <c r="D1056" s="3" t="inlineStr">
        <is>
          <t>Ile-de-France</t>
        </is>
      </c>
      <c r="E1056" s="3" t="inlineStr"/>
      <c r="F1056" s="3" t="inlineStr"/>
      <c r="G1056" s="3" t="inlineStr"/>
      <c r="H1056" s="3" t="inlineStr"/>
      <c r="I1056" s="3" t="inlineStr"/>
      <c r="J1056" s="3" t="inlineStr"/>
      <c r="K1056" s="3" t="inlineStr"/>
      <c r="L1056" s="3" t="inlineStr"/>
      <c r="M1056" s="3" t="inlineStr"/>
      <c r="N1056" s="3" t="inlineStr"/>
      <c r="O1056" s="3" t="inlineStr"/>
      <c r="P1056" s="3" t="inlineStr"/>
      <c r="Q1056" s="3" t="inlineStr"/>
      <c r="R1056" s="3" t="n">
        <v>1</v>
      </c>
      <c r="S1056" s="3" t="n">
        <v>0</v>
      </c>
      <c r="T1056" s="3" t="inlineStr"/>
      <c r="U1056" s="4" t="inlineStr">
        <is>
          <t>Bonsoir,
Pourquoi pas en discuter.
Pour le moment nous sommes fermer à une vente.
Julien
0625472157
*Thomas TABTI*
*Directeur Pédagogique TJA*
*Tèl: 06.66.00.27.65*</t>
        </is>
      </c>
      <c r="V1056" s="3" t="inlineStr">
        <is>
          <t>Re: Relance : Suite à mon message / Rachat de votre organisme</t>
        </is>
      </c>
      <c r="W1056" s="3" t="inlineStr">
        <is>
          <t>Mon, 9 Feb 2026 21:43:46 +0100</t>
        </is>
      </c>
      <c r="X1056" s="3" t="inlineStr">
        <is>
          <t>Achat/revente OF</t>
        </is>
      </c>
      <c r="Y1056" s="3" t="inlineStr">
        <is>
          <t>false</t>
        </is>
      </c>
    </row>
    <row r="1057">
      <c r="A1057" s="2" t="inlineStr">
        <is>
          <t>tremplinformation.bethune@gmail.com</t>
        </is>
      </c>
      <c r="B1057" s="3" t="inlineStr">
        <is>
          <t>0675554487</t>
        </is>
      </c>
      <c r="C1057" s="3" t="inlineStr">
        <is>
          <t>TREMPLIN FORMATION</t>
        </is>
      </c>
      <c r="D1057" s="3" t="inlineStr">
        <is>
          <t>Hauts-de-France</t>
        </is>
      </c>
      <c r="E1057" s="3" t="inlineStr"/>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n">
        <v>1</v>
      </c>
      <c r="S1057" s="3" t="n">
        <v>1</v>
      </c>
      <c r="T1057" s="3" t="inlineStr">
        <is>
          <t>Not Interested</t>
        </is>
      </c>
      <c r="U1057" s="4" t="inlineStr">
        <is>
          <t>Bonjour,Votre mail a bien été reçu par notre équipe. Nous reviendrons vers vous dans les meilleurs délais.Ce mail est une réponse automatique, merci de ne pas y répondre directement.-- --------------------Camille BroutinAssistante de direction</t>
        </is>
      </c>
      <c r="V1057" s="3" t="inlineStr">
        <is>
          <t>Accusé de réception - Tremplin Formation Re: ​​Rachat ​possible de votre organisme de formation</t>
        </is>
      </c>
      <c r="W1057" s="3" t="inlineStr">
        <is>
          <t>Sat, 7 Feb 2026 04:02:45 -0800</t>
        </is>
      </c>
      <c r="X1057" s="3" t="inlineStr">
        <is>
          <t>Rachat OF | Achat/revente OF</t>
        </is>
      </c>
      <c r="Y1057" s="3" t="inlineStr">
        <is>
          <t>false</t>
        </is>
      </c>
    </row>
    <row r="1058">
      <c r="A1058" s="2" t="inlineStr">
        <is>
          <t>soledadrpons@gmail.com</t>
        </is>
      </c>
      <c r="B1058" s="3" t="inlineStr">
        <is>
          <t>0768863686</t>
        </is>
      </c>
      <c r="C1058" s="3" t="inlineStr">
        <is>
          <t>TROISIEME HEMISPHERE</t>
        </is>
      </c>
      <c r="D1058" s="3" t="inlineStr">
        <is>
          <t>VICQ SUR BREUILH</t>
        </is>
      </c>
      <c r="E1058" s="3" t="inlineStr">
        <is>
          <t>Nouvelle-Aquitaine</t>
        </is>
      </c>
      <c r="F1058" s="3" t="inlineStr">
        <is>
          <t>Haute-Vienne</t>
        </is>
      </c>
      <c r="G1058" s="3" t="inlineStr">
        <is>
          <t>848911871</t>
        </is>
      </c>
      <c r="H1058" s="3" t="inlineStr">
        <is>
          <t>75870187187</t>
        </is>
      </c>
      <c r="I1058" s="3" t="inlineStr">
        <is>
          <t>Non</t>
        </is>
      </c>
      <c r="J1058" s="3" t="inlineStr">
        <is>
          <t>52 180</t>
        </is>
      </c>
      <c r="K1058" s="3" t="inlineStr">
        <is>
          <t>7022Z - Conseil pour les affaires et autres conseils de gestion</t>
        </is>
      </c>
      <c r="L1058" s="3" t="inlineStr">
        <is>
          <t>Société par actions simplifiée (SAS)</t>
        </is>
      </c>
      <c r="M1058" s="3" t="inlineStr">
        <is>
          <t>Oui</t>
        </is>
      </c>
      <c r="N1058" s="3" t="inlineStr">
        <is>
          <t>Non</t>
        </is>
      </c>
      <c r="O1058" s="3" t="inlineStr">
        <is>
          <t>Non</t>
        </is>
      </c>
      <c r="P1058" s="3" t="inlineStr">
        <is>
          <t>Non</t>
        </is>
      </c>
      <c r="Q1058" s="3" t="inlineStr">
        <is>
          <t>0</t>
        </is>
      </c>
      <c r="R1058" s="3" t="n">
        <v>1</v>
      </c>
      <c r="S1058" s="3" t="n">
        <v>1</v>
      </c>
      <c r="T1058" s="3" t="inlineStr"/>
      <c r="U1058" s="4" t="inlineStr">
        <is>
          <t>Bonjour Marie,
Je vous mets en lien avec mon associé (en copie de ce mail).
Belle semaine à vous.
*  Soledad Rodriguez Pons*
*  Cofondatrice*
   +33.6.09.49.67.17
   www.troisiemehemisphere.com
   Linkedin/Soledadrodriguezpons</t>
        </is>
      </c>
      <c r="V1058" s="3" t="inlineStr">
        <is>
          <t>Re: TROISIEME HEMISPHERE est-il visible sur Mon Compte Formation ?</t>
        </is>
      </c>
      <c r="W1058" s="3" t="inlineStr">
        <is>
          <t>Sat, 28 Mar 2026 07:52:11 +0100</t>
        </is>
      </c>
      <c r="X1058" s="3" t="inlineStr">
        <is>
          <t>EDOF Tier 1 - Jackpot | Habilitations RS/RNCP</t>
        </is>
      </c>
      <c r="Y1058" s="3" t="inlineStr">
        <is>
          <t>false</t>
        </is>
      </c>
    </row>
    <row r="1059">
      <c r="A1059" s="2" t="inlineStr">
        <is>
          <t>s.baudet@tourisme-etcetera.fr</t>
        </is>
      </c>
      <c r="B1059" s="3" t="inlineStr">
        <is>
          <t>0687296492</t>
        </is>
      </c>
      <c r="C1059" s="3" t="inlineStr">
        <is>
          <t>Tourisme &amp;cetera</t>
        </is>
      </c>
      <c r="D1059" s="3" t="inlineStr">
        <is>
          <t>ST XANDRE</t>
        </is>
      </c>
      <c r="E1059" s="3" t="inlineStr">
        <is>
          <t>Nouvelle-Aquitaine</t>
        </is>
      </c>
      <c r="F1059" s="3" t="inlineStr">
        <is>
          <t>Charente-Maritime</t>
        </is>
      </c>
      <c r="G1059" s="3" t="inlineStr">
        <is>
          <t>843671611</t>
        </is>
      </c>
      <c r="H1059" s="3" t="inlineStr">
        <is>
          <t>75170241217</t>
        </is>
      </c>
      <c r="I1059" s="3" t="inlineStr"/>
      <c r="J1059" s="3" t="inlineStr">
        <is>
          <t>9 880</t>
        </is>
      </c>
      <c r="K1059" s="3" t="inlineStr"/>
      <c r="L1059" s="3" t="inlineStr"/>
      <c r="M1059" s="3" t="inlineStr"/>
      <c r="N1059" s="3" t="inlineStr"/>
      <c r="O1059" s="3" t="inlineStr"/>
      <c r="P1059" s="3" t="inlineStr"/>
      <c r="Q1059" s="3" t="inlineStr"/>
      <c r="R1059" s="3" t="n">
        <v>1</v>
      </c>
      <c r="S1059" s="3" t="n">
        <v>2</v>
      </c>
      <c r="T1059" s="3" t="inlineStr"/>
      <c r="U1059" s="4" t="inlineStr">
        <is>
          <t>Bonjour
Je ne suis pas intéressée.
Cdt
Envoyé de mon IPhone</t>
        </is>
      </c>
      <c r="V1059" s="3" t="inlineStr">
        <is>
          <t>Re: Tourisme &amp;cetera est-il visible sur Mon Compte Formation ?</t>
        </is>
      </c>
      <c r="W1059" s="3" t="inlineStr">
        <is>
          <t>Wed, 8 Apr 2026 09:28:16 +0200</t>
        </is>
      </c>
      <c r="X1059" s="3" t="inlineStr">
        <is>
          <t>EDOF Tier 3 - Petit CA | Relance NON</t>
        </is>
      </c>
      <c r="Y1059" s="3" t="inlineStr">
        <is>
          <t>false</t>
        </is>
      </c>
    </row>
    <row r="1060">
      <c r="A1060" s="2" t="inlineStr">
        <is>
          <t>olivier.richard@umeo-store.com</t>
        </is>
      </c>
      <c r="B1060" s="3" t="inlineStr">
        <is>
          <t>0782188137</t>
        </is>
      </c>
      <c r="C1060" s="3" t="inlineStr">
        <is>
          <t>UMEO SAS</t>
        </is>
      </c>
      <c r="D1060" s="3" t="inlineStr">
        <is>
          <t>CARVIN</t>
        </is>
      </c>
      <c r="E1060" s="3" t="inlineStr">
        <is>
          <t>Hauts-de-France</t>
        </is>
      </c>
      <c r="F1060" s="3" t="inlineStr">
        <is>
          <t>Pas-de-Calais</t>
        </is>
      </c>
      <c r="G1060" s="3" t="inlineStr">
        <is>
          <t>801530908</t>
        </is>
      </c>
      <c r="H1060" s="3" t="inlineStr">
        <is>
          <t>32620314862</t>
        </is>
      </c>
      <c r="I1060" s="3" t="inlineStr">
        <is>
          <t>Non</t>
        </is>
      </c>
      <c r="J1060" s="3" t="inlineStr">
        <is>
          <t>86 820</t>
        </is>
      </c>
      <c r="K1060" s="3" t="inlineStr">
        <is>
          <t>4618Z - Intermédiaires spécialisés dans le commerce d autres produits spécifiques</t>
        </is>
      </c>
      <c r="L1060" s="3" t="inlineStr">
        <is>
          <t>Société par actions simplifiée (SAS)</t>
        </is>
      </c>
      <c r="M1060" s="3" t="inlineStr">
        <is>
          <t>Oui</t>
        </is>
      </c>
      <c r="N1060" s="3" t="inlineStr">
        <is>
          <t>Non</t>
        </is>
      </c>
      <c r="O1060" s="3" t="inlineStr">
        <is>
          <t>Non</t>
        </is>
      </c>
      <c r="P1060" s="3" t="inlineStr">
        <is>
          <t>Non</t>
        </is>
      </c>
      <c r="Q1060" s="3" t="inlineStr">
        <is>
          <t>0</t>
        </is>
      </c>
      <c r="R1060" s="3" t="n">
        <v>1</v>
      </c>
      <c r="S1060" s="3" t="n">
        <v>2</v>
      </c>
      <c r="T1060" s="3" t="inlineStr"/>
      <c r="U1060" s="4" t="inlineStr">
        <is>
          <t>Bonjour Mme Mercier,
Pour que je comprenne bien, vous proposez de constituer le dossier CPF afin que UMEO ait l’agrément CPF sans que nous n’ayons à faire quoique ce soit jusqu’à l’obtention de l’agrément ?
Par avance, je vous remercie de votre réponse et vous souhaite une belle journée.
Bien cordialement,
Olivier Richard.</t>
        </is>
      </c>
      <c r="V1060" s="3" t="inlineStr">
        <is>
          <t>Re: UMEO SAS est-il visible sur Mon Compte Formation ?</t>
        </is>
      </c>
      <c r="W1060" s="3" t="inlineStr">
        <is>
          <t>Mon, 30 Mar 2026 18:16:22 +0000</t>
        </is>
      </c>
      <c r="X1060" s="3" t="inlineStr">
        <is>
          <t>EDOF Tier 1 - Jackpot | Habilitations RS/RNCP</t>
        </is>
      </c>
      <c r="Y1060" s="3" t="inlineStr">
        <is>
          <t>false</t>
        </is>
      </c>
    </row>
    <row r="1061">
      <c r="A1061" s="2" t="inlineStr">
        <is>
          <t>untempspourreussir@gmail.com</t>
        </is>
      </c>
      <c r="B1061" s="3" t="inlineStr">
        <is>
          <t>0661806075</t>
        </is>
      </c>
      <c r="C1061" s="3" t="inlineStr">
        <is>
          <t>UN TEMPS POUR REUSSIR</t>
        </is>
      </c>
      <c r="D1061" s="3" t="inlineStr">
        <is>
          <t>PARIS 01</t>
        </is>
      </c>
      <c r="E1061" s="3" t="inlineStr">
        <is>
          <t>Ile-de-France</t>
        </is>
      </c>
      <c r="F1061" s="3" t="inlineStr">
        <is>
          <t>Paris</t>
        </is>
      </c>
      <c r="G1061" s="3" t="inlineStr">
        <is>
          <t>888704459</t>
        </is>
      </c>
      <c r="H1061" s="3" t="inlineStr">
        <is>
          <t>11756814475</t>
        </is>
      </c>
      <c r="I1061" s="3" t="inlineStr"/>
      <c r="J1061" s="3" t="inlineStr">
        <is>
          <t>30 519</t>
        </is>
      </c>
      <c r="K1061" s="3" t="inlineStr"/>
      <c r="L1061" s="3" t="inlineStr"/>
      <c r="M1061" s="3" t="inlineStr"/>
      <c r="N1061" s="3" t="inlineStr"/>
      <c r="O1061" s="3" t="inlineStr"/>
      <c r="P1061" s="3" t="inlineStr"/>
      <c r="Q1061" s="3" t="inlineStr"/>
      <c r="R1061" s="3" t="n">
        <v>1</v>
      </c>
      <c r="S1061" s="3" t="n">
        <v>2</v>
      </c>
      <c r="T1061" s="3" t="inlineStr"/>
      <c r="U1061" s="4" t="inlineStr">
        <is>
          <t>Bonjour, Je vous remercie pour votre email. Je suis en vacances jusquau 1er mai inclus.Je ne manquerai pas de vous contacter dès mon retour.Bien cordialement-- Alexandra Devillers Coach au service des 15/25 ans Un temps pour réussir https://www.youtube.com/watch?v=pm8wLY-I-FQ</t>
        </is>
      </c>
      <c r="V1061" s="3" t="inlineStr">
        <is>
          <t>Je suis en vacances Re: Nouveau - Habilitations RS/RNCP disponibles sur lesformateurs.online</t>
        </is>
      </c>
      <c r="W1061" s="3" t="inlineStr">
        <is>
          <t>Fri, 24 Apr 2026 00:22:16 -0700</t>
        </is>
      </c>
      <c r="X1061" s="3" t="inlineStr">
        <is>
          <t>EDOF Tier 2 - CA Moyen | Habilitations RS/RNCP</t>
        </is>
      </c>
      <c r="Y1061" s="3" t="inlineStr">
        <is>
          <t>false</t>
        </is>
      </c>
    </row>
    <row r="1062">
      <c r="A1062" s="2" t="inlineStr">
        <is>
          <t>sasunamano@gmail.com</t>
        </is>
      </c>
      <c r="B1062" s="3" t="inlineStr">
        <is>
          <t>0664184139</t>
        </is>
      </c>
      <c r="C1062" s="3" t="inlineStr">
        <is>
          <t>UNAMANO</t>
        </is>
      </c>
      <c r="D1062" s="3" t="inlineStr">
        <is>
          <t>Auvergne-Rhône-Alpes</t>
        </is>
      </c>
      <c r="E1062" s="3" t="inlineStr"/>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n">
        <v>1</v>
      </c>
      <c r="S1062" s="3" t="n">
        <v>0</v>
      </c>
      <c r="T1062" s="3" t="inlineStr">
        <is>
          <t>Information Request</t>
        </is>
      </c>
      <c r="U1062" s="4" t="inlineStr">
        <is>
          <t>Infos
*Florian OPPEDISANO*
Directeur Général
SAS UNAMANO - Colibri Massage Academy
06.64.18.41.39
www.colibrima.fr</t>
        </is>
      </c>
      <c r="V1062" s="3" t="inlineStr">
        <is>
          <t>Re: Relance : Pour clore votre dossier de proposition de rachat</t>
        </is>
      </c>
      <c r="W1062" s="3" t="inlineStr">
        <is>
          <t>Fri, 20 Feb 2026 17:11:28 +0100</t>
        </is>
      </c>
      <c r="X1062" s="3" t="inlineStr">
        <is>
          <t>Rachat OF | Achat/revente OF</t>
        </is>
      </c>
      <c r="Y1062" s="3" t="inlineStr">
        <is>
          <t>false</t>
        </is>
      </c>
    </row>
    <row r="1063">
      <c r="A1063" s="2" t="inlineStr">
        <is>
          <t>adrien@unik.solutions</t>
        </is>
      </c>
      <c r="B1063" s="3" t="inlineStr">
        <is>
          <t>0972103130</t>
        </is>
      </c>
      <c r="C1063" s="3" t="inlineStr">
        <is>
          <t>UNIK</t>
        </is>
      </c>
      <c r="D1063" s="3" t="inlineStr">
        <is>
          <t>BEAUMONT</t>
        </is>
      </c>
      <c r="E1063" s="3" t="inlineStr">
        <is>
          <t>Auvergne-Rhône-Alpes</t>
        </is>
      </c>
      <c r="F1063" s="3" t="inlineStr">
        <is>
          <t>Haute-Savoie</t>
        </is>
      </c>
      <c r="G1063" s="3" t="inlineStr">
        <is>
          <t>907513402</t>
        </is>
      </c>
      <c r="H1063" s="3" t="inlineStr">
        <is>
          <t>84740419574</t>
        </is>
      </c>
      <c r="I1063" s="3" t="inlineStr"/>
      <c r="J1063" s="3" t="inlineStr">
        <is>
          <t>23 330</t>
        </is>
      </c>
      <c r="K1063" s="3" t="inlineStr"/>
      <c r="L1063" s="3" t="inlineStr"/>
      <c r="M1063" s="3" t="inlineStr"/>
      <c r="N1063" s="3" t="inlineStr"/>
      <c r="O1063" s="3" t="inlineStr"/>
      <c r="P1063" s="3" t="inlineStr"/>
      <c r="Q1063" s="3" t="inlineStr"/>
      <c r="R1063" s="3" t="n">
        <v>1</v>
      </c>
      <c r="S1063" s="3" t="n">
        <v>1</v>
      </c>
      <c r="T1063" s="3" t="inlineStr"/>
      <c r="U1063" s="4" t="inlineStr">
        <is>
          <t>Pas intéressé
Unik Solutions *Adrien | Directeur technique *
*Téléphone : +33 (0)9 72 103 130 *
www.unik.solutions 
www.unik-commerce.com 
www.unik-factory.com 
www.unik-shipping.com 
www.unik-webtoprint.com</t>
        </is>
      </c>
      <c r="V1063" s="3" t="inlineStr">
        <is>
          <t>Re: UNIK est-il visible sur Mon Compte Formation ?</t>
        </is>
      </c>
      <c r="W1063" s="3" t="inlineStr">
        <is>
          <t>Sat, 18 Apr 2026 01:44:51 +0200</t>
        </is>
      </c>
      <c r="X1063" s="3" t="inlineStr">
        <is>
          <t>EDOF Tier 2 - CA Moyen | Relance NON</t>
        </is>
      </c>
      <c r="Y1063" s="3" t="inlineStr">
        <is>
          <t>false</t>
        </is>
      </c>
    </row>
    <row r="1064">
      <c r="A1064" s="2" t="inlineStr">
        <is>
          <t>marie@ecolenaturopathie-ucshe.com</t>
        </is>
      </c>
      <c r="B1064" s="3" t="inlineStr">
        <is>
          <t>0606980036</t>
        </is>
      </c>
      <c r="C1064" s="3" t="inlineStr">
        <is>
          <t>UNIVERS CITE DES SCIENCES DE L HOMME ET DE L ENVIRONNEMENT</t>
        </is>
      </c>
      <c r="D1064" s="3" t="inlineStr">
        <is>
          <t>ANGLET</t>
        </is>
      </c>
      <c r="E1064" s="3" t="inlineStr">
        <is>
          <t>Nouvelle-Aquitaine</t>
        </is>
      </c>
      <c r="F1064" s="3" t="inlineStr">
        <is>
          <t>Pyrénées-Atlantiques</t>
        </is>
      </c>
      <c r="G1064" s="3" t="inlineStr">
        <is>
          <t>397535154</t>
        </is>
      </c>
      <c r="H1064" s="3" t="inlineStr">
        <is>
          <t>75640624864</t>
        </is>
      </c>
      <c r="I1064" s="3" t="inlineStr"/>
      <c r="J1064" s="3" t="inlineStr"/>
      <c r="K1064" s="3" t="inlineStr"/>
      <c r="L1064" s="3" t="inlineStr"/>
      <c r="M1064" s="3" t="inlineStr"/>
      <c r="N1064" s="3" t="inlineStr"/>
      <c r="O1064" s="3" t="inlineStr"/>
      <c r="P1064" s="3" t="inlineStr"/>
      <c r="Q1064" s="3" t="inlineStr"/>
      <c r="R1064" s="3" t="n">
        <v>1</v>
      </c>
      <c r="S1064" s="3" t="n">
        <v>2</v>
      </c>
      <c r="T1064" s="3" t="inlineStr"/>
      <c r="U1064" s="4" t="inlineStr">
        <is>
          <t>Bonjour Madame Mercier,
Je vous remercie sincèrement pour l’intérêt que vous portez à notre
école. Malheureusement,
nous ne sommes plus en mesure d’accueillir de nouvelles inscriptions pour
le moment. Par ailleurs, nous vous informons que le compte CPF n’est pas
financé dans le cadre de Qualiopi.
Nous espérons toutefois que vous trouverez une formation qui correspondra
pleinement à vos attentes et à vos projets.
Je vous souhaite une excellente continuation.
Bien cordialement,
Marie Ferhat</t>
        </is>
      </c>
      <c r="V1064" s="3" t="inlineStr">
        <is>
          <t>Re: UNIVERS CITE DES SCIENCES DE L HOMME ET DE L ENVIRONNEMENT est-il
 visible sur Mon Compte Formation ?</t>
        </is>
      </c>
      <c r="W1064" s="3" t="inlineStr">
        <is>
          <t>Wed, 8 Apr 2026 14:09:17 +0200</t>
        </is>
      </c>
      <c r="X1064" s="3" t="inlineStr">
        <is>
          <t>EDOF Tier 4 - Sans CA | Relance NON</t>
        </is>
      </c>
      <c r="Y1064" s="3" t="inlineStr">
        <is>
          <t>false</t>
        </is>
      </c>
    </row>
    <row r="1065">
      <c r="A1065" s="2" t="inlineStr">
        <is>
          <t>ufprofessionelle@gmail.com</t>
        </is>
      </c>
      <c r="B1065" s="3" t="inlineStr">
        <is>
          <t>0755510714</t>
        </is>
      </c>
      <c r="C1065" s="3" t="inlineStr">
        <is>
          <t>UNIVERSITE FORMATION PROFESSIONELLE</t>
        </is>
      </c>
      <c r="D1065" s="3" t="inlineStr">
        <is>
          <t>Ile-de-France</t>
        </is>
      </c>
      <c r="E1065" s="3" t="inlineStr"/>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n">
        <v>1</v>
      </c>
      <c r="S1065" s="3" t="n">
        <v>0</v>
      </c>
      <c r="T1065" s="3" t="inlineStr">
        <is>
          <t>Information Request</t>
        </is>
      </c>
      <c r="U1065" s="4" t="inlineStr">
        <is>
          <t>Bonjour oui vous proposez combien comme prix ?</t>
        </is>
      </c>
      <c r="V1065" s="3" t="inlineStr">
        <is>
          <t>Re: Relance : Échange rapide concernant votre organisme de formation</t>
        </is>
      </c>
      <c r="W1065" s="3" t="inlineStr">
        <is>
          <t>Tue, 10 Feb 2026 11:42:44 +0100</t>
        </is>
      </c>
      <c r="X1065" s="3" t="inlineStr">
        <is>
          <t>Rachat OF | Achat/revente OF</t>
        </is>
      </c>
      <c r="Y1065" s="3" t="inlineStr">
        <is>
          <t>false</t>
        </is>
      </c>
    </row>
    <row r="1066">
      <c r="A1066" s="2" t="inlineStr">
        <is>
          <t>lucie@uptoknow.fr</t>
        </is>
      </c>
      <c r="B1066" s="3" t="inlineStr">
        <is>
          <t>0761546538</t>
        </is>
      </c>
      <c r="C1066" s="3" t="inlineStr">
        <is>
          <t>UP TO KNOW</t>
        </is>
      </c>
      <c r="D1066" s="3" t="inlineStr">
        <is>
          <t>QUAIX EN CHARTREUSE</t>
        </is>
      </c>
      <c r="E1066" s="3" t="inlineStr">
        <is>
          <t>Auvergne-Rhône-Alpes</t>
        </is>
      </c>
      <c r="F1066" s="3" t="inlineStr">
        <is>
          <t>Isère</t>
        </is>
      </c>
      <c r="G1066" s="3" t="inlineStr">
        <is>
          <t>928421155</t>
        </is>
      </c>
      <c r="H1066" s="3" t="inlineStr">
        <is>
          <t>84380930938</t>
        </is>
      </c>
      <c r="I1066" s="3" t="inlineStr"/>
      <c r="J1066" s="3" t="inlineStr"/>
      <c r="K1066" s="3" t="inlineStr"/>
      <c r="L1066" s="3" t="inlineStr"/>
      <c r="M1066" s="3" t="inlineStr"/>
      <c r="N1066" s="3" t="inlineStr"/>
      <c r="O1066" s="3" t="inlineStr"/>
      <c r="P1066" s="3" t="inlineStr"/>
      <c r="Q1066" s="3" t="inlineStr"/>
      <c r="R1066" s="3" t="n">
        <v>1</v>
      </c>
      <c r="S1066" s="3" t="n">
        <v>2</v>
      </c>
      <c r="T1066" s="3" t="inlineStr"/>
      <c r="U1066" s="4" t="inlineStr">
        <is>
          <t>Bonjour Camille C’est en cours Revenez vers moi septembre svp Merci  Envoyé de mon iPhone Le 21 avr. 2026 à 09:22, Camille Faure &amp;lt;camille@onlyexperienceprod.com&amp;gt; a écrit : ﻿ RE: UP TO KNOW est-il visible sur Mon Compte Formation ? Bonjour, Je reviens vers vous sur l'ouverture EDOF. Une seule question : est-ce que le CPF est un sujet pour UP TO KNOW cette année ? Si oui, on dépose votre dossier sous 48h. Validation Caisse des Dépôts sous 30 jours. 490€, zéro erreur garanti, sinon remboursé. Si non, pas de souci — je ne reviendrai pas. — L'équipe lesformateurs.online Camille Faure Chargée</t>
        </is>
      </c>
      <c r="V1066" s="3" t="inlineStr">
        <is>
          <t>Re: UP TO KNOW est-il visible sur Mon Compte Formation ?</t>
        </is>
      </c>
      <c r="W1066" s="3" t="inlineStr">
        <is>
          <t>Tue, 21 Apr 2026 09:58:50 +0200</t>
        </is>
      </c>
      <c r="X1066" s="3" t="inlineStr">
        <is>
          <t>EDOF Tier 4 - Sans CA | Relance NON</t>
        </is>
      </c>
      <c r="Y1066" s="3" t="inlineStr">
        <is>
          <t>false</t>
        </is>
      </c>
    </row>
    <row r="1067">
      <c r="A1067" s="2" t="inlineStr">
        <is>
          <t>validetonpermis95@gmail.com</t>
        </is>
      </c>
      <c r="B1067" s="3" t="inlineStr">
        <is>
          <t>0988042438</t>
        </is>
      </c>
      <c r="C1067" s="3" t="inlineStr">
        <is>
          <t>V.T.P</t>
        </is>
      </c>
      <c r="D1067" s="3" t="inlineStr">
        <is>
          <t>BEAUCHAMP</t>
        </is>
      </c>
      <c r="E1067" s="3" t="inlineStr">
        <is>
          <t>Ile-de-France</t>
        </is>
      </c>
      <c r="F1067" s="3" t="inlineStr">
        <is>
          <t>Val-d'Oise</t>
        </is>
      </c>
      <c r="G1067" s="3" t="inlineStr">
        <is>
          <t>983576513</t>
        </is>
      </c>
      <c r="H1067" s="3" t="inlineStr">
        <is>
          <t>11950879295</t>
        </is>
      </c>
      <c r="I1067" s="3" t="inlineStr">
        <is>
          <t>Non</t>
        </is>
      </c>
      <c r="J1067" s="3" t="inlineStr">
        <is>
          <t>132 358</t>
        </is>
      </c>
      <c r="K1067" s="3" t="inlineStr">
        <is>
          <t>8553Z - Enseignement de la conduite</t>
        </is>
      </c>
      <c r="L1067" s="3" t="inlineStr">
        <is>
          <t>Société par actions simplifiée (SAS)</t>
        </is>
      </c>
      <c r="M1067" s="3" t="inlineStr">
        <is>
          <t>Oui</t>
        </is>
      </c>
      <c r="N1067" s="3" t="inlineStr">
        <is>
          <t>Non</t>
        </is>
      </c>
      <c r="O1067" s="3" t="inlineStr">
        <is>
          <t>Non</t>
        </is>
      </c>
      <c r="P1067" s="3" t="inlineStr">
        <is>
          <t>Non</t>
        </is>
      </c>
      <c r="Q1067" s="3" t="inlineStr">
        <is>
          <t>0</t>
        </is>
      </c>
      <c r="R1067" s="3" t="n">
        <v>1</v>
      </c>
      <c r="S1067" s="3" t="n">
        <v>3</v>
      </c>
      <c r="T1067" s="3" t="inlineStr"/>
      <c r="U1067" s="4" t="inlineStr">
        <is>
          <t>Bonjour,
Merci de ne plus nous envoyer de mail nous ne sommes pas intéressés.
Bien cordialement</t>
        </is>
      </c>
      <c r="V1067" s="3" t="inlineStr">
        <is>
          <t>Re: On ouvre votre EDOF ou pas ?</t>
        </is>
      </c>
      <c r="W1067" s="3" t="inlineStr">
        <is>
          <t>Tue, 7 Apr 2026 10:47:43 +0200</t>
        </is>
      </c>
      <c r="X1067" s="3" t="inlineStr">
        <is>
          <t>EDOF Tier 1 - Jackpot | Désinscription</t>
        </is>
      </c>
      <c r="Y1067" s="3" t="inlineStr">
        <is>
          <t>false</t>
        </is>
      </c>
    </row>
    <row r="1068">
      <c r="A1068" s="2" t="inlineStr">
        <is>
          <t>olivier.jacquet@valorisationrh.fr</t>
        </is>
      </c>
      <c r="B1068" s="3" t="inlineStr">
        <is>
          <t>0782877889</t>
        </is>
      </c>
      <c r="C1068" s="3" t="inlineStr">
        <is>
          <t>VALORISATION RH</t>
        </is>
      </c>
      <c r="D1068" s="3" t="inlineStr">
        <is>
          <t>DAOULAS</t>
        </is>
      </c>
      <c r="E1068" s="3" t="inlineStr">
        <is>
          <t>Bretagne</t>
        </is>
      </c>
      <c r="F1068" s="3" t="inlineStr">
        <is>
          <t>Finistère</t>
        </is>
      </c>
      <c r="G1068" s="3" t="inlineStr">
        <is>
          <t>982404279</t>
        </is>
      </c>
      <c r="H1068" s="3" t="inlineStr">
        <is>
          <t>53290992029</t>
        </is>
      </c>
      <c r="I1068" s="3" t="inlineStr"/>
      <c r="J1068" s="3" t="inlineStr">
        <is>
          <t>24 806</t>
        </is>
      </c>
      <c r="K1068" s="3" t="inlineStr"/>
      <c r="L1068" s="3" t="inlineStr"/>
      <c r="M1068" s="3" t="inlineStr"/>
      <c r="N1068" s="3" t="inlineStr"/>
      <c r="O1068" s="3" t="inlineStr"/>
      <c r="P1068" s="3" t="inlineStr"/>
      <c r="Q1068" s="3" t="inlineStr"/>
      <c r="R1068" s="3" t="n">
        <v>1</v>
      </c>
      <c r="S1068" s="3" t="n">
        <v>1</v>
      </c>
      <c r="T1068" s="3" t="inlineStr"/>
      <c r="U1068" s="4" t="inlineStr">
        <is>
          <t>Bonjour,
Mes formations ne sont pas éligibles au CPF.
Bonne journée,
Bien cordialement,
Olivier Jacquet
Psychologue du travail spécialisé dans la prévention des risques psychosociaux
Valorisation RH
07.82.87.78.89.
www.valorisationrh.fr</t>
        </is>
      </c>
      <c r="V1068" s="3" t="inlineStr">
        <is>
          <t>RE: VALORISATION RH est-il visible sur Mon Compte Formation ?</t>
        </is>
      </c>
      <c r="W1068" s="3" t="inlineStr">
        <is>
          <t>Wed, 22 Apr 2026 15:34:48 +0000</t>
        </is>
      </c>
      <c r="X1068" s="3" t="inlineStr">
        <is>
          <t>EDOF Tier 2 - CA Moyen</t>
        </is>
      </c>
      <c r="Y1068" s="3" t="inlineStr">
        <is>
          <t>false</t>
        </is>
      </c>
    </row>
    <row r="1069">
      <c r="A1069" s="2" t="inlineStr">
        <is>
          <t>vaylawtraining@gmail.com</t>
        </is>
      </c>
      <c r="B1069" s="3" t="inlineStr">
        <is>
          <t>0663279691</t>
        </is>
      </c>
      <c r="C1069" s="3" t="inlineStr">
        <is>
          <t>VAY LAW</t>
        </is>
      </c>
      <c r="D1069" s="3" t="inlineStr">
        <is>
          <t>PARIS 16</t>
        </is>
      </c>
      <c r="E1069" s="3" t="inlineStr">
        <is>
          <t>Ile-de-France</t>
        </is>
      </c>
      <c r="F1069" s="3" t="inlineStr">
        <is>
          <t>Paris</t>
        </is>
      </c>
      <c r="G1069" s="3" t="inlineStr">
        <is>
          <t>883359861</t>
        </is>
      </c>
      <c r="H1069" s="3" t="inlineStr">
        <is>
          <t>11757123575</t>
        </is>
      </c>
      <c r="I1069" s="3" t="inlineStr"/>
      <c r="J1069" s="3" t="inlineStr">
        <is>
          <t>1 330</t>
        </is>
      </c>
      <c r="K1069" s="3" t="inlineStr"/>
      <c r="L1069" s="3" t="inlineStr"/>
      <c r="M1069" s="3" t="inlineStr"/>
      <c r="N1069" s="3" t="inlineStr"/>
      <c r="O1069" s="3" t="inlineStr"/>
      <c r="P1069" s="3" t="inlineStr"/>
      <c r="Q1069" s="3" t="inlineStr"/>
      <c r="R1069" s="3" t="n">
        <v>1</v>
      </c>
      <c r="S1069" s="3" t="n">
        <v>2</v>
      </c>
      <c r="T1069" s="3" t="inlineStr"/>
      <c r="U1069" s="4" t="inlineStr">
        <is>
          <t>Bonjour
Oui, c'est un sujet mais nous n'avons pas de budget pour le moment.
Cordialement</t>
        </is>
      </c>
      <c r="V1069" s="3" t="inlineStr">
        <is>
          <t>Re: VAY LAW est-il visible sur Mon Compte Formation ?</t>
        </is>
      </c>
      <c r="W1069" s="3" t="inlineStr">
        <is>
          <t>Wed, 22 Apr 2026 13:09:52 +0200</t>
        </is>
      </c>
      <c r="X1069" s="3" t="inlineStr">
        <is>
          <t>EDOF Tier 3 - Petit CA</t>
        </is>
      </c>
      <c r="Y1069" s="3" t="inlineStr">
        <is>
          <t>false</t>
        </is>
      </c>
    </row>
    <row r="1070">
      <c r="A1070" s="2" t="inlineStr">
        <is>
          <t>vincent@amayformation.fr</t>
        </is>
      </c>
      <c r="B1070" s="3" t="inlineStr">
        <is>
          <t>0628944867</t>
        </is>
      </c>
      <c r="C1070" s="3" t="inlineStr">
        <is>
          <t>VG FORMATION</t>
        </is>
      </c>
      <c r="D1070" s="3" t="inlineStr">
        <is>
          <t>LA SEYNE SUR MER</t>
        </is>
      </c>
      <c r="E1070" s="3" t="inlineStr">
        <is>
          <t>Provence-Alpes-Côte-d'Azur</t>
        </is>
      </c>
      <c r="F1070" s="3" t="inlineStr">
        <is>
          <t>Var</t>
        </is>
      </c>
      <c r="G1070" s="3" t="inlineStr">
        <is>
          <t>851398057</t>
        </is>
      </c>
      <c r="H1070" s="3" t="inlineStr">
        <is>
          <t>93830821383</t>
        </is>
      </c>
      <c r="I1070" s="3" t="inlineStr"/>
      <c r="J1070" s="3" t="inlineStr"/>
      <c r="K1070" s="3" t="inlineStr"/>
      <c r="L1070" s="3" t="inlineStr"/>
      <c r="M1070" s="3" t="inlineStr"/>
      <c r="N1070" s="3" t="inlineStr"/>
      <c r="O1070" s="3" t="inlineStr"/>
      <c r="P1070" s="3" t="inlineStr"/>
      <c r="Q1070" s="3" t="inlineStr"/>
      <c r="R1070" s="3" t="n">
        <v>1</v>
      </c>
      <c r="S1070" s="3" t="n">
        <v>1</v>
      </c>
      <c r="T1070" s="3" t="inlineStr"/>
      <c r="U1070" s="4" t="inlineStr">
        <is>
          <t>Salut ca pourrait m’interresser, comment faire ?</t>
        </is>
      </c>
      <c r="V1070" s="3" t="inlineStr">
        <is>
          <t>Re: VG FORMATION est-il visible sur Mon Compte Formation ?</t>
        </is>
      </c>
      <c r="W1070" s="3" t="inlineStr">
        <is>
          <t>Tue, 7 Apr 2026 08:19:35 +0000</t>
        </is>
      </c>
      <c r="X1070" s="3" t="inlineStr">
        <is>
          <t>EDOF Tier 4 - Sans CA | Habilitations RS/RNCP</t>
        </is>
      </c>
      <c r="Y1070" s="3" t="inlineStr">
        <is>
          <t>false</t>
        </is>
      </c>
    </row>
    <row r="1071">
      <c r="A1071" s="2" t="inlineStr">
        <is>
          <t>ange@vibesvideo.fr</t>
        </is>
      </c>
      <c r="B1071" s="3" t="inlineStr">
        <is>
          <t>0753711024</t>
        </is>
      </c>
      <c r="C1071" s="3" t="inlineStr">
        <is>
          <t>VIBES</t>
        </is>
      </c>
      <c r="D1071" s="3" t="inlineStr">
        <is>
          <t>LYON 07</t>
        </is>
      </c>
      <c r="E1071" s="3" t="inlineStr">
        <is>
          <t>Auvergne-Rhône-Alpes</t>
        </is>
      </c>
      <c r="F1071" s="3" t="inlineStr">
        <is>
          <t>Rhône</t>
        </is>
      </c>
      <c r="G1071" s="3" t="inlineStr">
        <is>
          <t>919517755</t>
        </is>
      </c>
      <c r="H1071" s="3" t="inlineStr">
        <is>
          <t>84692262369</t>
        </is>
      </c>
      <c r="I1071" s="3" t="inlineStr">
        <is>
          <t>Non</t>
        </is>
      </c>
      <c r="J1071" s="3" t="inlineStr">
        <is>
          <t>71 656</t>
        </is>
      </c>
      <c r="K1071" s="3" t="inlineStr">
        <is>
          <t>5911A - Production de films et de programmes pour la télévision</t>
        </is>
      </c>
      <c r="L1071" s="3" t="inlineStr">
        <is>
          <t>Société par actions simplifiée (SAS)</t>
        </is>
      </c>
      <c r="M1071" s="3" t="inlineStr">
        <is>
          <t>Oui</t>
        </is>
      </c>
      <c r="N1071" s="3" t="inlineStr">
        <is>
          <t>Non</t>
        </is>
      </c>
      <c r="O1071" s="3" t="inlineStr">
        <is>
          <t>Non</t>
        </is>
      </c>
      <c r="P1071" s="3" t="inlineStr">
        <is>
          <t>Non</t>
        </is>
      </c>
      <c r="Q1071" s="3" t="inlineStr">
        <is>
          <t>0</t>
        </is>
      </c>
      <c r="R1071" s="3" t="n">
        <v>1</v>
      </c>
      <c r="S1071" s="3" t="n">
        <v>3</v>
      </c>
      <c r="T1071" s="3" t="inlineStr"/>
      <c r="U1071" s="4" t="inlineStr">
        <is>
          <t>Hello Camille,
Je suis partant qu'on se pose un point pour en parler afin que je puisse
avoir les tenons et les aboutissants !
Typiquement ce lundi à 10h</t>
        </is>
      </c>
      <c r="V1071" s="3" t="inlineStr">
        <is>
          <t>Re: On ouvre votre EDOF ou pas ?</t>
        </is>
      </c>
      <c r="W1071" s="3" t="inlineStr">
        <is>
          <t>Fri, 10 Apr 2026 10:38:06 +0200</t>
        </is>
      </c>
      <c r="X1071" s="3" t="inlineStr">
        <is>
          <t>EDOF Tier 1 - Jackpot | Relance Intéressés | Habilitations RS/RNCP</t>
        </is>
      </c>
      <c r="Y1071" s="3" t="inlineStr">
        <is>
          <t>false</t>
        </is>
      </c>
    </row>
    <row r="1072">
      <c r="A1072" s="2" t="inlineStr">
        <is>
          <t>denisrabeau@orange.fr</t>
        </is>
      </c>
      <c r="B1072" s="3" t="inlineStr">
        <is>
          <t>0684520805</t>
        </is>
      </c>
      <c r="C1072" s="3" t="inlineStr">
        <is>
          <t>VISION INTO ACTIONS</t>
        </is>
      </c>
      <c r="D1072" s="3" t="inlineStr">
        <is>
          <t>TOULOUSE</t>
        </is>
      </c>
      <c r="E1072" s="3" t="inlineStr">
        <is>
          <t>Occitanie</t>
        </is>
      </c>
      <c r="F1072" s="3" t="inlineStr">
        <is>
          <t>Haute-Garonne</t>
        </is>
      </c>
      <c r="G1072" s="3" t="inlineStr">
        <is>
          <t>831872833</t>
        </is>
      </c>
      <c r="H1072" s="3" t="inlineStr">
        <is>
          <t>76311032031</t>
        </is>
      </c>
      <c r="I1072" s="3" t="inlineStr"/>
      <c r="J1072" s="3" t="inlineStr">
        <is>
          <t>40 937</t>
        </is>
      </c>
      <c r="K1072" s="3" t="inlineStr"/>
      <c r="L1072" s="3" t="inlineStr"/>
      <c r="M1072" s="3" t="inlineStr"/>
      <c r="N1072" s="3" t="inlineStr"/>
      <c r="O1072" s="3" t="inlineStr"/>
      <c r="P1072" s="3" t="inlineStr"/>
      <c r="Q1072" s="3" t="inlineStr"/>
      <c r="R1072" s="3" t="n">
        <v>1</v>
      </c>
      <c r="S1072" s="3" t="n">
        <v>1</v>
      </c>
      <c r="T1072" s="3" t="inlineStr"/>
      <c r="U1072" s="4" t="inlineStr">
        <is>
          <t>Bonjour,
Je vous laisse m’appeler ce matin entre 10h00 et 12h00.
Merci
Denis RABEAU
Coach professionnel certifié &amp; formateur
Consultant QVCT et partenaire ARACT Occitanie
  Interview coaching  - Global Industrie mai 2022
VIA -   www.vision-into-actions.com SAS
+33 (0)6 84 52 08 05
LinkedIn - Denis Rabeau  
P  Pour l'Environnement, éviter d'imprimer cet email.</t>
        </is>
      </c>
      <c r="V1072" s="3" t="inlineStr">
        <is>
          <t>RE: VISION INTO ACTIONS est-il visible sur Mon Compte Formation ?</t>
        </is>
      </c>
      <c r="W1072" s="3" t="inlineStr">
        <is>
          <t>Tue, 14 Apr 2026 08:39:01 +0200</t>
        </is>
      </c>
      <c r="X1072" s="3" t="inlineStr">
        <is>
          <t>EDOF Tier 2 - CA Moyen | Relance NON</t>
        </is>
      </c>
      <c r="Y1072" s="3" t="inlineStr">
        <is>
          <t>false</t>
        </is>
      </c>
    </row>
    <row r="1073">
      <c r="A1073" s="2" t="inlineStr">
        <is>
          <t>audreytourbin@live.fr</t>
        </is>
      </c>
      <c r="B1073" s="3" t="inlineStr">
        <is>
          <t>0767872480</t>
        </is>
      </c>
      <c r="C1073" s="3" t="inlineStr">
        <is>
          <t>VITAE PROJECT FORMATIONS</t>
        </is>
      </c>
      <c r="D1073" s="3" t="inlineStr">
        <is>
          <t>BARZAN</t>
        </is>
      </c>
      <c r="E1073" s="3" t="inlineStr">
        <is>
          <t>Nouvelle-Aquitaine</t>
        </is>
      </c>
      <c r="F1073" s="3" t="inlineStr">
        <is>
          <t>Charente-Maritime</t>
        </is>
      </c>
      <c r="G1073" s="3" t="inlineStr">
        <is>
          <t>900855529</t>
        </is>
      </c>
      <c r="H1073" s="3" t="inlineStr">
        <is>
          <t>75170332817</t>
        </is>
      </c>
      <c r="I1073" s="3" t="inlineStr"/>
      <c r="J1073" s="3" t="inlineStr">
        <is>
          <t>25 110</t>
        </is>
      </c>
      <c r="K1073" s="3" t="inlineStr"/>
      <c r="L1073" s="3" t="inlineStr"/>
      <c r="M1073" s="3" t="inlineStr"/>
      <c r="N1073" s="3" t="inlineStr"/>
      <c r="O1073" s="3" t="inlineStr"/>
      <c r="P1073" s="3" t="inlineStr"/>
      <c r="Q1073" s="3" t="inlineStr"/>
      <c r="R1073" s="3" t="n">
        <v>1</v>
      </c>
      <c r="S1073" s="3" t="n">
        <v>1</v>
      </c>
      <c r="T1073" s="3" t="inlineStr"/>
      <c r="U1073" s="4" t="inlineStr">
        <is>
          <t>Bonjour,
Je serai intresse, pouvez-vous me recontacter?
Merci
Bien cordialement,
Audrey TOURBIN
07 67 87 24 80
________________________________</t>
        </is>
      </c>
      <c r="V1073" s="3" t="inlineStr">
        <is>
          <t>RE: VITAE PROJECT FORMATIONS est-il visible sur Mon Compte Formation
 ?</t>
        </is>
      </c>
      <c r="W1073" s="3" t="inlineStr">
        <is>
          <t>Mon, 27 Apr 2026 09:25:32 +0000</t>
        </is>
      </c>
      <c r="X1073" s="3" t="inlineStr">
        <is>
          <t>EDOF Tier 2 - CA Moyen</t>
        </is>
      </c>
      <c r="Y1073" s="3" t="inlineStr">
        <is>
          <t>false</t>
        </is>
      </c>
    </row>
    <row r="1074">
      <c r="A1074" s="2" t="inlineStr">
        <is>
          <t>leeloulassalle@yahoo.fr</t>
        </is>
      </c>
      <c r="B1074" s="3" t="inlineStr">
        <is>
          <t>0611759097</t>
        </is>
      </c>
      <c r="C1074" s="3" t="inlineStr">
        <is>
          <t>VOIX ET FORMATIONS</t>
        </is>
      </c>
      <c r="D1074" s="3" t="inlineStr">
        <is>
          <t>AIX EN PROVENCE</t>
        </is>
      </c>
      <c r="E1074" s="3" t="inlineStr">
        <is>
          <t>Provence-Alpes-Côte-d'Azur</t>
        </is>
      </c>
      <c r="F1074" s="3" t="inlineStr">
        <is>
          <t>Bouches-du-Rhône</t>
        </is>
      </c>
      <c r="G1074" s="3" t="inlineStr">
        <is>
          <t>914196167</t>
        </is>
      </c>
      <c r="H1074" s="3" t="inlineStr">
        <is>
          <t>93132026413</t>
        </is>
      </c>
      <c r="I1074" s="3" t="inlineStr">
        <is>
          <t>Non</t>
        </is>
      </c>
      <c r="J1074" s="3" t="inlineStr">
        <is>
          <t>55 066</t>
        </is>
      </c>
      <c r="K1074" s="3" t="inlineStr">
        <is>
          <t>8559A - Formation continue d adultes</t>
        </is>
      </c>
      <c r="L1074" s="3" t="inlineStr">
        <is>
          <t>Entreprise unipersonnelle à responsabilité limitée(EURL )</t>
        </is>
      </c>
      <c r="M1074" s="3" t="inlineStr">
        <is>
          <t>Oui</t>
        </is>
      </c>
      <c r="N1074" s="3" t="inlineStr">
        <is>
          <t>Non</t>
        </is>
      </c>
      <c r="O1074" s="3" t="inlineStr">
        <is>
          <t>Non</t>
        </is>
      </c>
      <c r="P1074" s="3" t="inlineStr">
        <is>
          <t>Non</t>
        </is>
      </c>
      <c r="Q1074" s="3" t="inlineStr">
        <is>
          <t>0</t>
        </is>
      </c>
      <c r="R1074" s="3" t="n">
        <v>1</v>
      </c>
      <c r="S1074" s="3" t="n">
        <v>2</v>
      </c>
      <c r="T1074" s="3" t="inlineStr"/>
      <c r="U1074" s="4" t="inlineStr">
        <is>
          <t>Bonjour  Merci de m avoir contactée  Oui le CPF est un vrai sujet pour mon organisme  Étant donnée la nature de mes formations et le public visé,  je ne crois pas que ce soit possible  Si ça l est  Je ferai volontiers appel à vous  Dans attente De votre réponse  Bien cordialement  Aurelie ravera Lassalle  Voixetformations.fr  Envoyé de mon iPhone Le 30 mars 2026 à 13:47, Camille Faure &amp;lt;camille@trialexperienceprod.com&amp;gt; a écrit : ﻿ RE: VOIX ET FORMATIONS est-il visible sur Mon Compte Formation ? Bonjour, Je reviens vers vous sur l'ouverture EDOF. Une seule question : est-ce que le CPF est</t>
        </is>
      </c>
      <c r="V1074" s="3" t="inlineStr">
        <is>
          <t>Re: VOIX ET FORMATIONS est-il visible sur Mon Compte Formation ?</t>
        </is>
      </c>
      <c r="W1074" s="3" t="inlineStr">
        <is>
          <t>Mon, 30 Mar 2026 17:11:20 +0200</t>
        </is>
      </c>
      <c r="X1074" s="3" t="inlineStr">
        <is>
          <t>EDOF Tier 1 - Jackpot | Habilitations RS/RNCP</t>
        </is>
      </c>
      <c r="Y1074" s="3" t="inlineStr">
        <is>
          <t>false</t>
        </is>
      </c>
    </row>
    <row r="1075">
      <c r="A1075" s="2" t="inlineStr">
        <is>
          <t>vostra.formation@orange.fr</t>
        </is>
      </c>
      <c r="B1075" s="3" t="inlineStr">
        <is>
          <t>0613922690</t>
        </is>
      </c>
      <c r="C1075" s="3" t="inlineStr">
        <is>
          <t>VOSTRA</t>
        </is>
      </c>
      <c r="D1075" s="3" t="inlineStr">
        <is>
          <t>BORGO</t>
        </is>
      </c>
      <c r="E1075" s="3" t="inlineStr">
        <is>
          <t>Corse</t>
        </is>
      </c>
      <c r="F1075" s="3" t="inlineStr">
        <is>
          <t>Haute-Corse</t>
        </is>
      </c>
      <c r="G1075" s="3" t="inlineStr">
        <is>
          <t>984750489</t>
        </is>
      </c>
      <c r="H1075" s="3" t="inlineStr">
        <is>
          <t>94202135620</t>
        </is>
      </c>
      <c r="I1075" s="3" t="inlineStr"/>
      <c r="J1075" s="3" t="inlineStr">
        <is>
          <t>12 650</t>
        </is>
      </c>
      <c r="K1075" s="3" t="inlineStr"/>
      <c r="L1075" s="3" t="inlineStr"/>
      <c r="M1075" s="3" t="inlineStr"/>
      <c r="N1075" s="3" t="inlineStr"/>
      <c r="O1075" s="3" t="inlineStr"/>
      <c r="P1075" s="3" t="inlineStr"/>
      <c r="Q1075" s="3" t="inlineStr"/>
      <c r="R1075" s="3" t="n">
        <v>1</v>
      </c>
      <c r="S1075" s="3" t="n">
        <v>0</v>
      </c>
      <c r="T1075" s="3" t="inlineStr"/>
      <c r="U1075" s="4" t="inlineStr">
        <is>
          <t>Bonjour,
Nous avons bien reçu votre email sur notre nouvelle adresse :
📧 contact@vostra-formation.com
Merci de bien vouloir l’utiliser pour nos prochains échanges.</t>
        </is>
      </c>
      <c r="V1075" s="3" t="inlineStr">
        <is>
          <t>Auto: RE: VOSTRA est-il visible sur Mon Compte Formation ?</t>
        </is>
      </c>
      <c r="W1075" s="3" t="inlineStr">
        <is>
          <t>Mon, 27 Apr 2026 10:03:37 +0200</t>
        </is>
      </c>
      <c r="X1075" s="3" t="inlineStr">
        <is>
          <t>EDOF Tier 2 - CA Moyen</t>
        </is>
      </c>
      <c r="Y1075" s="3" t="inlineStr">
        <is>
          <t>false</t>
        </is>
      </c>
    </row>
    <row r="1076">
      <c r="A1076" s="2" t="inlineStr">
        <is>
          <t>vyzarka@gmail.com</t>
        </is>
      </c>
      <c r="B1076" s="3" t="inlineStr">
        <is>
          <t>0663707337</t>
        </is>
      </c>
      <c r="C1076" s="3" t="inlineStr">
        <is>
          <t>VY ZARKA</t>
        </is>
      </c>
      <c r="D1076" s="3" t="inlineStr">
        <is>
          <t>Ile-de-France</t>
        </is>
      </c>
      <c r="E1076" s="3" t="inlineStr"/>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n">
        <v>1</v>
      </c>
      <c r="S1076" s="3" t="n">
        <v>1</v>
      </c>
      <c r="T1076" s="3" t="inlineStr">
        <is>
          <t>Not Interested</t>
        </is>
      </c>
      <c r="U1076" s="4" t="inlineStr">
        <is>
          <t>Bonjour 
Je ne suis plus qualiopi ni édof 
Envoyé de mon iPhone</t>
        </is>
      </c>
      <c r="V1076" s="3" t="inlineStr">
        <is>
          <t>Re: Relance : Échange rapide concernant votre organisme de formation</t>
        </is>
      </c>
      <c r="W1076" s="3" t="inlineStr">
        <is>
          <t>Tue, 10 Feb 2026 11:48:44 +0100</t>
        </is>
      </c>
      <c r="X1076" s="3" t="inlineStr">
        <is>
          <t>Rachat OF | Achat/revente OF</t>
        </is>
      </c>
      <c r="Y1076" s="3" t="inlineStr">
        <is>
          <t>false</t>
        </is>
      </c>
    </row>
    <row r="1077">
      <c r="A1077" s="2" t="inlineStr">
        <is>
          <t>w2iforma@gmail.com</t>
        </is>
      </c>
      <c r="B1077" s="3" t="inlineStr">
        <is>
          <t>0621485481</t>
        </is>
      </c>
      <c r="C1077" s="3" t="inlineStr">
        <is>
          <t>W2I FORMATION</t>
        </is>
      </c>
      <c r="D1077" s="3" t="inlineStr">
        <is>
          <t>VILLIERS LE BEL</t>
        </is>
      </c>
      <c r="E1077" s="3" t="inlineStr">
        <is>
          <t>Ile-de-France</t>
        </is>
      </c>
      <c r="F1077" s="3" t="inlineStr">
        <is>
          <t>Val-d'Oise</t>
        </is>
      </c>
      <c r="G1077" s="3" t="inlineStr">
        <is>
          <t>980442776</t>
        </is>
      </c>
      <c r="H1077" s="3" t="inlineStr">
        <is>
          <t>11950847295</t>
        </is>
      </c>
      <c r="I1077" s="3" t="inlineStr"/>
      <c r="J1077" s="3" t="inlineStr">
        <is>
          <t>250</t>
        </is>
      </c>
      <c r="K1077" s="3" t="inlineStr"/>
      <c r="L1077" s="3" t="inlineStr"/>
      <c r="M1077" s="3" t="inlineStr"/>
      <c r="N1077" s="3" t="inlineStr"/>
      <c r="O1077" s="3" t="inlineStr"/>
      <c r="P1077" s="3" t="inlineStr"/>
      <c r="Q1077" s="3" t="inlineStr"/>
      <c r="R1077" s="3" t="n">
        <v>1</v>
      </c>
      <c r="S1077" s="3" t="n">
        <v>1</v>
      </c>
      <c r="T1077" s="3" t="inlineStr"/>
      <c r="U1077" s="4" t="inlineStr">
        <is>
          <t>W2i FORMATION 9 avenue des érables 95400 Villiers-Le-Bel 0621485481</t>
        </is>
      </c>
      <c r="V1077" s="3" t="inlineStr">
        <is>
          <t>Re: Votre question sur EDOF</t>
        </is>
      </c>
      <c r="W1077" s="3" t="inlineStr">
        <is>
          <t>Thu, 23 Apr 2026 23:04:34 -0700</t>
        </is>
      </c>
      <c r="X1077" s="3" t="inlineStr">
        <is>
          <t>EDOF Tier 3 - Petit CA | Réponse QUESTIONS | Habilitations RS/RNCP</t>
        </is>
      </c>
      <c r="Y1077" s="3" t="inlineStr">
        <is>
          <t>false</t>
        </is>
      </c>
    </row>
    <row r="1078">
      <c r="A1078" s="2" t="inlineStr">
        <is>
          <t>idritess4@gmail.com</t>
        </is>
      </c>
      <c r="B1078" s="3" t="inlineStr">
        <is>
          <t>0761652538</t>
        </is>
      </c>
      <c r="C1078" s="3" t="inlineStr">
        <is>
          <t>WE ACADEMY</t>
        </is>
      </c>
      <c r="D1078" s="3" t="inlineStr">
        <is>
          <t>LE CHESNAY</t>
        </is>
      </c>
      <c r="E1078" s="3" t="inlineStr">
        <is>
          <t>Ile-de-France</t>
        </is>
      </c>
      <c r="F1078" s="3" t="inlineStr">
        <is>
          <t>Yvelines</t>
        </is>
      </c>
      <c r="G1078" s="3" t="inlineStr">
        <is>
          <t>914428081</t>
        </is>
      </c>
      <c r="H1078" s="3" t="inlineStr">
        <is>
          <t>11788704178</t>
        </is>
      </c>
      <c r="I1078" s="3" t="inlineStr">
        <is>
          <t>Non</t>
        </is>
      </c>
      <c r="J1078" s="3" t="inlineStr">
        <is>
          <t>214 663</t>
        </is>
      </c>
      <c r="K1078" s="3" t="inlineStr">
        <is>
          <t>8559A - Formation continue d adultes</t>
        </is>
      </c>
      <c r="L1078" s="3" t="inlineStr">
        <is>
          <t>Société à responsabilité limitée (SARL)</t>
        </is>
      </c>
      <c r="M1078" s="3" t="inlineStr">
        <is>
          <t>Oui</t>
        </is>
      </c>
      <c r="N1078" s="3" t="inlineStr">
        <is>
          <t>Non</t>
        </is>
      </c>
      <c r="O1078" s="3" t="inlineStr">
        <is>
          <t>Non</t>
        </is>
      </c>
      <c r="P1078" s="3" t="inlineStr">
        <is>
          <t>Non</t>
        </is>
      </c>
      <c r="Q1078" s="3" t="inlineStr">
        <is>
          <t>0</t>
        </is>
      </c>
      <c r="R1078" s="3" t="n">
        <v>1</v>
      </c>
      <c r="S1078" s="3" t="n">
        <v>1</v>
      </c>
      <c r="T1078" s="3" t="inlineStr"/>
      <c r="U1078" s="4" t="inlineStr">
        <is>
          <t>Bonjour ,
Appelez moi demain au 0761652538 merci</t>
        </is>
      </c>
      <c r="V1078" s="3" t="inlineStr">
        <is>
          <t>Re: WE ACADEMY est-il visible sur Mon Compte Formation ?</t>
        </is>
      </c>
      <c r="W1078" s="3" t="inlineStr">
        <is>
          <t>Thu, 26 Mar 2026 20:16:17 +0100</t>
        </is>
      </c>
      <c r="X1078" s="3" t="inlineStr">
        <is>
          <t>EDOF Tier 1 - Jackpot | Habilitations RS/RNCP</t>
        </is>
      </c>
      <c r="Y1078" s="3" t="inlineStr">
        <is>
          <t>false</t>
        </is>
      </c>
    </row>
    <row r="1079">
      <c r="A1079" s="2" t="inlineStr">
        <is>
          <t>laurent.lexact@weinvest.fr</t>
        </is>
      </c>
      <c r="B1079" s="3" t="inlineStr">
        <is>
          <t>0684016754</t>
        </is>
      </c>
      <c r="C1079" s="3" t="inlineStr">
        <is>
          <t>WE INVEST REAL ESTATE FRANCE</t>
        </is>
      </c>
      <c r="D1079" s="3" t="inlineStr">
        <is>
          <t>PARIS 03</t>
        </is>
      </c>
      <c r="E1079" s="3" t="inlineStr">
        <is>
          <t>Ile-de-France</t>
        </is>
      </c>
      <c r="F1079" s="3" t="inlineStr">
        <is>
          <t>Paris</t>
        </is>
      </c>
      <c r="G1079" s="3" t="inlineStr">
        <is>
          <t>922474366</t>
        </is>
      </c>
      <c r="H1079" s="3" t="inlineStr">
        <is>
          <t>11757156175</t>
        </is>
      </c>
      <c r="I1079" s="3" t="inlineStr"/>
      <c r="J1079" s="3" t="inlineStr">
        <is>
          <t>121</t>
        </is>
      </c>
      <c r="K1079" s="3" t="inlineStr"/>
      <c r="L1079" s="3" t="inlineStr"/>
      <c r="M1079" s="3" t="inlineStr"/>
      <c r="N1079" s="3" t="inlineStr"/>
      <c r="O1079" s="3" t="inlineStr"/>
      <c r="P1079" s="3" t="inlineStr"/>
      <c r="Q1079" s="3" t="inlineStr"/>
      <c r="R1079" s="3" t="n">
        <v>1</v>
      </c>
      <c r="S1079" s="3" t="n">
        <v>1</v>
      </c>
      <c r="T1079" s="3" t="inlineStr"/>
      <c r="U1079" s="4" t="inlineStr">
        <is>
          <t>Bonjour,Je suis en congés du vendredi 10 avril au soir jusquau 10 juin inclus.Pour toute urgence, vous pouvez contacter :- Thomas pour des sujets liés aux outils et bugs thomas.rousseau@weinvest.fr- Myriam pour des sujets liés à la facturation myriam.dumonteil@weinvest.fr - Florence pour des sujets liés à Modélo (rédaction, registre des mandats ...) florence.amaro@weinvest.fr Bonne journée-- 
			­
			­
			Laurent LExact
			Directeur Animation et Formation
			06 84 01 67 54 | laurent.l@weinvest.fr
			3 bis Cours de la Gondoire, 77600 Jossigny</t>
        </is>
      </c>
      <c r="V1079" s="3" t="inlineStr">
        <is>
          <t>Absence Re: Votre question sur EDOF</t>
        </is>
      </c>
      <c r="W1079" s="3" t="inlineStr">
        <is>
          <t>Thu, 23 Apr 2026 23:04:16 -0700</t>
        </is>
      </c>
      <c r="X1079" s="3" t="inlineStr">
        <is>
          <t>EDOF Tier 3 - Petit CA | Réponse QUESTIONS | Habilitations RS/RNCP</t>
        </is>
      </c>
      <c r="Y1079" s="3" t="inlineStr">
        <is>
          <t>false</t>
        </is>
      </c>
    </row>
    <row r="1080">
      <c r="A1080" s="2" t="inlineStr">
        <is>
          <t>moncoachdigital@webylo.fr</t>
        </is>
      </c>
      <c r="B1080" s="3" t="inlineStr">
        <is>
          <t>0770339472</t>
        </is>
      </c>
      <c r="C1080" s="3" t="inlineStr">
        <is>
          <t>WEBYLO FORMATIONS</t>
        </is>
      </c>
      <c r="D1080" s="3" t="inlineStr">
        <is>
          <t>MONTPELLIER</t>
        </is>
      </c>
      <c r="E1080" s="3" t="inlineStr">
        <is>
          <t>Occitanie</t>
        </is>
      </c>
      <c r="F1080" s="3" t="inlineStr">
        <is>
          <t>Hérault</t>
        </is>
      </c>
      <c r="G1080" s="3" t="inlineStr">
        <is>
          <t>903151264</t>
        </is>
      </c>
      <c r="H1080" s="3" t="inlineStr">
        <is>
          <t>76341134134</t>
        </is>
      </c>
      <c r="I1080" s="3" t="inlineStr"/>
      <c r="J1080" s="3" t="inlineStr">
        <is>
          <t>34 702</t>
        </is>
      </c>
      <c r="K1080" s="3" t="inlineStr"/>
      <c r="L1080" s="3" t="inlineStr"/>
      <c r="M1080" s="3" t="inlineStr"/>
      <c r="N1080" s="3" t="inlineStr"/>
      <c r="O1080" s="3" t="inlineStr"/>
      <c r="P1080" s="3" t="inlineStr"/>
      <c r="Q1080" s="3" t="inlineStr"/>
      <c r="R1080" s="3" t="n">
        <v>1</v>
      </c>
      <c r="S1080" s="3" t="n">
        <v>0</v>
      </c>
      <c r="T1080" s="3" t="inlineStr"/>
      <c r="U1080" s="4" t="inlineStr">
        <is>
          <t>Bonjour, 
Nous avons changÃ© d'adresse. 
Pour nous contacter : contact@moncoach.digital
Ã trÃ¨s vite</t>
        </is>
      </c>
      <c r="V1080" s="3" t="inlineStr">
        <is>
          <t>Re: WEBYLO FORMATIONS est-il visible sur Mon Compte Formation ?</t>
        </is>
      </c>
      <c r="W1080" s="3" t="inlineStr">
        <is>
          <t>10 Apr 2026 12:02:35 -0000</t>
        </is>
      </c>
      <c r="X1080" s="3" t="inlineStr">
        <is>
          <t>EDOF Tier 2 - CA Moyen | Réponse QUESTIONS | Habilitations RS/RNCP</t>
        </is>
      </c>
      <c r="Y1080" s="3" t="inlineStr">
        <is>
          <t>false</t>
        </is>
      </c>
    </row>
    <row r="1081">
      <c r="A1081" s="2" t="inlineStr">
        <is>
          <t>camille.blaya@wise-rh.com</t>
        </is>
      </c>
      <c r="B1081" s="3" t="inlineStr">
        <is>
          <t>0537040274</t>
        </is>
      </c>
      <c r="C1081" s="3" t="inlineStr">
        <is>
          <t>WISE RH - CONSEIL &amp; FORMATION</t>
        </is>
      </c>
      <c r="D1081" s="3" t="inlineStr">
        <is>
          <t>TOULOUSE</t>
        </is>
      </c>
      <c r="E1081" s="3" t="inlineStr">
        <is>
          <t>Occitanie</t>
        </is>
      </c>
      <c r="F1081" s="3" t="inlineStr">
        <is>
          <t>Haute-Garonne</t>
        </is>
      </c>
      <c r="G1081" s="3" t="inlineStr">
        <is>
          <t>921440921</t>
        </is>
      </c>
      <c r="H1081" s="3" t="inlineStr">
        <is>
          <t>76311183531</t>
        </is>
      </c>
      <c r="I1081" s="3" t="inlineStr">
        <is>
          <t>Non</t>
        </is>
      </c>
      <c r="J1081" s="3" t="inlineStr">
        <is>
          <t>111 600</t>
        </is>
      </c>
      <c r="K1081" s="3" t="inlineStr">
        <is>
          <t>7022Z - Conseil pour les affaires et autres conseils de gestion</t>
        </is>
      </c>
      <c r="L1081" s="3" t="inlineStr">
        <is>
          <t>Société par actions simplifiée (SAS)</t>
        </is>
      </c>
      <c r="M1081" s="3" t="inlineStr">
        <is>
          <t>Oui</t>
        </is>
      </c>
      <c r="N1081" s="3" t="inlineStr">
        <is>
          <t>Oui</t>
        </is>
      </c>
      <c r="O1081" s="3" t="inlineStr">
        <is>
          <t>Non</t>
        </is>
      </c>
      <c r="P1081" s="3" t="inlineStr">
        <is>
          <t>Non</t>
        </is>
      </c>
      <c r="Q1081" s="3" t="inlineStr">
        <is>
          <t>0</t>
        </is>
      </c>
      <c r="R1081" s="3" t="n">
        <v>1</v>
      </c>
      <c r="S1081" s="3" t="n">
        <v>1</v>
      </c>
      <c r="T1081" s="3" t="inlineStr"/>
      <c r="U1081" s="4" t="inlineStr">
        <is>
          <t>DANS LE CADRE DE LA RGPD, JE VOUS REMERCIE DE BIEN VOULOIR SUPPRIMER MES DONNEES.
Camille BLAYA
Dirigeante
[Logo]
WISE RH - Conseil &amp; Formation
camille.blaya@wise-rh.com
www.wise-rh.com
   [LinkedIn icon] 
Membre de la Fédération Les Acteurs de la Compétence
Ce message et toutes les pièces jointes sont établis à l’intention exclusive de ses destinataires et sont confidentiels. Si vous recevez ce message par erreur, merci de le détruire et d’en avertir immédiatement l’expéditeur.</t>
        </is>
      </c>
      <c r="V1081" s="3" t="inlineStr">
        <is>
          <t>RE: WISE RH - CONSEIL &amp; FORMATION est-il visible sur Mon Compte
 Formation ?</t>
        </is>
      </c>
      <c r="W1081" s="3" t="inlineStr">
        <is>
          <t>Thu, 26 Mar 2026 16:25:52 +0000</t>
        </is>
      </c>
      <c r="X1081" s="3" t="inlineStr">
        <is>
          <t>EDOF Tier 1 - Jackpot</t>
        </is>
      </c>
      <c r="Y1081" s="3" t="inlineStr">
        <is>
          <t>true</t>
        </is>
      </c>
    </row>
    <row r="1082">
      <c r="A1082" s="2" t="inlineStr">
        <is>
          <t>christophe@wizzcoaching.com</t>
        </is>
      </c>
      <c r="B1082" s="3" t="inlineStr">
        <is>
          <t>0613112894</t>
        </is>
      </c>
      <c r="C1082" s="3" t="inlineStr">
        <is>
          <t>WIZZ COACHING</t>
        </is>
      </c>
      <c r="D1082" s="3" t="inlineStr">
        <is>
          <t>SAUMUR</t>
        </is>
      </c>
      <c r="E1082" s="3" t="inlineStr">
        <is>
          <t>Pays-de-la-Loire</t>
        </is>
      </c>
      <c r="F1082" s="3" t="inlineStr">
        <is>
          <t>Maine-et-Loire</t>
        </is>
      </c>
      <c r="G1082" s="3" t="inlineStr">
        <is>
          <t>914600366</t>
        </is>
      </c>
      <c r="H1082" s="3" t="inlineStr">
        <is>
          <t>52490415649</t>
        </is>
      </c>
      <c r="I1082" s="3" t="inlineStr"/>
      <c r="J1082" s="3" t="inlineStr">
        <is>
          <t>19 046</t>
        </is>
      </c>
      <c r="K1082" s="3" t="inlineStr"/>
      <c r="L1082" s="3" t="inlineStr"/>
      <c r="M1082" s="3" t="inlineStr"/>
      <c r="N1082" s="3" t="inlineStr"/>
      <c r="O1082" s="3" t="inlineStr"/>
      <c r="P1082" s="3" t="inlineStr"/>
      <c r="Q1082" s="3" t="inlineStr"/>
      <c r="R1082" s="3" t="n">
        <v>1</v>
      </c>
      <c r="S1082" s="3" t="n">
        <v>1</v>
      </c>
      <c r="T1082" s="3" t="inlineStr"/>
      <c r="U1082" s="4" t="inlineStr">
        <is>
          <t>Bonjour Camille
Wizzcoaching est inscrit et visible gratuitement sur EDOF depuis
maintenant 2 ans .
Je vous remercie de me retirer de la liste d vos prospect
bien cordialement</t>
        </is>
      </c>
      <c r="V1082" s="3" t="inlineStr">
        <is>
          <t>Re: WIZZ COACHING est-il visible sur Mon Compte Formation ?</t>
        </is>
      </c>
      <c r="W1082" s="3" t="inlineStr">
        <is>
          <t>Wed, 15 Apr 2026 12:12:46 +0200</t>
        </is>
      </c>
      <c r="X1082" s="3" t="inlineStr">
        <is>
          <t>EDOF Tier 2 - CA Moyen | Désinscription</t>
        </is>
      </c>
      <c r="Y1082" s="3" t="inlineStr">
        <is>
          <t>false</t>
        </is>
      </c>
    </row>
    <row r="1083">
      <c r="A1083" s="2" t="inlineStr">
        <is>
          <t>insitupersonae@wlfprod.fr</t>
        </is>
      </c>
      <c r="B1083" s="3" t="inlineStr">
        <is>
          <t>0637388185</t>
        </is>
      </c>
      <c r="C1083" s="3" t="inlineStr">
        <is>
          <t>WLF PRODUCTIONS</t>
        </is>
      </c>
      <c r="D1083" s="3" t="inlineStr">
        <is>
          <t>PARIS 11</t>
        </is>
      </c>
      <c r="E1083" s="3" t="inlineStr">
        <is>
          <t>Ile-de-France</t>
        </is>
      </c>
      <c r="F1083" s="3" t="inlineStr">
        <is>
          <t>Paris</t>
        </is>
      </c>
      <c r="G1083" s="3" t="inlineStr">
        <is>
          <t>807624556</t>
        </is>
      </c>
      <c r="H1083" s="3" t="inlineStr">
        <is>
          <t>11756013975</t>
        </is>
      </c>
      <c r="I1083" s="3" t="inlineStr">
        <is>
          <t>Non</t>
        </is>
      </c>
      <c r="J1083" s="3" t="inlineStr">
        <is>
          <t>80 250</t>
        </is>
      </c>
      <c r="K1083" s="3" t="inlineStr">
        <is>
          <t>5911B - Production de films institutionnels et publicitaires</t>
        </is>
      </c>
      <c r="L1083" s="3" t="inlineStr">
        <is>
          <t>Société à responsabilité limitée (SARL)</t>
        </is>
      </c>
      <c r="M1083" s="3" t="inlineStr">
        <is>
          <t>Oui</t>
        </is>
      </c>
      <c r="N1083" s="3" t="inlineStr">
        <is>
          <t>Non</t>
        </is>
      </c>
      <c r="O1083" s="3" t="inlineStr">
        <is>
          <t>Non</t>
        </is>
      </c>
      <c r="P1083" s="3" t="inlineStr">
        <is>
          <t>Non</t>
        </is>
      </c>
      <c r="Q1083" s="3" t="inlineStr">
        <is>
          <t>0</t>
        </is>
      </c>
      <c r="R1083" s="3" t="n">
        <v>1</v>
      </c>
      <c r="S1083" s="3" t="n">
        <v>1</v>
      </c>
      <c r="T1083" s="3" t="inlineStr"/>
      <c r="U1083" s="4" t="inlineStr">
        <is>
          <t>Bonsoir,
Oui pourquoi pas. On peut en parler,
Bien cordialement,
Alexandra GALIBERT
insitupersonae@wlfprod.fr
0682926530
0953359484
http://www.wlfprod.fr
In situ Personae - WLF Productions
[cid:c099170a-f2ba-4fc2-8d5f-74e2bb3bf465]
________________________________</t>
        </is>
      </c>
      <c r="V1083" s="3" t="inlineStr">
        <is>
          <t>RE: WLF PRODUCTIONS est-il visible sur Mon Compte Formation ?</t>
        </is>
      </c>
      <c r="W1083" s="3" t="inlineStr">
        <is>
          <t>Mon, 30 Mar 2026 18:42:15 +0000</t>
        </is>
      </c>
      <c r="X1083" s="3" t="inlineStr">
        <is>
          <t>EDOF Tier 1 - Jackpot | Habilitations RS/RNCP</t>
        </is>
      </c>
      <c r="Y1083" s="3" t="inlineStr">
        <is>
          <t>false</t>
        </is>
      </c>
    </row>
    <row r="1084">
      <c r="A1084" s="2" t="inlineStr">
        <is>
          <t>ramzi.jendoubi.lutte@gmail.com</t>
        </is>
      </c>
      <c r="B1084" s="3" t="inlineStr">
        <is>
          <t>0621082552</t>
        </is>
      </c>
      <c r="C1084" s="3" t="inlineStr">
        <is>
          <t>WRESTLING PRO SERVICES</t>
        </is>
      </c>
      <c r="D1084" s="3" t="inlineStr">
        <is>
          <t>VIRIAT</t>
        </is>
      </c>
      <c r="E1084" s="3" t="inlineStr">
        <is>
          <t>Auvergne-Rhône-Alpes</t>
        </is>
      </c>
      <c r="F1084" s="3" t="inlineStr">
        <is>
          <t>Ain</t>
        </is>
      </c>
      <c r="G1084" s="3" t="inlineStr">
        <is>
          <t>930426499</t>
        </is>
      </c>
      <c r="H1084" s="3" t="inlineStr"/>
      <c r="I1084" s="3" t="inlineStr"/>
      <c r="J1084" s="3" t="inlineStr"/>
      <c r="K1084" s="3" t="inlineStr"/>
      <c r="L1084" s="3" t="inlineStr"/>
      <c r="M1084" s="3" t="inlineStr"/>
      <c r="N1084" s="3" t="inlineStr"/>
      <c r="O1084" s="3" t="inlineStr"/>
      <c r="P1084" s="3" t="inlineStr"/>
      <c r="Q1084" s="3" t="inlineStr"/>
      <c r="R1084" s="3" t="n">
        <v>1</v>
      </c>
      <c r="S1084" s="3" t="n">
        <v>1</v>
      </c>
      <c r="T1084" s="3" t="inlineStr"/>
      <c r="U1084" s="4" t="inlineStr">
        <is>
          <t>Bonjour je suis interessé</t>
        </is>
      </c>
      <c r="V1084" s="3" t="inlineStr">
        <is>
          <t>Re: WRESTLING PRO SERVICES est-il visible sur Mon Compte Formation ?</t>
        </is>
      </c>
      <c r="W1084" s="3" t="inlineStr">
        <is>
          <t>Fri, 17 Apr 2026 11:46:24 +0200</t>
        </is>
      </c>
      <c r="X1084" s="3" t="inlineStr">
        <is>
          <t>EDOF Tier 4 - Sans CA | Relance NON</t>
        </is>
      </c>
      <c r="Y1084" s="3" t="inlineStr">
        <is>
          <t>false</t>
        </is>
      </c>
    </row>
    <row r="1085">
      <c r="A1085" s="2" t="inlineStr">
        <is>
          <t>contact@xaerotraining.com</t>
        </is>
      </c>
      <c r="B1085" s="3" t="inlineStr">
        <is>
          <t>0479103080</t>
        </is>
      </c>
      <c r="C1085" s="3" t="inlineStr">
        <is>
          <t>X-AERO TRAINING ACADEMY</t>
        </is>
      </c>
      <c r="D1085" s="3" t="inlineStr">
        <is>
          <t>Auvergne-Rhône-Alpes</t>
        </is>
      </c>
      <c r="E1085" s="3" t="inlineStr"/>
      <c r="F1085" s="3" t="inlineStr"/>
      <c r="G1085" s="3" t="inlineStr"/>
      <c r="H1085" s="3" t="inlineStr"/>
      <c r="I1085" s="3" t="inlineStr"/>
      <c r="J1085" s="3" t="inlineStr"/>
      <c r="K1085" s="3" t="inlineStr"/>
      <c r="L1085" s="3" t="inlineStr"/>
      <c r="M1085" s="3" t="inlineStr"/>
      <c r="N1085" s="3" t="inlineStr"/>
      <c r="O1085" s="3" t="inlineStr"/>
      <c r="P1085" s="3" t="inlineStr"/>
      <c r="Q1085" s="3" t="inlineStr"/>
      <c r="R1085" s="3" t="n">
        <v>1</v>
      </c>
      <c r="S1085" s="3" t="n">
        <v>0</v>
      </c>
      <c r="T1085" s="3" t="inlineStr"/>
      <c r="U1085" s="4" t="inlineStr">
        <is>
          <t>Votre demande a bien été prise en compte, elle sera traitée dans les meilleurs délais.
Restant à votre disposition.
Cordialement,
L'équipe X-Aero Training Academy
- - - - - - - - - - - - - - - - - - - - - - - - - - - - - - - - - - - - - - - - - - -
Your request has been taken into account and will be processed as soon as possible.
At your disposal.
Best regards,
The X-Aero Training Academy team</t>
        </is>
      </c>
      <c r="V1085" s="3" t="inlineStr">
        <is>
          <t>Réponse automatique : ​Relance – Proposition de rachat de votre organisme</t>
        </is>
      </c>
      <c r="W1085" s="3" t="inlineStr">
        <is>
          <t>Mon, 9 Feb 2026 20:46:32 +0000</t>
        </is>
      </c>
      <c r="X1085" s="3" t="inlineStr">
        <is>
          <t>Achat/revente OF</t>
        </is>
      </c>
      <c r="Y1085" s="3" t="inlineStr">
        <is>
          <t>false</t>
        </is>
      </c>
    </row>
    <row r="1086">
      <c r="A1086" s="2" t="inlineStr">
        <is>
          <t>marc@xeilos.fr</t>
        </is>
      </c>
      <c r="B1086" s="3" t="inlineStr">
        <is>
          <t>0650450923</t>
        </is>
      </c>
      <c r="C1086" s="3" t="inlineStr">
        <is>
          <t>XEILOS</t>
        </is>
      </c>
      <c r="D1086" s="3" t="inlineStr">
        <is>
          <t>Provence-Alpes-Côte-d'Azur</t>
        </is>
      </c>
      <c r="E1086" s="3" t="inlineStr"/>
      <c r="F1086" s="3" t="inlineStr"/>
      <c r="G1086" s="3" t="inlineStr"/>
      <c r="H1086" s="3" t="inlineStr"/>
      <c r="I1086" s="3" t="inlineStr"/>
      <c r="J1086" s="3" t="inlineStr"/>
      <c r="K1086" s="3" t="inlineStr"/>
      <c r="L1086" s="3" t="inlineStr"/>
      <c r="M1086" s="3" t="inlineStr"/>
      <c r="N1086" s="3" t="inlineStr"/>
      <c r="O1086" s="3" t="inlineStr"/>
      <c r="P1086" s="3" t="inlineStr"/>
      <c r="Q1086" s="3" t="inlineStr"/>
      <c r="R1086" s="3" t="n">
        <v>1</v>
      </c>
      <c r="S1086" s="3" t="n">
        <v>0</v>
      </c>
      <c r="T1086" s="3" t="inlineStr">
        <is>
          <t>Information Request</t>
        </is>
      </c>
      <c r="U1086" s="4" t="inlineStr">
        <is>
          <t>Bonjour,
J'ai bein reçu votre mail, mais je ne sais pas sur quelle base vous feriez
une offre.
Nous avons en effet 2 OF, qui font du CA et de la marge donc je ne sias pas
quelle serait votre type de proposition afin de ne pas me faire perdre de
temps.
Cdlt,</t>
        </is>
      </c>
      <c r="V1086" s="3" t="inlineStr">
        <is>
          <t>Re: Relance : Suite à mon message / Rachat de votre organisme</t>
        </is>
      </c>
      <c r="W1086" s="3" t="inlineStr">
        <is>
          <t>Mon, 9 Feb 2026 09:30:58 +0100</t>
        </is>
      </c>
      <c r="X1086" s="3" t="inlineStr">
        <is>
          <t>Rachat OF | Achat/revente OF</t>
        </is>
      </c>
      <c r="Y1086" s="3" t="inlineStr">
        <is>
          <t>false</t>
        </is>
      </c>
    </row>
    <row r="1087">
      <c r="A1087" s="2" t="inlineStr">
        <is>
          <t>yannislamoussiere@gmail.com</t>
        </is>
      </c>
      <c r="B1087" s="3" t="inlineStr">
        <is>
          <t>0651389982</t>
        </is>
      </c>
      <c r="C1087" s="3" t="inlineStr">
        <is>
          <t>Y3D Modeling</t>
        </is>
      </c>
      <c r="D1087" s="3" t="inlineStr">
        <is>
          <t>VANVES</t>
        </is>
      </c>
      <c r="E1087" s="3" t="inlineStr">
        <is>
          <t>Ile-de-France</t>
        </is>
      </c>
      <c r="F1087" s="3" t="inlineStr">
        <is>
          <t>Hauts-de-Seine</t>
        </is>
      </c>
      <c r="G1087" s="3" t="inlineStr">
        <is>
          <t>979855038</t>
        </is>
      </c>
      <c r="H1087" s="3" t="inlineStr">
        <is>
          <t>11922750792</t>
        </is>
      </c>
      <c r="I1087" s="3" t="inlineStr"/>
      <c r="J1087" s="3" t="inlineStr">
        <is>
          <t>13 834</t>
        </is>
      </c>
      <c r="K1087" s="3" t="inlineStr"/>
      <c r="L1087" s="3" t="inlineStr"/>
      <c r="M1087" s="3" t="inlineStr"/>
      <c r="N1087" s="3" t="inlineStr"/>
      <c r="O1087" s="3" t="inlineStr"/>
      <c r="P1087" s="3" t="inlineStr"/>
      <c r="Q1087" s="3" t="inlineStr"/>
      <c r="R1087" s="3" t="n">
        <v>1</v>
      </c>
      <c r="S1087" s="3" t="n">
        <v>2</v>
      </c>
      <c r="T1087" s="3" t="inlineStr"/>
      <c r="U1087" s="4" t="inlineStr">
        <is>
          <t>Bonjour,
Effectivement, encore en sous traitance aujourd'hui, je manque
d'acquisition de clients afin de pouvoir aujourd'hui investir dans la
certification RS proposée par ICDL (pour mon secteur c'est 4400€ TTC pour
la certification sur le logiciel que j'enseigne). Donc malheureusement, je
ne suis pas encore prêt pour EDOF car pas prêt non plus pour investir dans
le RS. Néanmoins, je suis loin d'être fermé à la proposition durant la
suite de l'année si je parviens à acquérir plus de clients par moi-même.
Montez vous le dossier vous même + dépôt ou est-ce juste du dépôt dont vous
vou</t>
        </is>
      </c>
      <c r="V1087" s="3" t="inlineStr">
        <is>
          <t>Re: Y3D Modeling est-il visible sur Mon Compte Formation ?</t>
        </is>
      </c>
      <c r="W1087" s="3" t="inlineStr">
        <is>
          <t>Mon, 27 Apr 2026 12:19:56 +0200</t>
        </is>
      </c>
      <c r="X1087" s="3" t="inlineStr">
        <is>
          <t>EDOF Tier 2 - CA Moyen</t>
        </is>
      </c>
      <c r="Y1087" s="3" t="inlineStr">
        <is>
          <t>false</t>
        </is>
      </c>
    </row>
    <row r="1088">
      <c r="A1088" s="2" t="inlineStr">
        <is>
          <t>eric@yctoulon.fr</t>
        </is>
      </c>
      <c r="B1088" s="3" t="inlineStr">
        <is>
          <t>0494466318</t>
        </is>
      </c>
      <c r="C1088" s="3" t="inlineStr">
        <is>
          <t>YACHT CLUB DE TOULON</t>
        </is>
      </c>
      <c r="D1088" s="3" t="inlineStr">
        <is>
          <t>TOULON</t>
        </is>
      </c>
      <c r="E1088" s="3" t="inlineStr">
        <is>
          <t>Provence-Alpes-Côte-d'Azur</t>
        </is>
      </c>
      <c r="F1088" s="3" t="inlineStr">
        <is>
          <t>Var</t>
        </is>
      </c>
      <c r="G1088" s="3" t="inlineStr">
        <is>
          <t>323224477</t>
        </is>
      </c>
      <c r="H1088" s="3" t="inlineStr">
        <is>
          <t>93830633183</t>
        </is>
      </c>
      <c r="I1088" s="3" t="inlineStr"/>
      <c r="J1088" s="3" t="inlineStr">
        <is>
          <t>13 840</t>
        </is>
      </c>
      <c r="K1088" s="3" t="inlineStr"/>
      <c r="L1088" s="3" t="inlineStr"/>
      <c r="M1088" s="3" t="inlineStr"/>
      <c r="N1088" s="3" t="inlineStr"/>
      <c r="O1088" s="3" t="inlineStr"/>
      <c r="P1088" s="3" t="inlineStr"/>
      <c r="Q1088" s="3" t="inlineStr"/>
      <c r="R1088" s="3" t="n">
        <v>1</v>
      </c>
      <c r="S1088" s="3" t="n">
        <v>2</v>
      </c>
      <c r="T1088" s="3" t="inlineStr"/>
      <c r="U1088" s="4" t="inlineStr">
        <is>
          <t>Bonjour Camille
Merci pour ta démarche.
La formation CQPIV que nous dispensons s'adresse beaucoup plus à des jeunes
de 16 à 20 ans qui n'ont pas encore travaillé.
J 'ai vraiment très peu d'adultes en capacité d'utiliser leur compte CPF.
Bonne continuation à toi
Sportivement</t>
        </is>
      </c>
      <c r="V1088" s="3" t="inlineStr">
        <is>
          <t>Re: YACHT CLUB DE TOULON est-il visible sur Mon Compte Formation ?</t>
        </is>
      </c>
      <c r="W1088" s="3" t="inlineStr">
        <is>
          <t>Mon, 13 Apr 2026 16:37:50 +0200</t>
        </is>
      </c>
      <c r="X1088" s="3" t="inlineStr">
        <is>
          <t>EDOF Tier 2 - CA Moyen | Relance NON</t>
        </is>
      </c>
      <c r="Y1088" s="3" t="inlineStr">
        <is>
          <t>false</t>
        </is>
      </c>
    </row>
    <row r="1089">
      <c r="A1089" s="2" t="inlineStr">
        <is>
          <t>yanalearningpdg@gmail.com</t>
        </is>
      </c>
      <c r="B1089" s="3" t="inlineStr">
        <is>
          <t>0694055516</t>
        </is>
      </c>
      <c r="C1089" s="3" t="inlineStr">
        <is>
          <t>YANA LEARNING</t>
        </is>
      </c>
      <c r="D1089" s="3" t="inlineStr">
        <is>
          <t>MATOURY</t>
        </is>
      </c>
      <c r="E1089" s="3" t="inlineStr">
        <is>
          <t>Guyane</t>
        </is>
      </c>
      <c r="F1089" s="3" t="inlineStr">
        <is>
          <t>Guyane</t>
        </is>
      </c>
      <c r="G1089" s="3" t="inlineStr">
        <is>
          <t>949556344</t>
        </is>
      </c>
      <c r="H1089" s="3" t="inlineStr">
        <is>
          <t>03973466097</t>
        </is>
      </c>
      <c r="I1089" s="3" t="inlineStr"/>
      <c r="J1089" s="3" t="inlineStr">
        <is>
          <t>1 200</t>
        </is>
      </c>
      <c r="K1089" s="3" t="inlineStr"/>
      <c r="L1089" s="3" t="inlineStr"/>
      <c r="M1089" s="3" t="inlineStr"/>
      <c r="N1089" s="3" t="inlineStr"/>
      <c r="O1089" s="3" t="inlineStr"/>
      <c r="P1089" s="3" t="inlineStr"/>
      <c r="Q1089" s="3" t="inlineStr"/>
      <c r="R1089" s="3" t="n">
        <v>1</v>
      </c>
      <c r="S1089" s="3" t="n">
        <v>1</v>
      </c>
      <c r="T1089" s="3" t="inlineStr"/>
      <c r="U1089" s="4" t="inlineStr">
        <is>
          <t>Bonjour je suis intéressé
Veuillez me contacter au +33980801108</t>
        </is>
      </c>
      <c r="V1089" s="3" t="inlineStr">
        <is>
          <t>Re: YANA LEARNING est-il visible sur Mon Compte Formation ?</t>
        </is>
      </c>
      <c r="W1089" s="3" t="inlineStr">
        <is>
          <t>Fri, 10 Apr 2026 08:44:58 -0300</t>
        </is>
      </c>
      <c r="X1089" s="3" t="inlineStr">
        <is>
          <t>EDOF Tier 3 - Petit CA | Habilitations RS/RNCP</t>
        </is>
      </c>
      <c r="Y1089" s="3" t="inlineStr">
        <is>
          <t>false</t>
        </is>
      </c>
    </row>
    <row r="1090">
      <c r="A1090" s="2" t="inlineStr">
        <is>
          <t>yosh.s@ynet.fr</t>
        </is>
      </c>
      <c r="B1090" s="3" t="inlineStr">
        <is>
          <t>0698680071</t>
        </is>
      </c>
      <c r="C1090" s="3" t="inlineStr">
        <is>
          <t>YNET</t>
        </is>
      </c>
      <c r="D1090" s="3" t="inlineStr">
        <is>
          <t>SARCELLES</t>
        </is>
      </c>
      <c r="E1090" s="3" t="inlineStr">
        <is>
          <t>Ile-de-France</t>
        </is>
      </c>
      <c r="F1090" s="3" t="inlineStr">
        <is>
          <t>Val-d'Oise</t>
        </is>
      </c>
      <c r="G1090" s="3" t="inlineStr">
        <is>
          <t>852952761</t>
        </is>
      </c>
      <c r="H1090" s="3" t="inlineStr">
        <is>
          <t>11950741495</t>
        </is>
      </c>
      <c r="I1090" s="3" t="inlineStr"/>
      <c r="J1090" s="3" t="inlineStr">
        <is>
          <t>4 960</t>
        </is>
      </c>
      <c r="K1090" s="3" t="inlineStr"/>
      <c r="L1090" s="3" t="inlineStr"/>
      <c r="M1090" s="3" t="inlineStr"/>
      <c r="N1090" s="3" t="inlineStr"/>
      <c r="O1090" s="3" t="inlineStr"/>
      <c r="P1090" s="3" t="inlineStr"/>
      <c r="Q1090" s="3" t="inlineStr"/>
      <c r="R1090" s="3" t="n">
        <v>1</v>
      </c>
      <c r="S1090" s="3" t="n">
        <v>1</v>
      </c>
      <c r="T1090" s="3" t="inlineStr"/>
      <c r="U1090" s="4" t="inlineStr">
        <is>
          <t>Bonjour,Ynet était sur EDOF. Ils nous ont sorti suite à un contrôle je ne pense pas.que l'on puisse réintégrer la plateforme Bien cordialement Mr Smadja06 98 68 00 71 Le 13 avr. 2026 12:02, Camille Faure &amp;lt;camille@teamexperienceprod.com&amp;gt; a écrit :
  Bonjour,Je reviens vers vous sur louverture EDOF. Une seule question : est-ce que le CPF est un sujet pour YNET cette année ?Si oui, on dépose votre dossier sous 48h. Validation Caisse des Dépôts sous 30 jours. 490€, zéro erreur garanti, sinon remboursé.Si non, pas de souci — je ne reviendrai pas.— Léquipe lesformateurs.online Camil</t>
        </is>
      </c>
      <c r="V1090" s="3" t="inlineStr">
        <is>
          <t>RE: YNET est-il visible sur Mon Compte Formation ?</t>
        </is>
      </c>
      <c r="W1090" s="3" t="inlineStr">
        <is>
          <t>Mon, 13 Apr 2026 12:51:44 +0300</t>
        </is>
      </c>
      <c r="X1090" s="3" t="inlineStr">
        <is>
          <t>EDOF Tier 3 - Petit CA | Relance NON | Achat/revente OF</t>
        </is>
      </c>
      <c r="Y1090" s="3" t="inlineStr">
        <is>
          <t>false</t>
        </is>
      </c>
    </row>
    <row r="1091">
      <c r="A1091" s="2" t="inlineStr">
        <is>
          <t>sarah@yotime.co</t>
        </is>
      </c>
      <c r="B1091" s="3" t="inlineStr">
        <is>
          <t>0688448863</t>
        </is>
      </c>
      <c r="C1091" s="3" t="inlineStr">
        <is>
          <t>YO'TIME</t>
        </is>
      </c>
      <c r="D1091" s="3" t="inlineStr">
        <is>
          <t>PARIS 20</t>
        </is>
      </c>
      <c r="E1091" s="3" t="inlineStr">
        <is>
          <t>Ile-de-France</t>
        </is>
      </c>
      <c r="F1091" s="3" t="inlineStr">
        <is>
          <t>Paris</t>
        </is>
      </c>
      <c r="G1091" s="3" t="inlineStr">
        <is>
          <t>832171326</t>
        </is>
      </c>
      <c r="H1091" s="3" t="inlineStr">
        <is>
          <t>11756901675</t>
        </is>
      </c>
      <c r="I1091" s="3" t="inlineStr"/>
      <c r="J1091" s="3" t="inlineStr">
        <is>
          <t>5 000</t>
        </is>
      </c>
      <c r="K1091" s="3" t="inlineStr"/>
      <c r="L1091" s="3" t="inlineStr"/>
      <c r="M1091" s="3" t="inlineStr"/>
      <c r="N1091" s="3" t="inlineStr"/>
      <c r="O1091" s="3" t="inlineStr"/>
      <c r="P1091" s="3" t="inlineStr"/>
      <c r="Q1091" s="3" t="inlineStr"/>
      <c r="R1091" s="3" t="n">
        <v>1</v>
      </c>
      <c r="S1091" s="3" t="n">
        <v>1</v>
      </c>
      <c r="T1091" s="3" t="inlineStr"/>
      <c r="U1091" s="4" t="inlineStr">
        <is>
          <t>Bonjour,
Merci pour votre message. J'ai quitté mes fonctions au sein de
Yo'Time, je vous invite à contacter
- Daphné pour le suivi de vos cours : 06 09 87 01 78 / daphne@yotime.co
- ou Inès pour les autres sujets : 06 14 96 71 90 / ines@yotime.co
Bonne continuation !
Sarah</t>
        </is>
      </c>
      <c r="V1091" s="3" t="inlineStr">
        <is>
          <t>Fin de mes fonctions au sein de Yo'Time Re: Nouveau - Habilitations RS/RNCP disponibles sur lesformateurs.online</t>
        </is>
      </c>
      <c r="W1091" s="3" t="inlineStr">
        <is>
          <t>Fri, 24 Apr 2026 00:06:56 -0700</t>
        </is>
      </c>
      <c r="X1091" s="3" t="inlineStr">
        <is>
          <t>EDOF Tier 3 - Petit CA | Réponse QUESTIONS | Habilitations RS/RNCP</t>
        </is>
      </c>
      <c r="Y1091" s="3" t="inlineStr">
        <is>
          <t>false</t>
        </is>
      </c>
    </row>
    <row r="1092">
      <c r="A1092" s="2" t="inlineStr">
        <is>
          <t>yogacittalyon@gmail.com</t>
        </is>
      </c>
      <c r="B1092" s="3" t="inlineStr">
        <is>
          <t>0659689205</t>
        </is>
      </c>
      <c r="C1092" s="3" t="inlineStr">
        <is>
          <t>YOGA CITTA</t>
        </is>
      </c>
      <c r="D1092" s="3" t="inlineStr">
        <is>
          <t>LYON 03</t>
        </is>
      </c>
      <c r="E1092" s="3" t="inlineStr">
        <is>
          <t>Auvergne-Rhône-Alpes</t>
        </is>
      </c>
      <c r="F1092" s="3" t="inlineStr">
        <is>
          <t>Rhône</t>
        </is>
      </c>
      <c r="G1092" s="3" t="inlineStr">
        <is>
          <t>840937189</t>
        </is>
      </c>
      <c r="H1092" s="3" t="inlineStr">
        <is>
          <t>84691864869</t>
        </is>
      </c>
      <c r="I1092" s="3" t="inlineStr"/>
      <c r="J1092" s="3" t="inlineStr">
        <is>
          <t>23 360</t>
        </is>
      </c>
      <c r="K1092" s="3" t="inlineStr"/>
      <c r="L1092" s="3" t="inlineStr"/>
      <c r="M1092" s="3" t="inlineStr"/>
      <c r="N1092" s="3" t="inlineStr"/>
      <c r="O1092" s="3" t="inlineStr"/>
      <c r="P1092" s="3" t="inlineStr"/>
      <c r="Q1092" s="3" t="inlineStr"/>
      <c r="R1092" s="3" t="n">
        <v>1</v>
      </c>
      <c r="S1092" s="3" t="n">
        <v>2</v>
      </c>
      <c r="T1092" s="3" t="inlineStr"/>
      <c r="U1092" s="4" t="inlineStr">
        <is>
          <t>je ne suis pas intéressee, merci de me retirer de vos contacts,
Bonne journée!
Marion Pignard, gérante de Yoga Citta Lyon
06 59 68 92 05</t>
        </is>
      </c>
      <c r="V1092" s="3" t="inlineStr">
        <is>
          <t>Re: YOGA CITTA est-il visible sur Mon Compte Formation ?</t>
        </is>
      </c>
      <c r="W1092" s="3" t="inlineStr">
        <is>
          <t>Tue, 14 Apr 2026 13:28:11 +0200</t>
        </is>
      </c>
      <c r="X1092" s="3" t="inlineStr">
        <is>
          <t>EDOF Tier 2 - CA Moyen | Relance NON</t>
        </is>
      </c>
      <c r="Y1092" s="3" t="inlineStr">
        <is>
          <t>false</t>
        </is>
      </c>
    </row>
    <row r="1093">
      <c r="A1093" s="2" t="inlineStr">
        <is>
          <t>carine@yogaventure.fr</t>
        </is>
      </c>
      <c r="B1093" s="3" t="inlineStr">
        <is>
          <t>0679157035</t>
        </is>
      </c>
      <c r="C1093" s="3" t="inlineStr">
        <is>
          <t>YOGAVENTURE SARL</t>
        </is>
      </c>
      <c r="D1093" s="3" t="inlineStr">
        <is>
          <t>TOULOUSE</t>
        </is>
      </c>
      <c r="E1093" s="3" t="inlineStr">
        <is>
          <t>Occitanie</t>
        </is>
      </c>
      <c r="F1093" s="3" t="inlineStr">
        <is>
          <t>Haute-Garonne</t>
        </is>
      </c>
      <c r="G1093" s="3" t="inlineStr">
        <is>
          <t>831583729</t>
        </is>
      </c>
      <c r="H1093" s="3" t="inlineStr">
        <is>
          <t>76311009131</t>
        </is>
      </c>
      <c r="I1093" s="3" t="inlineStr">
        <is>
          <t>Non</t>
        </is>
      </c>
      <c r="J1093" s="3" t="inlineStr">
        <is>
          <t>76 245</t>
        </is>
      </c>
      <c r="K1093" s="3" t="inlineStr">
        <is>
          <t>9313Z - Activités des centres de culture physique</t>
        </is>
      </c>
      <c r="L1093" s="3" t="inlineStr">
        <is>
          <t>Société à responsabilité limitée (SARL)</t>
        </is>
      </c>
      <c r="M1093" s="3" t="inlineStr">
        <is>
          <t>Oui</t>
        </is>
      </c>
      <c r="N1093" s="3" t="inlineStr">
        <is>
          <t>Non</t>
        </is>
      </c>
      <c r="O1093" s="3" t="inlineStr">
        <is>
          <t>Non</t>
        </is>
      </c>
      <c r="P1093" s="3" t="inlineStr">
        <is>
          <t>Non</t>
        </is>
      </c>
      <c r="Q1093" s="3" t="inlineStr">
        <is>
          <t>0</t>
        </is>
      </c>
      <c r="R1093" s="3" t="n">
        <v>1</v>
      </c>
      <c r="S1093" s="3" t="n">
        <v>0</v>
      </c>
      <c r="T1093" s="3" t="inlineStr"/>
      <c r="U1093" s="4" t="inlineStr">
        <is>
          <t>Bonjour et merci de votre message, Isabelle prend le relais de tous vos messages avec le plus grand soin, pour une réponse rapide, contactez là directement:  isabelle@yogaventure.frSincèrement, Carine  -- YOGAVENTURE05 34 33 64 86www.yogaventure.fr</t>
        </is>
      </c>
      <c r="V1093" s="3" t="inlineStr">
        <is>
          <t>Changement d'email de contact RE: YOGAVENTURE SARL est-il visible sur Mon Compte Formation ?</t>
        </is>
      </c>
      <c r="W1093" s="3" t="inlineStr">
        <is>
          <t>Tue, 31 Mar 2026 03:06:28 -0700</t>
        </is>
      </c>
      <c r="X1093" s="3" t="inlineStr">
        <is>
          <t>EDOF Tier 1 - Jackpot | Réponse QUESTIONS | Habilitations RS/RNCP</t>
        </is>
      </c>
      <c r="Y1093" s="3" t="inlineStr">
        <is>
          <t>false</t>
        </is>
      </c>
    </row>
    <row r="1094">
      <c r="A1094" s="2" t="inlineStr">
        <is>
          <t>contact.youlearning@gmail.com</t>
        </is>
      </c>
      <c r="B1094" s="3" t="inlineStr">
        <is>
          <t>0619517248</t>
        </is>
      </c>
      <c r="C1094" s="3" t="inlineStr">
        <is>
          <t>YOU'LEARNING</t>
        </is>
      </c>
      <c r="D1094" s="3" t="inlineStr">
        <is>
          <t>Auvergne-Rhône-Alpes</t>
        </is>
      </c>
      <c r="E1094" s="3" t="inlineStr"/>
      <c r="F1094" s="3" t="inlineStr"/>
      <c r="G1094" s="3" t="inlineStr"/>
      <c r="H1094" s="3" t="inlineStr"/>
      <c r="I1094" s="3" t="inlineStr"/>
      <c r="J1094" s="3" t="inlineStr"/>
      <c r="K1094" s="3" t="inlineStr"/>
      <c r="L1094" s="3" t="inlineStr"/>
      <c r="M1094" s="3" t="inlineStr"/>
      <c r="N1094" s="3" t="inlineStr"/>
      <c r="O1094" s="3" t="inlineStr"/>
      <c r="P1094" s="3" t="inlineStr"/>
      <c r="Q1094" s="3" t="inlineStr"/>
      <c r="R1094" s="3" t="n">
        <v>1</v>
      </c>
      <c r="S1094" s="3" t="n">
        <v>0</v>
      </c>
      <c r="T1094" s="3" t="inlineStr">
        <is>
          <t>Interested</t>
        </is>
      </c>
      <c r="U1094" s="4" t="inlineStr">
        <is>
          <t>Bonjour,
Merci de me rappeler au 0617510129 pour échange 
Envoyé de mon iPhone</t>
        </is>
      </c>
      <c r="V1094" s="3" t="inlineStr">
        <is>
          <t>Re: ​Relance – Proposition de rachat de votre organisme</t>
        </is>
      </c>
      <c r="W1094" s="3" t="inlineStr">
        <is>
          <t>Thu, 12 Feb 2026 16:56:41 +0100</t>
        </is>
      </c>
      <c r="X1094" s="3" t="inlineStr">
        <is>
          <t>Rachat OF | Achat/revente OF</t>
        </is>
      </c>
      <c r="Y1094" s="3" t="inlineStr">
        <is>
          <t>false</t>
        </is>
      </c>
    </row>
    <row r="1095">
      <c r="A1095" s="2" t="inlineStr">
        <is>
          <t>gladys@youcap.fr</t>
        </is>
      </c>
      <c r="B1095" s="3" t="inlineStr">
        <is>
          <t>0614576565</t>
        </is>
      </c>
      <c r="C1095" s="3" t="inlineStr">
        <is>
          <t>YOUCAP</t>
        </is>
      </c>
      <c r="D1095" s="3" t="inlineStr">
        <is>
          <t>Provence-Alpes-Côte-d'Azur</t>
        </is>
      </c>
      <c r="E1095" s="3" t="inlineStr"/>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n">
        <v>1</v>
      </c>
      <c r="S1095" s="3" t="n">
        <v>0</v>
      </c>
      <c r="T1095" s="3" t="inlineStr">
        <is>
          <t>Not Interested</t>
        </is>
      </c>
      <c r="U1095" s="4" t="inlineStr">
        <is>
          <t>Bonjour, 
Quel est votre démarche ?
Gladys MYCKE 
Co-dirigeante 
+33614576565
gladys@youcap.fr
Réserver un rendez-vous</t>
        </is>
      </c>
      <c r="V1095" s="3" t="inlineStr">
        <is>
          <t>RE: ​​Rachat ​possible de votre organisme de formation</t>
        </is>
      </c>
      <c r="W1095" s="3" t="inlineStr">
        <is>
          <t>Fri, 6 Feb 2026 13:01:23 +0100</t>
        </is>
      </c>
      <c r="X1095" s="3" t="inlineStr">
        <is>
          <t>Rachat OF | Achat/revente OF</t>
        </is>
      </c>
      <c r="Y1095" s="3" t="inlineStr">
        <is>
          <t>false</t>
        </is>
      </c>
    </row>
    <row r="1096">
      <c r="A1096" s="2" t="inlineStr">
        <is>
          <t>shopsabs@gmail.com</t>
        </is>
      </c>
      <c r="B1096" s="3" t="inlineStr">
        <is>
          <t>0767948148</t>
        </is>
      </c>
      <c r="C1096" s="3" t="inlineStr">
        <is>
          <t>ZBH EURL</t>
        </is>
      </c>
      <c r="D1096" s="3" t="inlineStr">
        <is>
          <t>PARIS 19</t>
        </is>
      </c>
      <c r="E1096" s="3" t="inlineStr">
        <is>
          <t>Ile-de-France</t>
        </is>
      </c>
      <c r="F1096" s="3" t="inlineStr">
        <is>
          <t>Paris</t>
        </is>
      </c>
      <c r="G1096" s="3" t="inlineStr">
        <is>
          <t>853652535</t>
        </is>
      </c>
      <c r="H1096" s="3" t="inlineStr">
        <is>
          <t>11756665575</t>
        </is>
      </c>
      <c r="I1096" s="3" t="inlineStr"/>
      <c r="J1096" s="3" t="inlineStr">
        <is>
          <t>800</t>
        </is>
      </c>
      <c r="K1096" s="3" t="inlineStr"/>
      <c r="L1096" s="3" t="inlineStr"/>
      <c r="M1096" s="3" t="inlineStr"/>
      <c r="N1096" s="3" t="inlineStr"/>
      <c r="O1096" s="3" t="inlineStr"/>
      <c r="P1096" s="3" t="inlineStr"/>
      <c r="Q1096" s="3" t="inlineStr"/>
      <c r="R1096" s="3" t="n">
        <v>1</v>
      </c>
      <c r="S1096" s="3" t="n">
        <v>1</v>
      </c>
      <c r="T1096" s="3" t="inlineStr"/>
      <c r="U1096" s="4" t="inlineStr">
        <is>
          <t>Bonjour Sophie je vous remercie pour votre proposition je suis vraiment
intéressé par vôtre offre
Je vous demande simplement votre numéro de téléphone ou je peux discuter
avec vous pour mieux comprendre
Sabah M
CFA Zbh
http://cfazbhformation.fr
Bien à vous</t>
        </is>
      </c>
      <c r="V1096" s="3" t="inlineStr">
        <is>
          <t>Re: ZBH EURL est-il visible sur Mon Compte Formation ?</t>
        </is>
      </c>
      <c r="W1096" s="3" t="inlineStr">
        <is>
          <t>Thu, 9 Apr 2026 16:45:40 +0200</t>
        </is>
      </c>
      <c r="X1096" s="3" t="inlineStr">
        <is>
          <t>EDOF Tier 3 - Petit CA | Habilitations RS/RNCP</t>
        </is>
      </c>
      <c r="Y1096" s="3" t="inlineStr">
        <is>
          <t>false</t>
        </is>
      </c>
    </row>
    <row r="1097">
      <c r="A1097" s="2" t="inlineStr">
        <is>
          <t>dounia.zenasni.elmansouri@gmail.com</t>
        </is>
      </c>
      <c r="B1097" s="3" t="inlineStr">
        <is>
          <t>0635167130</t>
        </is>
      </c>
      <c r="C1097" s="3" t="inlineStr">
        <is>
          <t>ZENASNI DOUNIA</t>
        </is>
      </c>
      <c r="D1097" s="3" t="inlineStr">
        <is>
          <t>ST DENIS</t>
        </is>
      </c>
      <c r="E1097" s="3" t="inlineStr">
        <is>
          <t>Ile-de-France</t>
        </is>
      </c>
      <c r="F1097" s="3" t="inlineStr">
        <is>
          <t>Seine-Saint-Denis</t>
        </is>
      </c>
      <c r="G1097" s="3" t="inlineStr">
        <is>
          <t>878781301</t>
        </is>
      </c>
      <c r="H1097" s="3" t="inlineStr">
        <is>
          <t>11931171593</t>
        </is>
      </c>
      <c r="I1097" s="3" t="inlineStr"/>
      <c r="J1097" s="3" t="inlineStr"/>
      <c r="K1097" s="3" t="inlineStr"/>
      <c r="L1097" s="3" t="inlineStr"/>
      <c r="M1097" s="3" t="inlineStr"/>
      <c r="N1097" s="3" t="inlineStr"/>
      <c r="O1097" s="3" t="inlineStr"/>
      <c r="P1097" s="3" t="inlineStr"/>
      <c r="Q1097" s="3" t="inlineStr"/>
      <c r="R1097" s="3" t="n">
        <v>1</v>
      </c>
      <c r="S1097" s="3" t="n">
        <v>2</v>
      </c>
      <c r="T1097" s="3" t="inlineStr"/>
      <c r="U1097" s="4" t="inlineStr">
        <is>
          <t>Bonjour
Jai des questions pouvons-nous nous appeler afin d'échanger ?
Demain soit mercredi 29 avril?
Cordialement
Mme Zenasni</t>
        </is>
      </c>
      <c r="V1097" s="3" t="inlineStr">
        <is>
          <t>Re: ZENASNI DOUNIA est-il visible sur Mon Compte Formation ?</t>
        </is>
      </c>
      <c r="W1097" s="3" t="inlineStr">
        <is>
          <t>Tue, 28 Apr 2026 12:36:24 +0200</t>
        </is>
      </c>
      <c r="X1097" s="3" t="inlineStr">
        <is>
          <t>EDOF Tier 4 - Sans CA</t>
        </is>
      </c>
      <c r="Y1097" s="3" t="inlineStr">
        <is>
          <t>false</t>
        </is>
      </c>
    </row>
    <row r="1098">
      <c r="A1098" s="2" t="inlineStr">
        <is>
          <t>dehemf@gmail.com</t>
        </is>
      </c>
      <c r="B1098" s="3" t="inlineStr">
        <is>
          <t>0788172261</t>
        </is>
      </c>
      <c r="C1098" s="3" t="inlineStr">
        <is>
          <t>ZENBOX</t>
        </is>
      </c>
      <c r="D1098" s="3" t="inlineStr">
        <is>
          <t>BORGO</t>
        </is>
      </c>
      <c r="E1098" s="3" t="inlineStr">
        <is>
          <t>Corse</t>
        </is>
      </c>
      <c r="F1098" s="3" t="inlineStr">
        <is>
          <t>Haute-Corse</t>
        </is>
      </c>
      <c r="G1098" s="3" t="inlineStr">
        <is>
          <t>952668531</t>
        </is>
      </c>
      <c r="H1098" s="3" t="inlineStr">
        <is>
          <t>94202136920</t>
        </is>
      </c>
      <c r="I1098" s="3" t="inlineStr">
        <is>
          <t>Non</t>
        </is>
      </c>
      <c r="J1098" s="3" t="inlineStr">
        <is>
          <t>69 095</t>
        </is>
      </c>
      <c r="K1098" s="3" t="inlineStr">
        <is>
          <t>9313Z - Activités des centres de culture physique</t>
        </is>
      </c>
      <c r="L1098" s="3" t="inlineStr">
        <is>
          <t>Société par actions simplifiée (SAS)</t>
        </is>
      </c>
      <c r="M1098" s="3" t="inlineStr">
        <is>
          <t>Oui</t>
        </is>
      </c>
      <c r="N1098" s="3" t="inlineStr">
        <is>
          <t>Non</t>
        </is>
      </c>
      <c r="O1098" s="3" t="inlineStr">
        <is>
          <t>Non</t>
        </is>
      </c>
      <c r="P1098" s="3" t="inlineStr">
        <is>
          <t>Non</t>
        </is>
      </c>
      <c r="Q1098" s="3" t="inlineStr">
        <is>
          <t>0</t>
        </is>
      </c>
      <c r="R1098" s="3" t="n">
        <v>1</v>
      </c>
      <c r="S1098" s="3" t="n">
        <v>1</v>
      </c>
      <c r="T1098" s="3" t="inlineStr"/>
      <c r="U1098" s="4" t="inlineStr">
        <is>
          <t>Bonjour,
Serait-il possible de fixer un rdv pour en discuter ?
Merci.</t>
        </is>
      </c>
      <c r="V1098" s="3" t="inlineStr">
        <is>
          <t>Re: ZENBOX est-il visible sur Mon Compte Formation ?</t>
        </is>
      </c>
      <c r="W1098" s="3" t="inlineStr">
        <is>
          <t>Fri, 27 Mar 2026 16:05:21 +0100</t>
        </is>
      </c>
      <c r="X1098" s="3" t="inlineStr">
        <is>
          <t>EDOF Tier 1 - Jackpot | Relance NON</t>
        </is>
      </c>
      <c r="Y1098" s="3" t="inlineStr">
        <is>
          <t>false</t>
        </is>
      </c>
    </row>
    <row r="1099">
      <c r="A1099" s="2" t="inlineStr">
        <is>
          <t>humanova974@gmail.com</t>
        </is>
      </c>
      <c r="B1099" s="3" t="inlineStr">
        <is>
          <t>0693608012</t>
        </is>
      </c>
      <c r="C1099" s="3" t="inlineStr">
        <is>
          <t>cabinet social humanova</t>
        </is>
      </c>
      <c r="D1099" s="3" t="inlineStr">
        <is>
          <t>LE PORT</t>
        </is>
      </c>
      <c r="E1099" s="3" t="inlineStr">
        <is>
          <t>La Réunion</t>
        </is>
      </c>
      <c r="F1099" s="3" t="inlineStr">
        <is>
          <t>La Réunion</t>
        </is>
      </c>
      <c r="G1099" s="3" t="inlineStr">
        <is>
          <t>951289297</t>
        </is>
      </c>
      <c r="H1099" s="3" t="inlineStr">
        <is>
          <t>04973619097</t>
        </is>
      </c>
      <c r="I1099" s="3" t="inlineStr"/>
      <c r="J1099" s="3" t="inlineStr">
        <is>
          <t>250</t>
        </is>
      </c>
      <c r="K1099" s="3" t="inlineStr"/>
      <c r="L1099" s="3" t="inlineStr"/>
      <c r="M1099" s="3" t="inlineStr"/>
      <c r="N1099" s="3" t="inlineStr"/>
      <c r="O1099" s="3" t="inlineStr"/>
      <c r="P1099" s="3" t="inlineStr"/>
      <c r="Q1099" s="3" t="inlineStr"/>
      <c r="R1099" s="3" t="n">
        <v>1</v>
      </c>
      <c r="S1099" s="3" t="n">
        <v>2</v>
      </c>
      <c r="T1099" s="3" t="inlineStr"/>
      <c r="U1099" s="4" t="inlineStr">
        <is>
          <t>Bonjour,</t>
        </is>
      </c>
      <c r="V1099" s="3" t="inlineStr">
        <is>
          <t>Re: cabinet social humanova est-il visible sur Mon Compte Formation ?</t>
        </is>
      </c>
      <c r="W1099" s="3" t="inlineStr">
        <is>
          <t>Thu, 23 Apr 2026 10:11:19 +0400</t>
        </is>
      </c>
      <c r="X1099" s="3" t="inlineStr">
        <is>
          <t>EDOF Tier 3 - Petit CA</t>
        </is>
      </c>
      <c r="Y1099" s="3" t="inlineStr">
        <is>
          <t>false</t>
        </is>
      </c>
    </row>
    <row r="1100">
      <c r="A1100" s="2" t="inlineStr">
        <is>
          <t>danielbensimon@haben.fr</t>
        </is>
      </c>
      <c r="B1100" s="3" t="inlineStr"/>
      <c r="C1100" s="3" t="inlineStr">
        <is>
          <t>daniel bensimon</t>
        </is>
      </c>
      <c r="D1100" s="3" t="inlineStr"/>
      <c r="E1100" s="3" t="inlineStr"/>
      <c r="F1100" s="3" t="inlineStr"/>
      <c r="G1100" s="3" t="inlineStr"/>
      <c r="H1100" s="3" t="inlineStr"/>
      <c r="I1100" s="3" t="inlineStr"/>
      <c r="J1100" s="3" t="inlineStr"/>
      <c r="K1100" s="3" t="inlineStr"/>
      <c r="L1100" s="3" t="inlineStr"/>
      <c r="M1100" s="3" t="inlineStr"/>
      <c r="N1100" s="3" t="inlineStr"/>
      <c r="O1100" s="3" t="inlineStr"/>
      <c r="P1100" s="3" t="inlineStr"/>
      <c r="Q1100" s="3" t="inlineStr"/>
      <c r="R1100" s="3" t="n">
        <v>1</v>
      </c>
      <c r="S1100" s="3" t="n">
        <v>0</v>
      </c>
      <c r="T1100" s="3" t="inlineStr"/>
      <c r="U1100" s="4" t="inlineStr">
        <is>
          <t>Bonjour
Je ne communique rien par mail sans avoir eu un entretien téléphonique préalable.
Merci de m’indiquer votre numéro de téléphone
Bensimon Daniel
Bensimon Daniel</t>
        </is>
      </c>
      <c r="V1100" s="3" t="inlineStr">
        <is>
          <t>Re: ​Relance – Proposition de rachat de votre organisme</t>
        </is>
      </c>
      <c r="W1100" s="3" t="inlineStr">
        <is>
          <t>Wed, 11 Feb 2026 08:06:31 +0000</t>
        </is>
      </c>
      <c r="X1100" s="3" t="inlineStr">
        <is>
          <t>IMAP only</t>
        </is>
      </c>
      <c r="Y1100" s="3" t="inlineStr"/>
    </row>
    <row r="1101">
      <c r="A1101" s="2" t="inlineStr">
        <is>
          <t>hamranimoustapha@gmail.com</t>
        </is>
      </c>
      <c r="B1101" s="3" t="inlineStr"/>
      <c r="C1101" s="3" t="inlineStr">
        <is>
          <t>hamrani moustapha</t>
        </is>
      </c>
      <c r="D1101" s="3" t="inlineStr"/>
      <c r="E1101" s="3" t="inlineStr"/>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n">
        <v>1</v>
      </c>
      <c r="S1101" s="3" t="n">
        <v>0</v>
      </c>
      <c r="T1101" s="3" t="inlineStr"/>
      <c r="U1101" s="4" t="inlineStr">
        <is>
          <t>Oui</t>
        </is>
      </c>
      <c r="V1101" s="3" t="inlineStr">
        <is>
          <t>Re: ​​Proposition de Rachat de votre Organisme de formation</t>
        </is>
      </c>
      <c r="W1101" s="3" t="inlineStr">
        <is>
          <t>Fri, 6 Feb 2026 16:52:09 +0100</t>
        </is>
      </c>
      <c r="X1101" s="3" t="inlineStr">
        <is>
          <t>IMAP only</t>
        </is>
      </c>
      <c r="Y1101" s="3" t="inlineStr"/>
    </row>
    <row r="1102">
      <c r="A1102" s="2" t="inlineStr">
        <is>
          <t>jf@fyo.fr</t>
        </is>
      </c>
      <c r="B1102" s="3" t="inlineStr"/>
      <c r="C1102" s="3" t="inlineStr">
        <is>
          <t>jf@fyo.fr</t>
        </is>
      </c>
      <c r="D1102" s="3" t="inlineStr"/>
      <c r="E1102" s="3" t="inlineStr"/>
      <c r="F1102" s="3" t="inlineStr"/>
      <c r="G1102" s="3" t="inlineStr"/>
      <c r="H1102" s="3" t="inlineStr"/>
      <c r="I1102" s="3" t="inlineStr"/>
      <c r="J1102" s="3" t="inlineStr"/>
      <c r="K1102" s="3" t="inlineStr"/>
      <c r="L1102" s="3" t="inlineStr"/>
      <c r="M1102" s="3" t="inlineStr"/>
      <c r="N1102" s="3" t="inlineStr"/>
      <c r="O1102" s="3" t="inlineStr"/>
      <c r="P1102" s="3" t="inlineStr"/>
      <c r="Q1102" s="3" t="inlineStr"/>
      <c r="R1102" s="3" t="n">
        <v>1</v>
      </c>
      <c r="S1102" s="3" t="n">
        <v>0</v>
      </c>
      <c r="T1102" s="3" t="inlineStr"/>
      <c r="U1102" s="4" t="inlineStr">
        <is>
          <t>Bonjour 
Oui Franchement je veux bien, 
Je viens de passer deux heures à effectuer la démarche, le compte est créer tout les docs sont rentrée ( NDA, Qualiopi, RNCP .. ) Mais impossible de valider cela me demande de me connecter alors que je le suis déjà 
Si la plate forme bug autant que celle d’Edof ca va pas le faire :)
Jean Francois
identifiant
FYO68@FYO.FR
Siret 94809864500039
07 61 74 99 85</t>
        </is>
      </c>
      <c r="V1102" s="3" t="inlineStr">
        <is>
          <t>Re: FYO 68 est-il visible sur Mon Compte Formation ?</t>
        </is>
      </c>
      <c r="W1102" s="3" t="inlineStr">
        <is>
          <t>Wed, 29 Apr 2026 09:08:29 +0200</t>
        </is>
      </c>
      <c r="X1102" s="3" t="inlineStr">
        <is>
          <t>IMAP only</t>
        </is>
      </c>
      <c r="Y1102" s="3" t="inlineStr"/>
    </row>
    <row r="1103">
      <c r="A1103" s="2" t="inlineStr">
        <is>
          <t>kamila@plazara.eus</t>
        </is>
      </c>
      <c r="B1103" s="3" t="inlineStr"/>
      <c r="C1103" s="3" t="inlineStr">
        <is>
          <t>kamila@plazara.eus</t>
        </is>
      </c>
      <c r="D1103" s="3" t="inlineStr"/>
      <c r="E1103" s="3" t="inlineStr"/>
      <c r="F1103" s="3" t="inlineStr"/>
      <c r="G1103" s="3" t="inlineStr"/>
      <c r="H1103" s="3" t="inlineStr"/>
      <c r="I1103" s="3" t="inlineStr"/>
      <c r="J1103" s="3" t="inlineStr"/>
      <c r="K1103" s="3" t="inlineStr"/>
      <c r="L1103" s="3" t="inlineStr"/>
      <c r="M1103" s="3" t="inlineStr"/>
      <c r="N1103" s="3" t="inlineStr"/>
      <c r="O1103" s="3" t="inlineStr"/>
      <c r="P1103" s="3" t="inlineStr"/>
      <c r="Q1103" s="3" t="inlineStr"/>
      <c r="R1103" s="3" t="n">
        <v>1</v>
      </c>
      <c r="S1103" s="3" t="n">
        <v>0</v>
      </c>
      <c r="T1103" s="3" t="inlineStr"/>
      <c r="U1103" s="4" t="inlineStr">
        <is>
          <t>Egun on - Bonjour,
malheureusement, Plazara nest pour le moment pas certifi CPF.
Cordialement - Adeitasunez,
______________________
Kamila GRATIEN HARLUXET
PLAZARA | Kudeaketa &amp; Administrazioa
+33 6 61 50 09 25
www.plazara.eus
Denbora partzialean naiz, ahal dudalarik erantzunen dizut.</t>
        </is>
      </c>
      <c r="V1103" s="3" t="inlineStr">
        <is>
          <t>Re: PLAZARA est-il visible sur Mon Compte Formation ?</t>
        </is>
      </c>
      <c r="W1103" s="3" t="inlineStr">
        <is>
          <t>Wed, 22 Apr 2026 09:45:11 +0000</t>
        </is>
      </c>
      <c r="X1103" s="3" t="inlineStr">
        <is>
          <t>IMAP only</t>
        </is>
      </c>
      <c r="Y1103" s="3" t="inlineStr"/>
    </row>
    <row r="1104">
      <c r="A1104" s="2" t="inlineStr">
        <is>
          <t>contact@frenchidrone.com</t>
        </is>
      </c>
      <c r="B1104" s="3" t="inlineStr"/>
      <c r="C1104" s="3" t="inlineStr">
        <is>
          <t>remy Semidei</t>
        </is>
      </c>
      <c r="D1104" s="3" t="inlineStr"/>
      <c r="E1104" s="3" t="inlineStr"/>
      <c r="F1104" s="3" t="inlineStr"/>
      <c r="G1104" s="3" t="inlineStr"/>
      <c r="H1104" s="3" t="inlineStr"/>
      <c r="I1104" s="3" t="inlineStr"/>
      <c r="J1104" s="3" t="inlineStr"/>
      <c r="K1104" s="3" t="inlineStr"/>
      <c r="L1104" s="3" t="inlineStr"/>
      <c r="M1104" s="3" t="inlineStr"/>
      <c r="N1104" s="3" t="inlineStr"/>
      <c r="O1104" s="3" t="inlineStr"/>
      <c r="P1104" s="3" t="inlineStr"/>
      <c r="Q1104" s="3" t="inlineStr"/>
      <c r="R1104" s="3" t="n">
        <v>1</v>
      </c>
      <c r="S1104" s="3" t="n">
        <v>0</v>
      </c>
      <c r="T1104" s="3" t="inlineStr"/>
      <c r="U1104" s="4" t="inlineStr">
        <is>
          <t>Bonjour,
Pour ce type de demande, nous vous invitons à nous contacter par téléphone.
Bien cordialement</t>
        </is>
      </c>
      <c r="V1104" s="3" t="inlineStr">
        <is>
          <t>Re: ​Relance – Proposition de rachat de votre organisme</t>
        </is>
      </c>
      <c r="W1104" s="3" t="inlineStr">
        <is>
          <t>Tue, 10 Feb 2026 11:39:28 +0100</t>
        </is>
      </c>
      <c r="X1104" s="3" t="inlineStr">
        <is>
          <t>IMAP only</t>
        </is>
      </c>
      <c r="Y1104" s="3" t="inlineStr"/>
    </row>
    <row r="1105">
      <c r="A1105" s="2" t="inlineStr">
        <is>
          <t>sr5sodi@gmail.com</t>
        </is>
      </c>
      <c r="B1105" s="3" t="inlineStr"/>
      <c r="C1105" s="3" t="inlineStr">
        <is>
          <t>sr5sodi</t>
        </is>
      </c>
      <c r="D1105" s="3" t="inlineStr"/>
      <c r="E1105" s="3" t="inlineStr"/>
      <c r="F1105" s="3" t="inlineStr"/>
      <c r="G1105" s="3" t="inlineStr"/>
      <c r="H1105" s="3" t="inlineStr"/>
      <c r="I1105" s="3" t="inlineStr"/>
      <c r="J1105" s="3" t="inlineStr"/>
      <c r="K1105" s="3" t="inlineStr"/>
      <c r="L1105" s="3" t="inlineStr"/>
      <c r="M1105" s="3" t="inlineStr"/>
      <c r="N1105" s="3" t="inlineStr"/>
      <c r="O1105" s="3" t="inlineStr"/>
      <c r="P1105" s="3" t="inlineStr"/>
      <c r="Q1105" s="3" t="inlineStr"/>
      <c r="R1105" s="3" t="n">
        <v>1</v>
      </c>
      <c r="S1105" s="3" t="n">
        <v>0</v>
      </c>
      <c r="T1105" s="3" t="inlineStr"/>
      <c r="U1105" s="4" t="inlineStr">
        <is>
          <t>Bonjour,
J’ai reçu votre message puis je savoir avant toute chose qui vous êtes et à quel titre m’approchez vous?
Je suis à la tête de 2 OFs
En entrepreneur sensé je peux entendre des propositions.
Je reste anonyme pour le moment et vous propose un échange téléphonique si vous me communiquez un numéro et des créneaux
Cordialement 
Envoyé de mon iPhone</t>
        </is>
      </c>
      <c r="V1105" s="3" t="inlineStr">
        <is>
          <t>Relance : Échange rapide concernant votre organisme de formation</t>
        </is>
      </c>
      <c r="W1105" s="3" t="inlineStr">
        <is>
          <t>Tue, 10 Feb 2026 17:43:56 +0100</t>
        </is>
      </c>
      <c r="X1105" s="3" t="inlineStr">
        <is>
          <t>IMAP only</t>
        </is>
      </c>
      <c r="Y1105" s="3" t="inlineStr"/>
    </row>
    <row r="1106">
      <c r="A1106" s="2" t="inlineStr">
        <is>
          <t>t.botuli@bebenou.com</t>
        </is>
      </c>
      <c r="B1106" s="3" t="inlineStr"/>
      <c r="C1106" s="3" t="inlineStr">
        <is>
          <t>t.botuli</t>
        </is>
      </c>
      <c r="D1106" s="3" t="inlineStr"/>
      <c r="E1106" s="3" t="inlineStr"/>
      <c r="F1106" s="3" t="inlineStr"/>
      <c r="G1106" s="3" t="inlineStr"/>
      <c r="H1106" s="3" t="inlineStr"/>
      <c r="I1106" s="3" t="inlineStr"/>
      <c r="J1106" s="3" t="inlineStr"/>
      <c r="K1106" s="3" t="inlineStr"/>
      <c r="L1106" s="3" t="inlineStr"/>
      <c r="M1106" s="3" t="inlineStr"/>
      <c r="N1106" s="3" t="inlineStr"/>
      <c r="O1106" s="3" t="inlineStr"/>
      <c r="P1106" s="3" t="inlineStr"/>
      <c r="Q1106" s="3" t="inlineStr"/>
      <c r="R1106" s="3" t="n">
        <v>1</v>
      </c>
      <c r="S1106" s="3" t="n">
        <v>0</v>
      </c>
      <c r="T1106" s="3" t="inlineStr"/>
      <c r="U1106" s="4" t="inlineStr">
        <is>
          <t>Bonjour,
Je souhaite échanger avec vous au sujet de votre prestation EDOF.
Pouvez vous me contacter au 0629185375.
Cordialement,
Thierry Botuli
________________________________</t>
        </is>
      </c>
      <c r="V1106" s="3" t="inlineStr">
        <is>
          <t>RE: On ouvre votre EDOF ou pas ?</t>
        </is>
      </c>
      <c r="W1106" s="3" t="inlineStr">
        <is>
          <t>Wed, 8 Apr 2026 15:18:31 +0000</t>
        </is>
      </c>
      <c r="X1106" s="3" t="inlineStr">
        <is>
          <t>IMAP only</t>
        </is>
      </c>
      <c r="Y1106" s="3" t="inlineStr"/>
    </row>
    <row r="1107">
      <c r="A1107" s="2" t="inlineStr">
        <is>
          <t>g.meaux@123parebrise.fr</t>
        </is>
      </c>
      <c r="B1107" s="3" t="inlineStr">
        <is>
          <t>0362265135</t>
        </is>
      </c>
      <c r="C1107" s="3" t="inlineStr">
        <is>
          <t>123 FORMATION</t>
        </is>
      </c>
      <c r="D1107" s="3" t="inlineStr">
        <is>
          <t>MARQUETTE LEZ LILLE</t>
        </is>
      </c>
      <c r="E1107" s="3" t="inlineStr">
        <is>
          <t>Hauts-de-France</t>
        </is>
      </c>
      <c r="F1107" s="3" t="inlineStr">
        <is>
          <t>Nord</t>
        </is>
      </c>
      <c r="G1107" s="3" t="inlineStr">
        <is>
          <t>981977887</t>
        </is>
      </c>
      <c r="H1107" s="3" t="inlineStr">
        <is>
          <t>32591213359</t>
        </is>
      </c>
      <c r="I1107" s="3" t="inlineStr">
        <is>
          <t>Non</t>
        </is>
      </c>
      <c r="J1107" s="3" t="inlineStr">
        <is>
          <t>367 155</t>
        </is>
      </c>
      <c r="K1107" s="3" t="inlineStr">
        <is>
          <t>8559B - Autres enseignements</t>
        </is>
      </c>
      <c r="L1107" s="3" t="inlineStr">
        <is>
          <t>Société par actions simplifiée (SAS)</t>
        </is>
      </c>
      <c r="M1107" s="3" t="inlineStr">
        <is>
          <t>Oui</t>
        </is>
      </c>
      <c r="N1107" s="3" t="inlineStr">
        <is>
          <t>Non</t>
        </is>
      </c>
      <c r="O1107" s="3" t="inlineStr">
        <is>
          <t>Non</t>
        </is>
      </c>
      <c r="P1107" s="3" t="inlineStr">
        <is>
          <t>Non</t>
        </is>
      </c>
      <c r="Q1107" s="3" t="inlineStr">
        <is>
          <t>0</t>
        </is>
      </c>
      <c r="R1107" s="3" t="n">
        <v>0</v>
      </c>
      <c r="S1107" s="3" t="n">
        <v>3</v>
      </c>
      <c r="T1107" s="3" t="inlineStr"/>
      <c r="U1107" s="4" t="inlineStr">
        <is>
          <t>Bonjour,Je suis absent du 06 au 17 avril 26 inclus avec un accès limité à mes mails.En cas durgence vous pouvez envoyer un mail au service formation à formation@123parebrise.fr.Je reviendrai vers vous dès mon retour.Bien cordialementGrégory Meaux--         Gregory MEAUXResponsable formation07 55 67 67 21</t>
        </is>
      </c>
      <c r="V1107" s="3" t="inlineStr">
        <is>
          <t>Absence du bureau Re: On ouvre votre EDOF ou pas ?</t>
        </is>
      </c>
      <c r="W1107" s="3" t="inlineStr">
        <is>
          <t>Tue, 7 Apr 2026 01:41:57 -0700</t>
        </is>
      </c>
      <c r="X1107" s="3" t="inlineStr">
        <is>
          <t>EDOF Tier 1 - Jackpot</t>
        </is>
      </c>
      <c r="Y1107" s="3" t="inlineStr">
        <is>
          <t>false</t>
        </is>
      </c>
    </row>
    <row r="1108">
      <c r="A1108" s="2" t="inlineStr">
        <is>
          <t>b.vrigneau@abvconsulting.fr</t>
        </is>
      </c>
      <c r="B1108" s="3" t="inlineStr">
        <is>
          <t>0532090582</t>
        </is>
      </c>
      <c r="C1108" s="3" t="inlineStr">
        <is>
          <t>ABV CONSULTING</t>
        </is>
      </c>
      <c r="D1108" s="3" t="inlineStr">
        <is>
          <t>SAIX</t>
        </is>
      </c>
      <c r="E1108" s="3" t="inlineStr">
        <is>
          <t>Occitanie</t>
        </is>
      </c>
      <c r="F1108" s="3" t="inlineStr">
        <is>
          <t>Tarn</t>
        </is>
      </c>
      <c r="G1108" s="3" t="inlineStr">
        <is>
          <t>878732403</t>
        </is>
      </c>
      <c r="H1108" s="3" t="inlineStr">
        <is>
          <t>76810211581</t>
        </is>
      </c>
      <c r="I1108" s="3" t="inlineStr"/>
      <c r="J1108" s="3" t="inlineStr">
        <is>
          <t>0</t>
        </is>
      </c>
      <c r="K1108" s="3" t="inlineStr"/>
      <c r="L1108" s="3" t="inlineStr"/>
      <c r="M1108" s="3" t="inlineStr"/>
      <c r="N1108" s="3" t="inlineStr"/>
      <c r="O1108" s="3" t="inlineStr"/>
      <c r="P1108" s="3" t="inlineStr"/>
      <c r="Q1108" s="3" t="inlineStr"/>
      <c r="R1108" s="3" t="n">
        <v>0</v>
      </c>
      <c r="S1108" s="3" t="n">
        <v>2</v>
      </c>
      <c r="T1108" s="3" t="inlineStr"/>
      <c r="U1108" s="4" t="inlineStr">
        <is>
          <t>Bonjour, Actuellement en congés, je serais de retour le lundi 27 Avril. Vous pouvez joindre mon collègue au 05 32 09 05 82 ou par mail à support@abvconsulting.fr Je vous recontacterais à mon retour le cas échéant. Bien à vous, Benoit VRIGNEAU Gérant ABV Consulting -- Benoit VRIGNEAU Gérant – ABV Consulting Tél : 05 32 09 05 82 Mobile : 06 20 58 78 25 Email : b.vrigneau@abvconsulting.fr Site : abvconsulting.fr 1 Av du Commerce et de lArtisanat 81710 SAÏX</t>
        </is>
      </c>
      <c r="V1108" s="3" t="inlineStr">
        <is>
          <t>Congés RE: ABV CONSULTING est-il visible sur Mon Compte Formation ?</t>
        </is>
      </c>
      <c r="W1108" s="3" t="inlineStr">
        <is>
          <t>Tue, 21 Apr 2026 01:24:01 -0700</t>
        </is>
      </c>
      <c r="X1108" s="3" t="inlineStr">
        <is>
          <t>EDOF Tier 4 - Sans CA</t>
        </is>
      </c>
      <c r="Y1108" s="3" t="inlineStr">
        <is>
          <t>false</t>
        </is>
      </c>
    </row>
    <row r="1109">
      <c r="A1109" s="2" t="inlineStr">
        <is>
          <t>chantal.bourges@accretiocapital.fr</t>
        </is>
      </c>
      <c r="B1109" s="3" t="inlineStr">
        <is>
          <t>0637937331</t>
        </is>
      </c>
      <c r="C1109" s="3" t="inlineStr">
        <is>
          <t>ACCRETIO CAPITAL SOLUTIONS</t>
        </is>
      </c>
      <c r="D1109" s="3" t="inlineStr">
        <is>
          <t>ST NOM LA BRETECHE</t>
        </is>
      </c>
      <c r="E1109" s="3" t="inlineStr">
        <is>
          <t>Ile-de-France</t>
        </is>
      </c>
      <c r="F1109" s="3" t="inlineStr">
        <is>
          <t>Yvelines</t>
        </is>
      </c>
      <c r="G1109" s="3" t="inlineStr">
        <is>
          <t>838834513</t>
        </is>
      </c>
      <c r="H1109" s="3" t="inlineStr">
        <is>
          <t>93840547584</t>
        </is>
      </c>
      <c r="I1109" s="3" t="inlineStr"/>
      <c r="J1109" s="3" t="inlineStr">
        <is>
          <t>19 641</t>
        </is>
      </c>
      <c r="K1109" s="3" t="inlineStr"/>
      <c r="L1109" s="3" t="inlineStr"/>
      <c r="M1109" s="3" t="inlineStr"/>
      <c r="N1109" s="3" t="inlineStr"/>
      <c r="O1109" s="3" t="inlineStr"/>
      <c r="P1109" s="3" t="inlineStr"/>
      <c r="Q1109" s="3" t="inlineStr"/>
      <c r="R1109" s="3" t="n">
        <v>0</v>
      </c>
      <c r="S1109" s="3" t="n">
        <v>0</v>
      </c>
      <c r="T1109" s="3" t="inlineStr"/>
      <c r="U1109" s="4" t="inlineStr">
        <is>
          <t>Bonjour,</t>
        </is>
      </c>
      <c r="V1109" s="3" t="inlineStr">
        <is>
          <t>Re: ACCRETIO CAPITAL SOLUTIONS est-il visible sur Mon Compte
 Formation ?</t>
        </is>
      </c>
      <c r="W1109" s="3" t="inlineStr">
        <is>
          <t>Mon, 13 Apr 2026 17:29:16 +0200</t>
        </is>
      </c>
      <c r="X1109" s="3" t="inlineStr">
        <is>
          <t>EDOF Tier 2 - CA Moyen</t>
        </is>
      </c>
      <c r="Y1109" s="3" t="inlineStr">
        <is>
          <t>false</t>
        </is>
      </c>
    </row>
    <row r="1110">
      <c r="A1110" s="2" t="inlineStr">
        <is>
          <t>nathalie@anbformations.fr</t>
        </is>
      </c>
      <c r="B1110" s="3" t="inlineStr">
        <is>
          <t>0676699347</t>
        </is>
      </c>
      <c r="C1110" s="3" t="inlineStr">
        <is>
          <t>ANB FORMATIONS</t>
        </is>
      </c>
      <c r="D1110" s="3" t="inlineStr">
        <is>
          <t>TELOCHE</t>
        </is>
      </c>
      <c r="E1110" s="3" t="inlineStr">
        <is>
          <t>Pays-de-la-Loire</t>
        </is>
      </c>
      <c r="F1110" s="3" t="inlineStr">
        <is>
          <t>Sarthe</t>
        </is>
      </c>
      <c r="G1110" s="3" t="inlineStr">
        <is>
          <t>922182282</t>
        </is>
      </c>
      <c r="H1110" s="3" t="inlineStr">
        <is>
          <t>52720205072</t>
        </is>
      </c>
      <c r="I1110" s="3" t="inlineStr">
        <is>
          <t>Non</t>
        </is>
      </c>
      <c r="J1110" s="3" t="inlineStr">
        <is>
          <t>140 727</t>
        </is>
      </c>
      <c r="K1110" s="3" t="inlineStr">
        <is>
          <t>8559A - Formation continue d adultes</t>
        </is>
      </c>
      <c r="L1110" s="3" t="inlineStr">
        <is>
          <t>Entreprise unipersonnelle à responsabilité limitée(EURL )</t>
        </is>
      </c>
      <c r="M1110" s="3" t="inlineStr">
        <is>
          <t>Oui</t>
        </is>
      </c>
      <c r="N1110" s="3" t="inlineStr">
        <is>
          <t>Non</t>
        </is>
      </c>
      <c r="O1110" s="3" t="inlineStr">
        <is>
          <t>Non</t>
        </is>
      </c>
      <c r="P1110" s="3" t="inlineStr">
        <is>
          <t>Non</t>
        </is>
      </c>
      <c r="Q1110" s="3" t="inlineStr">
        <is>
          <t>0</t>
        </is>
      </c>
      <c r="R1110" s="3" t="n">
        <v>0</v>
      </c>
      <c r="S1110" s="3" t="n">
        <v>3</v>
      </c>
      <c r="T1110" s="3" t="inlineStr"/>
      <c r="U1110" s="4" t="inlineStr">
        <is>
          <t>Bonjour,
Je vous remercie pour votre message.
Je suis actuellement absente du bureau pour raison médicale jusquau 07 Avril 2026 inclus. Durant cette période, je naurai pas ou peu accès à mes e-mails.
Je prendrai connaissance de votre message dès mon retour.
Bien cordialement,
Nathalie BEUVIER - ANB Formations</t>
        </is>
      </c>
      <c r="V1110" s="3" t="inlineStr">
        <is>
          <t>Re: On ouvre votre EDOF ou pas ?</t>
        </is>
      </c>
      <c r="W1110" s="3" t="inlineStr">
        <is>
          <t>3 Apr 2026 10:02:54 -0000</t>
        </is>
      </c>
      <c r="X1110" s="3" t="inlineStr">
        <is>
          <t>EDOF Tier 1 - Jackpot</t>
        </is>
      </c>
      <c r="Y1110" s="3" t="inlineStr">
        <is>
          <t>false</t>
        </is>
      </c>
    </row>
    <row r="1111">
      <c r="A1111" s="2" t="inlineStr">
        <is>
          <t>anne@anneosens.com</t>
        </is>
      </c>
      <c r="B1111" s="3" t="inlineStr">
        <is>
          <t>0620433493</t>
        </is>
      </c>
      <c r="C1111" s="3" t="inlineStr">
        <is>
          <t>ANNE O SENS</t>
        </is>
      </c>
      <c r="D1111" s="3" t="inlineStr">
        <is>
          <t>BISCHOFFSHEIM</t>
        </is>
      </c>
      <c r="E1111" s="3" t="inlineStr">
        <is>
          <t>Grand Est</t>
        </is>
      </c>
      <c r="F1111" s="3" t="inlineStr">
        <is>
          <t>Bas-Rhin</t>
        </is>
      </c>
      <c r="G1111" s="3" t="inlineStr">
        <is>
          <t>948150412</t>
        </is>
      </c>
      <c r="H1111" s="3" t="inlineStr">
        <is>
          <t>44670738967</t>
        </is>
      </c>
      <c r="I1111" s="3" t="inlineStr"/>
      <c r="J1111" s="3" t="inlineStr">
        <is>
          <t>40 848</t>
        </is>
      </c>
      <c r="K1111" s="3" t="inlineStr"/>
      <c r="L1111" s="3" t="inlineStr"/>
      <c r="M1111" s="3" t="inlineStr"/>
      <c r="N1111" s="3" t="inlineStr"/>
      <c r="O1111" s="3" t="inlineStr"/>
      <c r="P1111" s="3" t="inlineStr"/>
      <c r="Q1111" s="3" t="inlineStr"/>
      <c r="R1111" s="3" t="n">
        <v>0</v>
      </c>
      <c r="S1111" s="3" t="n">
        <v>2</v>
      </c>
      <c r="T1111" s="3" t="inlineStr"/>
      <c r="U1111" s="4" t="inlineStr">
        <is>
          <t>Bonjour, Je vous remercie pour votre message. Anne O Sens est  absente jusquau 28 avril  2026(accès très limités à mes mails pendant cette période) A très bientôt ! Anne Unbekand
Anne O Sens 06 20 43 34 93
www.anneosens.com</t>
        </is>
      </c>
      <c r="V1111" s="3" t="inlineStr">
        <is>
          <t>Out of office - en déplacement jusqu'au 28/04/2026 RE: ANNE O SENS est-il visible sur Mon Compte Formation ?</t>
        </is>
      </c>
      <c r="W1111" s="3" t="inlineStr">
        <is>
          <t>Mon, 20 Apr 2026 06:48:42 -0700</t>
        </is>
      </c>
      <c r="X1111" s="3" t="inlineStr">
        <is>
          <t>EDOF Tier 2 - CA Moyen</t>
        </is>
      </c>
      <c r="Y1111" s="3" t="inlineStr">
        <is>
          <t>false</t>
        </is>
      </c>
    </row>
    <row r="1112">
      <c r="A1112" s="2" t="inlineStr">
        <is>
          <t>assistantededirection.groupe3d@gmail.com</t>
        </is>
      </c>
      <c r="B1112" s="3" t="inlineStr">
        <is>
          <t>0476055505</t>
        </is>
      </c>
      <c r="C1112" s="3" t="inlineStr">
        <is>
          <t>AUTO ECOLE FCSR</t>
        </is>
      </c>
      <c r="D1112" s="3" t="inlineStr">
        <is>
          <t>AOSTE</t>
        </is>
      </c>
      <c r="E1112" s="3" t="inlineStr">
        <is>
          <t>Auvergne-Rhône-Alpes</t>
        </is>
      </c>
      <c r="F1112" s="3" t="inlineStr">
        <is>
          <t>Isère</t>
        </is>
      </c>
      <c r="G1112" s="3" t="inlineStr">
        <is>
          <t>914234018</t>
        </is>
      </c>
      <c r="H1112" s="3" t="inlineStr">
        <is>
          <t>84380839638</t>
        </is>
      </c>
      <c r="I1112" s="3" t="inlineStr">
        <is>
          <t>Non</t>
        </is>
      </c>
      <c r="J1112" s="3" t="inlineStr">
        <is>
          <t>179 609</t>
        </is>
      </c>
      <c r="K1112" s="3" t="inlineStr">
        <is>
          <t>8553Z - Enseignement de la conduite</t>
        </is>
      </c>
      <c r="L1112" s="3" t="inlineStr">
        <is>
          <t>Société par actions simplifiée (SAS)</t>
        </is>
      </c>
      <c r="M1112" s="3" t="inlineStr">
        <is>
          <t>Oui</t>
        </is>
      </c>
      <c r="N1112" s="3" t="inlineStr">
        <is>
          <t>Non</t>
        </is>
      </c>
      <c r="O1112" s="3" t="inlineStr">
        <is>
          <t>Non</t>
        </is>
      </c>
      <c r="P1112" s="3" t="inlineStr">
        <is>
          <t>Non</t>
        </is>
      </c>
      <c r="Q1112" s="3" t="inlineStr">
        <is>
          <t>0</t>
        </is>
      </c>
      <c r="R1112" s="3" t="n">
        <v>0</v>
      </c>
      <c r="S1112" s="3" t="n">
        <v>0</v>
      </c>
      <c r="T1112" s="3" t="inlineStr"/>
      <c r="U1112" s="4" t="inlineStr">
        <is>
          <t>Bonjour,Actuellement absente,  je prendrais connaissance de vos mails à mon retour Lundi 13 Avril.-- Alison LETONDOR‍‍Assistante de Direction1698 ROUTE DE SAINT GENIX38490 AOSTETél : 04.76.05.55.05Mail : assistantededirection.groupe3d@gmail.com  ‍</t>
        </is>
      </c>
      <c r="V1112" s="3" t="inlineStr">
        <is>
          <t>Absence vacances Re: On ouvre votre EDOF ou pas ?</t>
        </is>
      </c>
      <c r="W1112" s="3" t="inlineStr">
        <is>
          <t>Wed, 8 Apr 2026 08:55:08 -0700</t>
        </is>
      </c>
      <c r="X1112" s="3" t="inlineStr">
        <is>
          <t>EDOF Tier 1 - Jackpot</t>
        </is>
      </c>
      <c r="Y1112" s="3" t="inlineStr">
        <is>
          <t>false</t>
        </is>
      </c>
    </row>
    <row r="1113">
      <c r="A1113" s="2" t="inlineStr">
        <is>
          <t>myriam@bechangeconseil.fr</t>
        </is>
      </c>
      <c r="B1113" s="3" t="inlineStr">
        <is>
          <t>0785684251</t>
        </is>
      </c>
      <c r="C1113" s="3" t="inlineStr">
        <is>
          <t>BECHANGE CONSEIL</t>
        </is>
      </c>
      <c r="D1113" s="3" t="inlineStr">
        <is>
          <t>ST MARTIN SUR OUST</t>
        </is>
      </c>
      <c r="E1113" s="3" t="inlineStr">
        <is>
          <t>Bretagne</t>
        </is>
      </c>
      <c r="F1113" s="3" t="inlineStr">
        <is>
          <t>Morbihan</t>
        </is>
      </c>
      <c r="G1113" s="3" t="inlineStr">
        <is>
          <t>978980787</t>
        </is>
      </c>
      <c r="H1113" s="3" t="inlineStr">
        <is>
          <t>53561024456</t>
        </is>
      </c>
      <c r="I1113" s="3" t="inlineStr"/>
      <c r="J1113" s="3" t="inlineStr">
        <is>
          <t>5 035</t>
        </is>
      </c>
      <c r="K1113" s="3" t="inlineStr"/>
      <c r="L1113" s="3" t="inlineStr"/>
      <c r="M1113" s="3" t="inlineStr"/>
      <c r="N1113" s="3" t="inlineStr"/>
      <c r="O1113" s="3" t="inlineStr"/>
      <c r="P1113" s="3" t="inlineStr"/>
      <c r="Q1113" s="3" t="inlineStr"/>
      <c r="R1113" s="3" t="n">
        <v>0</v>
      </c>
      <c r="S1113" s="3" t="n">
        <v>2</v>
      </c>
      <c r="T1113" s="3" t="inlineStr"/>
      <c r="U1113" s="4" t="inlineStr">
        <is>
          <t>Bonjour,Je suis indisponible du lundi 20 au vendredi 24 avril avec un accès très limité à mes mails.Je répondrai à votre message à mon retour.Myriam MaguerFondatrice BeChange Conseil - Pour la réussite durable de vos transformationsLa Méthode IA RH® Responsable-- Myriam MAGUERConsultante RH spécialisée en IA RH Responsable et TechFondatrice | BeChange Conseil Certification Qualiopi I Agréée OPCO0785684251myriam@bechangeconseil.frhttps://www.bechangeconseil.frBretagne I Pays de la LoireSinscrire à la newsletter IA RH® ResponsablePartenaire Job-Staging, startup de recrutement tech</t>
        </is>
      </c>
      <c r="V1113" s="3" t="inlineStr">
        <is>
          <t>Myriam Maguer est indisponible RE: BECHANGE CONSEIL est-il visible sur Mon Compte Formation ?</t>
        </is>
      </c>
      <c r="W1113" s="3" t="inlineStr">
        <is>
          <t>Mon, 20 Apr 2026 02:41:58 -0700</t>
        </is>
      </c>
      <c r="X1113" s="3" t="inlineStr">
        <is>
          <t>EDOF Tier 3 - Petit CA</t>
        </is>
      </c>
      <c r="Y1113" s="3" t="inlineStr">
        <is>
          <t>false</t>
        </is>
      </c>
    </row>
    <row r="1114">
      <c r="A1114" s="2" t="inlineStr">
        <is>
          <t>selma.benhamou@gmail.com</t>
        </is>
      </c>
      <c r="B1114" s="3" t="inlineStr">
        <is>
          <t>0623886034</t>
        </is>
      </c>
      <c r="C1114" s="3" t="inlineStr">
        <is>
          <t>BENHAMOU SELMA</t>
        </is>
      </c>
      <c r="D1114" s="3" t="inlineStr">
        <is>
          <t>VALENCE</t>
        </is>
      </c>
      <c r="E1114" s="3" t="inlineStr">
        <is>
          <t>Auvergne-Rhône-Alpes</t>
        </is>
      </c>
      <c r="F1114" s="3" t="inlineStr">
        <is>
          <t>Drôme</t>
        </is>
      </c>
      <c r="G1114" s="3" t="inlineStr">
        <is>
          <t>885125054</t>
        </is>
      </c>
      <c r="H1114" s="3" t="inlineStr">
        <is>
          <t>84260317926</t>
        </is>
      </c>
      <c r="I1114" s="3" t="inlineStr"/>
      <c r="J1114" s="3" t="inlineStr">
        <is>
          <t>17 492</t>
        </is>
      </c>
      <c r="K1114" s="3" t="inlineStr"/>
      <c r="L1114" s="3" t="inlineStr"/>
      <c r="M1114" s="3" t="inlineStr"/>
      <c r="N1114" s="3" t="inlineStr"/>
      <c r="O1114" s="3" t="inlineStr"/>
      <c r="P1114" s="3" t="inlineStr"/>
      <c r="Q1114" s="3" t="inlineStr"/>
      <c r="R1114" s="3" t="n">
        <v>0</v>
      </c>
      <c r="S1114" s="3" t="n">
        <v>2</v>
      </c>
      <c r="T1114" s="3" t="inlineStr"/>
      <c r="U1114" s="4" t="inlineStr">
        <is>
          <t>Bonjour Marie,
En effet, je serai intéressée. Pouvons-nous convenir d'en parler par
téléphone ou Visio ?
Je suis disponible mercredi 15 de 10h à 14h.
Bien à vous et merci de votre message.
Cordialement,
* Selma BENHAMOU*
Formation - Conseil
Tel: 06 23 88 60 34
selma.benhamou@com-hom.com
*SB Conseil*
*Equipe Com-Hom*
www.com-hom.com
Les offres de formation, de conseil et de coaching
L’agenda des stages inter-entreprises</t>
        </is>
      </c>
      <c r="V1114" s="3" t="inlineStr">
        <is>
          <t>Re: BENHAMOU SELMA est-il visible sur Mon Compte Formation ?</t>
        </is>
      </c>
      <c r="W1114" s="3" t="inlineStr">
        <is>
          <t>Mon, 13 Apr 2026 17:04:43 +0200</t>
        </is>
      </c>
      <c r="X1114" s="3" t="inlineStr">
        <is>
          <t>EDOF Tier 2 - CA Moyen</t>
        </is>
      </c>
      <c r="Y1114" s="3" t="inlineStr">
        <is>
          <t>false</t>
        </is>
      </c>
    </row>
    <row r="1115">
      <c r="A1115" s="2" t="inlineStr">
        <is>
          <t>marjorie.nadal@centrecreal.org</t>
        </is>
      </c>
      <c r="B1115" s="3" t="inlineStr">
        <is>
          <t>0776733666</t>
        </is>
      </c>
      <c r="C1115" s="3" t="inlineStr">
        <is>
          <t>CENTRE CREAL : CREATIONS ET RECHERCHES EN EDUCATION , ARTS ET LANGUES</t>
        </is>
      </c>
      <c r="D1115" s="3" t="inlineStr">
        <is>
          <t>ST ETIENNE</t>
        </is>
      </c>
      <c r="E1115" s="3" t="inlineStr">
        <is>
          <t>Auvergne-Rhône-Alpes</t>
        </is>
      </c>
      <c r="F1115" s="3" t="inlineStr">
        <is>
          <t>Loire</t>
        </is>
      </c>
      <c r="G1115" s="3" t="inlineStr">
        <is>
          <t>897540712</t>
        </is>
      </c>
      <c r="H1115" s="3" t="inlineStr">
        <is>
          <t>84380828038</t>
        </is>
      </c>
      <c r="I1115" s="3" t="inlineStr"/>
      <c r="J1115" s="3" t="inlineStr">
        <is>
          <t>3 510</t>
        </is>
      </c>
      <c r="K1115" s="3" t="inlineStr"/>
      <c r="L1115" s="3" t="inlineStr"/>
      <c r="M1115" s="3" t="inlineStr"/>
      <c r="N1115" s="3" t="inlineStr"/>
      <c r="O1115" s="3" t="inlineStr"/>
      <c r="P1115" s="3" t="inlineStr"/>
      <c r="Q1115" s="3" t="inlineStr"/>
      <c r="R1115" s="3" t="n">
        <v>0</v>
      </c>
      <c r="S1115" s="3" t="n">
        <v>2</v>
      </c>
      <c r="T1115" s="3" t="inlineStr"/>
      <c r="U1115" s="4" t="inlineStr">
        <is>
          <t>Bonjour,
merci pour votre message. Actuellement à Berlin, je ferai au mieux
pour répondre à votre message dès que possible.
Retour au bureau le 20 avril.
Cordialement / Beste Grüße
​---------------------------------------
*Marjorie Nadal*
Directrice pédagogique
marjorie.nadal@centrecreal.org 
 +33 (0)7 76 73 36 66
​---------------------------------------
*Saison 2025-2026 *
​---------------------------------------
​---------------------------------------
*CREAL*
*Créations et Recherches en Éducation, Arts &amp; Langues*
​Association française reconnue d'intérêt général​</t>
        </is>
      </c>
      <c r="V1115" s="3" t="inlineStr">
        <is>
          <t>Absence&gt;20.04 RE: CENTRE CREAL : CREATIONS ET RECHERCHES EN EDUCATION , ARTS ET LANGUES est-il visible sur Mon Compte Formation ?</t>
        </is>
      </c>
      <c r="W1115" s="3" t="inlineStr">
        <is>
          <t>Mon, 13 Apr 2026 03:41:41 -0700</t>
        </is>
      </c>
      <c r="X1115" s="3" t="inlineStr">
        <is>
          <t>EDOF Tier 3 - Petit CA</t>
        </is>
      </c>
      <c r="Y1115" s="3" t="inlineStr">
        <is>
          <t>false</t>
        </is>
      </c>
    </row>
    <row r="1116">
      <c r="A1116" s="2" t="inlineStr">
        <is>
          <t>centredeformationduborn@gmail.com</t>
        </is>
      </c>
      <c r="B1116" s="3" t="inlineStr">
        <is>
          <t>0627402309</t>
        </is>
      </c>
      <c r="C1116" s="3" t="inlineStr">
        <is>
          <t>CENTRE DE FORMATION DU BORN</t>
        </is>
      </c>
      <c r="D1116" s="3" t="inlineStr">
        <is>
          <t>MIMIZAN</t>
        </is>
      </c>
      <c r="E1116" s="3" t="inlineStr">
        <is>
          <t>Nouvelle-Aquitaine</t>
        </is>
      </c>
      <c r="F1116" s="3" t="inlineStr">
        <is>
          <t>Landes</t>
        </is>
      </c>
      <c r="G1116" s="3" t="inlineStr">
        <is>
          <t>909359788</t>
        </is>
      </c>
      <c r="H1116" s="3" t="inlineStr">
        <is>
          <t>75400187640</t>
        </is>
      </c>
      <c r="I1116" s="3" t="inlineStr">
        <is>
          <t>Non</t>
        </is>
      </c>
      <c r="J1116" s="3" t="inlineStr">
        <is>
          <t>183 055</t>
        </is>
      </c>
      <c r="K1116" s="3" t="inlineStr">
        <is>
          <t>8559B - Autres enseignements</t>
        </is>
      </c>
      <c r="L1116" s="3" t="inlineStr">
        <is>
          <t>Association loi de 1901 ou de 1908</t>
        </is>
      </c>
      <c r="M1116" s="3" t="inlineStr">
        <is>
          <t>Oui</t>
        </is>
      </c>
      <c r="N1116" s="3" t="inlineStr">
        <is>
          <t>Non</t>
        </is>
      </c>
      <c r="O1116" s="3" t="inlineStr">
        <is>
          <t>Non</t>
        </is>
      </c>
      <c r="P1116" s="3" t="inlineStr">
        <is>
          <t>Oui</t>
        </is>
      </c>
      <c r="Q1116" s="3" t="inlineStr">
        <is>
          <t>0</t>
        </is>
      </c>
      <c r="R1116" s="3" t="n">
        <v>0</v>
      </c>
      <c r="S1116" s="3" t="n">
        <v>2</v>
      </c>
      <c r="T1116" s="3" t="inlineStr"/>
      <c r="U1116" s="4" t="inlineStr">
        <is>
          <t>Bonjour,L’équipe de l’École de Commerce et de Management du Born vous remercie pour votre message.Nos services sont actuellement fermés pour les fêtes et reprendront à partir du 20 avril 2026.Durant cette période, les demandes ne pourront pas être traitées.Nous vous remercions de votre compréhension et vous répondrons dans les meilleurs délais dès notre retour. Cordialement,L’équipe de l’ECM du Born</t>
        </is>
      </c>
      <c r="V1116" s="3" t="inlineStr">
        <is>
          <t>Fermeture pour congés Re: On ouvre votre EDOF ou pas ?</t>
        </is>
      </c>
      <c r="W1116" s="3" t="inlineStr">
        <is>
          <t>Tue, 7 Apr 2026 06:52:38 -0700</t>
        </is>
      </c>
      <c r="X1116" s="3" t="inlineStr">
        <is>
          <t>EDOF Tier 1 - Jackpot</t>
        </is>
      </c>
      <c r="Y1116" s="3" t="inlineStr">
        <is>
          <t>false</t>
        </is>
      </c>
    </row>
    <row r="1117">
      <c r="A1117" s="2" t="inlineStr">
        <is>
          <t>cfrp.montessori@gmail.com</t>
        </is>
      </c>
      <c r="B1117" s="3" t="inlineStr">
        <is>
          <t>0688929055</t>
        </is>
      </c>
      <c r="C1117" s="3" t="inlineStr">
        <is>
          <t>CENTRE DE FORMATION RECHERCHE ET PRATIQUES MONTESSORI</t>
        </is>
      </c>
      <c r="D1117" s="3" t="inlineStr">
        <is>
          <t>LYON 02</t>
        </is>
      </c>
      <c r="E1117" s="3" t="inlineStr">
        <is>
          <t>Auvergne-Rhône-Alpes</t>
        </is>
      </c>
      <c r="F1117" s="3" t="inlineStr">
        <is>
          <t>Rhône</t>
        </is>
      </c>
      <c r="G1117" s="3" t="inlineStr">
        <is>
          <t>813010055</t>
        </is>
      </c>
      <c r="H1117" s="3" t="inlineStr">
        <is>
          <t>84691856969</t>
        </is>
      </c>
      <c r="I1117" s="3" t="inlineStr">
        <is>
          <t>Non</t>
        </is>
      </c>
      <c r="J1117" s="3" t="inlineStr">
        <is>
          <t>134 835</t>
        </is>
      </c>
      <c r="K1117" s="3" t="inlineStr">
        <is>
          <t>8559A - Formation continue d adultes</t>
        </is>
      </c>
      <c r="L1117" s="3" t="inlineStr">
        <is>
          <t>Association loi de 1901 ou de 1908</t>
        </is>
      </c>
      <c r="M1117" s="3" t="inlineStr">
        <is>
          <t>Oui</t>
        </is>
      </c>
      <c r="N1117" s="3" t="inlineStr">
        <is>
          <t>Non</t>
        </is>
      </c>
      <c r="O1117" s="3" t="inlineStr">
        <is>
          <t>Non</t>
        </is>
      </c>
      <c r="P1117" s="3" t="inlineStr">
        <is>
          <t>Non</t>
        </is>
      </c>
      <c r="Q1117" s="3" t="inlineStr">
        <is>
          <t>0</t>
        </is>
      </c>
      <c r="R1117" s="3" t="n">
        <v>0</v>
      </c>
      <c r="S1117" s="3" t="n">
        <v>3</v>
      </c>
      <c r="T1117" s="3" t="inlineStr"/>
      <c r="U1117" s="4" t="inlineStr">
        <is>
          <t>Etant actuellement en congé, nous traiterons votre message le plus rapidement possible dès notre retour.</t>
        </is>
      </c>
      <c r="V1117" s="3" t="inlineStr">
        <is>
          <t>Absence Re: On ouvre votre EDOF ou pas ?</t>
        </is>
      </c>
      <c r="W1117" s="3" t="inlineStr">
        <is>
          <t>Tue, 7 Apr 2026 04:28:19 -0700</t>
        </is>
      </c>
      <c r="X1117" s="3" t="inlineStr">
        <is>
          <t>EDOF Tier 1 - Jackpot</t>
        </is>
      </c>
      <c r="Y1117" s="3" t="inlineStr">
        <is>
          <t>false</t>
        </is>
      </c>
    </row>
    <row r="1118">
      <c r="A1118" s="2" t="inlineStr">
        <is>
          <t>cfir.direction@gmail.com</t>
        </is>
      </c>
      <c r="B1118" s="3" t="inlineStr">
        <is>
          <t>0617500059</t>
        </is>
      </c>
      <c r="C1118" s="3" t="inlineStr">
        <is>
          <t>CFIR - CENTRE DE FORMATION ET D'INSERTION VERS LA REUSSITE</t>
        </is>
      </c>
      <c r="D1118" s="3" t="inlineStr">
        <is>
          <t>CRETEIL</t>
        </is>
      </c>
      <c r="E1118" s="3" t="inlineStr">
        <is>
          <t>Ile-de-France</t>
        </is>
      </c>
      <c r="F1118" s="3" t="inlineStr">
        <is>
          <t>Val-de-Marne</t>
        </is>
      </c>
      <c r="G1118" s="3" t="inlineStr">
        <is>
          <t>939684163</t>
        </is>
      </c>
      <c r="H1118" s="3" t="inlineStr">
        <is>
          <t>11941328294</t>
        </is>
      </c>
      <c r="I1118" s="3" t="inlineStr"/>
      <c r="J1118" s="3" t="inlineStr"/>
      <c r="K1118" s="3" t="inlineStr"/>
      <c r="L1118" s="3" t="inlineStr"/>
      <c r="M1118" s="3" t="inlineStr"/>
      <c r="N1118" s="3" t="inlineStr"/>
      <c r="O1118" s="3" t="inlineStr"/>
      <c r="P1118" s="3" t="inlineStr"/>
      <c r="Q1118" s="3" t="inlineStr"/>
      <c r="R1118" s="3" t="n">
        <v>0</v>
      </c>
      <c r="S1118" s="3" t="n">
        <v>1</v>
      </c>
      <c r="T1118" s="3" t="inlineStr"/>
      <c r="U1118" s="4" t="inlineStr">
        <is>
          <t>Bonjour, je prendrai connaissance de email  à mon retour  le 4 mai 2026 .
Cordialement</t>
        </is>
      </c>
      <c r="V1118" s="3" t="inlineStr">
        <is>
          <t>Absence congé avril RE: CFIR - CENTRE DE FORMATION ET D'INSERTION VERS LA REUSSITE est-il visible sur Mon Compte Formation ?</t>
        </is>
      </c>
      <c r="W1118" s="3" t="inlineStr">
        <is>
          <t>Tue, 28 Apr 2026 03:22:53 -0700</t>
        </is>
      </c>
      <c r="X1118" s="3" t="inlineStr">
        <is>
          <t>EDOF Tier 4 - Sans CA</t>
        </is>
      </c>
      <c r="Y1118" s="3" t="inlineStr">
        <is>
          <t>false</t>
        </is>
      </c>
    </row>
    <row r="1119">
      <c r="A1119" s="2" t="inlineStr">
        <is>
          <t>codicee.formation@gmail.com</t>
        </is>
      </c>
      <c r="B1119" s="3" t="inlineStr">
        <is>
          <t>0668841280</t>
        </is>
      </c>
      <c r="C1119" s="3" t="inlineStr">
        <is>
          <t>CODICEE</t>
        </is>
      </c>
      <c r="D1119" s="3" t="inlineStr">
        <is>
          <t>ST OUEN</t>
        </is>
      </c>
      <c r="E1119" s="3" t="inlineStr">
        <is>
          <t>Ile-de-France</t>
        </is>
      </c>
      <c r="F1119" s="3" t="inlineStr">
        <is>
          <t>Seine-Saint-Denis</t>
        </is>
      </c>
      <c r="G1119" s="3" t="inlineStr">
        <is>
          <t>852039809</t>
        </is>
      </c>
      <c r="H1119" s="3" t="inlineStr">
        <is>
          <t>11930828593</t>
        </is>
      </c>
      <c r="I1119" s="3" t="inlineStr"/>
      <c r="J1119" s="3" t="inlineStr">
        <is>
          <t>10 713</t>
        </is>
      </c>
      <c r="K1119" s="3" t="inlineStr"/>
      <c r="L1119" s="3" t="inlineStr"/>
      <c r="M1119" s="3" t="inlineStr"/>
      <c r="N1119" s="3" t="inlineStr"/>
      <c r="O1119" s="3" t="inlineStr"/>
      <c r="P1119" s="3" t="inlineStr"/>
      <c r="Q1119" s="3" t="inlineStr"/>
      <c r="R1119" s="3" t="n">
        <v>0</v>
      </c>
      <c r="S1119" s="3" t="n">
        <v>2</v>
      </c>
      <c r="T1119" s="3" t="inlineStr"/>
      <c r="U1119" s="4" t="inlineStr">
        <is>
          <t>Bonjour Camille,
Votre offre peut bien nous intéresser, cependant, être inscrit à
l'EDOF n'est pas obtenir une certification RS, en ce sens, j'aimerais
clarifier ce que vous proposez exactement.
Merci pour votre précision.
Bien à vous,
Steve
Responsable pédagogique
L'équipe CODICEE
*Service pédagogique: +33 6 80 86 20 20*</t>
        </is>
      </c>
      <c r="V1119" s="3" t="inlineStr">
        <is>
          <t>Re: CODICEE est-il visible sur Mon Compte Formation ?</t>
        </is>
      </c>
      <c r="W1119" s="3" t="inlineStr">
        <is>
          <t>Mon, 13 Apr 2026 21:24:56 +0200</t>
        </is>
      </c>
      <c r="X1119" s="3" t="inlineStr">
        <is>
          <t>EDOF Tier 2 - CA Moyen</t>
        </is>
      </c>
      <c r="Y1119" s="3" t="inlineStr">
        <is>
          <t>false</t>
        </is>
      </c>
    </row>
    <row r="1120">
      <c r="A1120" s="2" t="inlineStr">
        <is>
          <t>cpc.conseilrh@gmail.com</t>
        </is>
      </c>
      <c r="B1120" s="3" t="inlineStr">
        <is>
          <t>0647847438</t>
        </is>
      </c>
      <c r="C1120" s="3" t="inlineStr">
        <is>
          <t>CP CONSEIL - PROVOST Chantal</t>
        </is>
      </c>
      <c r="D1120" s="3" t="inlineStr">
        <is>
          <t>BLOIS</t>
        </is>
      </c>
      <c r="E1120" s="3" t="inlineStr">
        <is>
          <t>Centre</t>
        </is>
      </c>
      <c r="F1120" s="3" t="inlineStr">
        <is>
          <t>Loir-et-Cher</t>
        </is>
      </c>
      <c r="G1120" s="3" t="inlineStr">
        <is>
          <t>851200873</t>
        </is>
      </c>
      <c r="H1120" s="3" t="inlineStr">
        <is>
          <t>24410140141</t>
        </is>
      </c>
      <c r="I1120" s="3" t="inlineStr">
        <is>
          <t>Non</t>
        </is>
      </c>
      <c r="J1120" s="3" t="inlineStr">
        <is>
          <t>63 020</t>
        </is>
      </c>
      <c r="K1120" s="3" t="inlineStr">
        <is>
          <t>7022Z - Conseil pour les affaires et autres conseils de gestion</t>
        </is>
      </c>
      <c r="L1120" s="3" t="inlineStr">
        <is>
          <t>Société par actions simplifiée (SAS)</t>
        </is>
      </c>
      <c r="M1120" s="3" t="inlineStr">
        <is>
          <t>Non</t>
        </is>
      </c>
      <c r="N1120" s="3" t="inlineStr">
        <is>
          <t>Non</t>
        </is>
      </c>
      <c r="O1120" s="3" t="inlineStr">
        <is>
          <t>Oui</t>
        </is>
      </c>
      <c r="P1120" s="3" t="inlineStr">
        <is>
          <t>Non</t>
        </is>
      </c>
      <c r="Q1120" s="3" t="inlineStr">
        <is>
          <t>0</t>
        </is>
      </c>
      <c r="R1120" s="3" t="n">
        <v>0</v>
      </c>
      <c r="S1120" s="3" t="n">
        <v>3</v>
      </c>
      <c r="T1120" s="3" t="inlineStr"/>
      <c r="U1120" s="4" t="inlineStr">
        <is>
          <t>Bonjour,Actuellement non disponible, je répondrai à votre message à partir du 13 avril 2026.Bien cordialement-- Chantal PROVOST          CPC   06 47 84 74 38</t>
        </is>
      </c>
      <c r="V1120" s="3" t="inlineStr">
        <is>
          <t>Absence Re: On ouvre votre EDOF ou pas ?</t>
        </is>
      </c>
      <c r="W1120" s="3" t="inlineStr">
        <is>
          <t>Wed, 8 Apr 2026 01:45:04 -0700</t>
        </is>
      </c>
      <c r="X1120" s="3" t="inlineStr">
        <is>
          <t>EDOF Tier 1 - Jackpot</t>
        </is>
      </c>
      <c r="Y1120" s="3" t="inlineStr">
        <is>
          <t>false</t>
        </is>
      </c>
    </row>
    <row r="1121">
      <c r="A1121" s="2" t="inlineStr">
        <is>
          <t>dubouloz-nathalie@orange.fr</t>
        </is>
      </c>
      <c r="B1121" s="3" t="inlineStr">
        <is>
          <t>0628603611</t>
        </is>
      </c>
      <c r="C1121" s="3" t="inlineStr">
        <is>
          <t>DUBOULOZ NATHALIE</t>
        </is>
      </c>
      <c r="D1121" s="3" t="inlineStr">
        <is>
          <t>THONON LES BAINS</t>
        </is>
      </c>
      <c r="E1121" s="3" t="inlineStr">
        <is>
          <t>Auvergne-Rhône-Alpes</t>
        </is>
      </c>
      <c r="F1121" s="3" t="inlineStr">
        <is>
          <t>Haute-Savoie</t>
        </is>
      </c>
      <c r="G1121" s="3" t="inlineStr">
        <is>
          <t>753827047</t>
        </is>
      </c>
      <c r="H1121" s="3" t="inlineStr">
        <is>
          <t>84740528874</t>
        </is>
      </c>
      <c r="I1121" s="3" t="inlineStr"/>
      <c r="J1121" s="3" t="inlineStr"/>
      <c r="K1121" s="3" t="inlineStr"/>
      <c r="L1121" s="3" t="inlineStr"/>
      <c r="M1121" s="3" t="inlineStr"/>
      <c r="N1121" s="3" t="inlineStr"/>
      <c r="O1121" s="3" t="inlineStr"/>
      <c r="P1121" s="3" t="inlineStr"/>
      <c r="Q1121" s="3" t="inlineStr"/>
      <c r="R1121" s="3" t="n">
        <v>0</v>
      </c>
      <c r="S1121" s="3" t="n">
        <v>0</v>
      </c>
      <c r="T1121" s="3" t="inlineStr"/>
      <c r="U1121" s="4" t="inlineStr">
        <is>
          <t>BonjourOui. Je serai intsse .Peut on s appeler demain avant 11h?Avec mes remerciements.Mme duboulozEnvoy depuis lapplication Mail Orange----------------De : Camille Faure camille@getexperienceprod.comEnvoy : mardi 07 avril 2026 14:02 : dubouloz-nathalie@orange.frObjet : RE: DUBOULOZ NATHALIE est-il visible sur Mon Compte Formation ? Bonjour,Je reviens vers vous sur louverture EDOF. Une seule question : est-ce que le CPF est un sujet pour DUBOULOZ NATHALIE cette anne ?Si oui, on dpose votre dossier sous 48h. Validation C</t>
        </is>
      </c>
      <c r="V1121" s="3" t="inlineStr">
        <is>
          <t>RE: RE: DUBOULOZ NATHALIE est-il visible sur Mon Compte Formation ?</t>
        </is>
      </c>
      <c r="W1121" s="3" t="inlineStr">
        <is>
          <t>Tue, 7 Apr 2026 19:32:29 +0200 (CEST)</t>
        </is>
      </c>
      <c r="X1121" s="3" t="inlineStr">
        <is>
          <t>EDOF Tier 4 - Sans CA</t>
        </is>
      </c>
      <c r="Y1121" s="3" t="inlineStr">
        <is>
          <t>false</t>
        </is>
      </c>
    </row>
    <row r="1122">
      <c r="A1122" s="2" t="inlineStr">
        <is>
          <t>alicia@thebeansonfire.com</t>
        </is>
      </c>
      <c r="B1122" s="3" t="inlineStr">
        <is>
          <t>0637553674</t>
        </is>
      </c>
      <c r="C1122" s="3" t="inlineStr">
        <is>
          <t>EL MOLINO</t>
        </is>
      </c>
      <c r="D1122" s="3" t="inlineStr">
        <is>
          <t>PARIS 11</t>
        </is>
      </c>
      <c r="E1122" s="3" t="inlineStr">
        <is>
          <t>Ile-de-France</t>
        </is>
      </c>
      <c r="F1122" s="3" t="inlineStr">
        <is>
          <t>Paris</t>
        </is>
      </c>
      <c r="G1122" s="3" t="inlineStr">
        <is>
          <t>807776356</t>
        </is>
      </c>
      <c r="H1122" s="3" t="inlineStr">
        <is>
          <t>11756883675</t>
        </is>
      </c>
      <c r="I1122" s="3" t="inlineStr"/>
      <c r="J1122" s="3" t="inlineStr">
        <is>
          <t>12 082</t>
        </is>
      </c>
      <c r="K1122" s="3" t="inlineStr"/>
      <c r="L1122" s="3" t="inlineStr"/>
      <c r="M1122" s="3" t="inlineStr"/>
      <c r="N1122" s="3" t="inlineStr"/>
      <c r="O1122" s="3" t="inlineStr"/>
      <c r="P1122" s="3" t="inlineStr"/>
      <c r="Q1122" s="3" t="inlineStr"/>
      <c r="R1122" s="3" t="n">
        <v>0</v>
      </c>
      <c r="S1122" s="3" t="n">
        <v>1</v>
      </c>
      <c r="T1122" s="3" t="inlineStr"/>
      <c r="U1122" s="4" t="inlineStr">
        <is>
          <t>Bonjour , Actuellement absente de latelier, je reviendrai vers vous à partir du lundi 27/04/26.En attendant je vous invite à contacter ma collègue Maria à ladresse suivante : maria@thebeansonfire.comMerci  💫 🌈  Alicia 🌈-- Alicia SorrentinoResponsable Formation💌 alicia@alturacoroasters.com📞 + 33 6 37 55 36 74ALTURA CoRoastersWe share the passion to elevate coffee 🧗🏻‍♀️☕️👉🏽 Notre atelier de torréfaction collaborative devient ALTURA CoRoasters</t>
        </is>
      </c>
      <c r="V1122" s="3" t="inlineStr">
        <is>
          <t>Out of office RE: EL MOLINO est-il visible sur Mon Compte Formation ?</t>
        </is>
      </c>
      <c r="W1122" s="3" t="inlineStr">
        <is>
          <t>Wed, 22 Apr 2026 04:23:36 -0700</t>
        </is>
      </c>
      <c r="X1122" s="3" t="inlineStr">
        <is>
          <t>EDOF Tier 2 - CA Moyen</t>
        </is>
      </c>
      <c r="Y1122" s="3" t="inlineStr">
        <is>
          <t>false</t>
        </is>
      </c>
    </row>
    <row r="1123">
      <c r="A1123" s="2" t="inlineStr">
        <is>
          <t>majoline.domingos@elsimco.com</t>
        </is>
      </c>
      <c r="B1123" s="3" t="inlineStr">
        <is>
          <t>0180383071</t>
        </is>
      </c>
      <c r="C1123" s="3" t="inlineStr">
        <is>
          <t>ELSIMCO</t>
        </is>
      </c>
      <c r="D1123" s="3" t="inlineStr">
        <is>
          <t>PARIS 01</t>
        </is>
      </c>
      <c r="E1123" s="3" t="inlineStr">
        <is>
          <t>Ile-de-France</t>
        </is>
      </c>
      <c r="F1123" s="3" t="inlineStr">
        <is>
          <t>Paris</t>
        </is>
      </c>
      <c r="G1123" s="3" t="inlineStr">
        <is>
          <t>508771938</t>
        </is>
      </c>
      <c r="H1123" s="3" t="inlineStr">
        <is>
          <t>11757243375</t>
        </is>
      </c>
      <c r="I1123" s="3" t="inlineStr"/>
      <c r="J1123" s="3" t="inlineStr"/>
      <c r="K1123" s="3" t="inlineStr"/>
      <c r="L1123" s="3" t="inlineStr"/>
      <c r="M1123" s="3" t="inlineStr"/>
      <c r="N1123" s="3" t="inlineStr"/>
      <c r="O1123" s="3" t="inlineStr"/>
      <c r="P1123" s="3" t="inlineStr"/>
      <c r="Q1123" s="3" t="inlineStr"/>
      <c r="R1123" s="3" t="n">
        <v>0</v>
      </c>
      <c r="S1123" s="3" t="n">
        <v>0</v>
      </c>
      <c r="T1123" s="3" t="inlineStr"/>
      <c r="U1123" s="4" t="inlineStr">
        <is>
          <t>Bonjour,
Je suis en congé maternité jusqu'au 05/10/2026 inclus. Je vous invite à contacter Madame Kimberley KABUKALA (kimberley.kabukala@elsimco.com).
Merci,
Bonne journée.</t>
        </is>
      </c>
      <c r="V1123" s="3" t="inlineStr">
        <is>
          <t>Re: RE: ELSIMCO est-il visible sur Mon Compte Formation ?</t>
        </is>
      </c>
      <c r="W1123" s="3" t="inlineStr">
        <is>
          <t>28 Apr 2026 07:31:47 -0000</t>
        </is>
      </c>
      <c r="X1123" s="3" t="inlineStr">
        <is>
          <t>EDOF Tier 4 - Sans CA</t>
        </is>
      </c>
      <c r="Y1123" s="3" t="inlineStr">
        <is>
          <t>false</t>
        </is>
      </c>
    </row>
    <row r="1124">
      <c r="A1124" s="2" t="inlineStr">
        <is>
          <t>coaching@enzocolucci.com</t>
        </is>
      </c>
      <c r="B1124" s="3" t="inlineStr">
        <is>
          <t>0663278363</t>
        </is>
      </c>
      <c r="C1124" s="3" t="inlineStr">
        <is>
          <t>ENZO COLUCCI COACHING</t>
        </is>
      </c>
      <c r="D1124" s="3" t="inlineStr">
        <is>
          <t>CLICHY</t>
        </is>
      </c>
      <c r="E1124" s="3" t="inlineStr">
        <is>
          <t>Ile-de-France</t>
        </is>
      </c>
      <c r="F1124" s="3" t="inlineStr">
        <is>
          <t>Hauts-de-Seine</t>
        </is>
      </c>
      <c r="G1124" s="3" t="inlineStr">
        <is>
          <t>980206965</t>
        </is>
      </c>
      <c r="H1124" s="3" t="inlineStr">
        <is>
          <t>11922660892</t>
        </is>
      </c>
      <c r="I1124" s="3" t="inlineStr"/>
      <c r="J1124" s="3" t="inlineStr"/>
      <c r="K1124" s="3" t="inlineStr"/>
      <c r="L1124" s="3" t="inlineStr"/>
      <c r="M1124" s="3" t="inlineStr"/>
      <c r="N1124" s="3" t="inlineStr"/>
      <c r="O1124" s="3" t="inlineStr"/>
      <c r="P1124" s="3" t="inlineStr"/>
      <c r="Q1124" s="3" t="inlineStr"/>
      <c r="R1124" s="3" t="n">
        <v>0</v>
      </c>
      <c r="S1124" s="3" t="n">
        <v>2</v>
      </c>
      <c r="T1124" s="3" t="inlineStr"/>
      <c r="U1124" s="4" t="inlineStr">
        <is>
          <t>Bonjour,Je suis absent du 12 au 19 avril, quelque part en montagne avec ma famille — en train de souffler, de marcher, et de faire semblant de ne pas penser au boulot.Je prendrai connaissance de votre message à mon retour le 20.Si votre demande est urgente et ne peut vraiment pas attendre, mon bras droit Nawel prend le relais :
✉️ nawel@nmcconsulting.fr
📞 06 80 78 66 50Pour tout le reste : coaching d’équipe, workshop, conférence, séminaire… merci de passer par ce formulaire :
👉 https://www.enzocolucci.com/#contact
C’est le seul canal que je consulte, et chaque demande y est traitée en prio</t>
        </is>
      </c>
      <c r="V1124" s="3" t="inlineStr">
        <is>
          <t>Je suis en montagne (et non, je ne vérifie pas mes mails) 🏔️ RE: ENZO COLUCCI COACHING est-il visible sur Mon Compte Formation ?</t>
        </is>
      </c>
      <c r="W1124" s="3" t="inlineStr">
        <is>
          <t>Tue, 14 Apr 2026 05:43:26 -0700</t>
        </is>
      </c>
      <c r="X1124" s="3" t="inlineStr">
        <is>
          <t>EDOF Tier 4 - Sans CA</t>
        </is>
      </c>
      <c r="Y1124" s="3" t="inlineStr">
        <is>
          <t>false</t>
        </is>
      </c>
    </row>
    <row r="1125">
      <c r="A1125" s="2" t="inlineStr">
        <is>
          <t>charlotte@essaimons.com</t>
        </is>
      </c>
      <c r="B1125" s="3" t="inlineStr">
        <is>
          <t>0769818580</t>
        </is>
      </c>
      <c r="C1125" s="3" t="inlineStr">
        <is>
          <t>ESSAIMONS</t>
        </is>
      </c>
      <c r="D1125" s="3" t="inlineStr">
        <is>
          <t>CHATELLERAULT</t>
        </is>
      </c>
      <c r="E1125" s="3" t="inlineStr">
        <is>
          <t>Nouvelle-Aquitaine</t>
        </is>
      </c>
      <c r="F1125" s="3" t="inlineStr">
        <is>
          <t>Vienne</t>
        </is>
      </c>
      <c r="G1125" s="3" t="inlineStr">
        <is>
          <t>892767906</t>
        </is>
      </c>
      <c r="H1125" s="3" t="inlineStr">
        <is>
          <t>75860228086</t>
        </is>
      </c>
      <c r="I1125" s="3" t="inlineStr"/>
      <c r="J1125" s="3" t="inlineStr"/>
      <c r="K1125" s="3" t="inlineStr"/>
      <c r="L1125" s="3" t="inlineStr"/>
      <c r="M1125" s="3" t="inlineStr"/>
      <c r="N1125" s="3" t="inlineStr"/>
      <c r="O1125" s="3" t="inlineStr"/>
      <c r="P1125" s="3" t="inlineStr"/>
      <c r="Q1125" s="3" t="inlineStr"/>
      <c r="R1125" s="3" t="n">
        <v>0</v>
      </c>
      <c r="S1125" s="3" t="n">
        <v>1</v>
      </c>
      <c r="T1125" s="3" t="inlineStr"/>
      <c r="U1125" s="4" t="inlineStr">
        <is>
          <t>Actuellement absente, je serai de retour le lundi 20 avril.En cas durgence, vous pouvez contacter emeline@essaimons.comI am currently away, but I will be back on Monday, April 20.In case of an emergency, please contact emeline@essaimons.com-- Cordialement,</t>
        </is>
      </c>
      <c r="V1125" s="3" t="inlineStr">
        <is>
          <t>De retour le 20 avril / Back on April 20 RE: ESSAIMONS est-il visible sur Mon Compte Formation ?</t>
        </is>
      </c>
      <c r="W1125" s="3" t="inlineStr">
        <is>
          <t>Mon, 13 Apr 2026 07:17:15 -0700</t>
        </is>
      </c>
      <c r="X1125" s="3" t="inlineStr">
        <is>
          <t>EDOF Tier 4 - Sans CA</t>
        </is>
      </c>
      <c r="Y1125" s="3" t="inlineStr">
        <is>
          <t>false</t>
        </is>
      </c>
    </row>
    <row r="1126">
      <c r="A1126" s="2" t="inlineStr">
        <is>
          <t>sandrine.silva@eveiletessor.fr</t>
        </is>
      </c>
      <c r="B1126" s="3" t="inlineStr">
        <is>
          <t>0618075325</t>
        </is>
      </c>
      <c r="C1126" s="3" t="inlineStr">
        <is>
          <t>EVEIL &amp; ESSOR</t>
        </is>
      </c>
      <c r="D1126" s="3" t="inlineStr">
        <is>
          <t>BRIE COMTE ROBERT</t>
        </is>
      </c>
      <c r="E1126" s="3" t="inlineStr">
        <is>
          <t>Ile-de-France</t>
        </is>
      </c>
      <c r="F1126" s="3" t="inlineStr">
        <is>
          <t>Seine-et-Marne</t>
        </is>
      </c>
      <c r="G1126" s="3" t="inlineStr">
        <is>
          <t>953657822</t>
        </is>
      </c>
      <c r="H1126" s="3" t="inlineStr">
        <is>
          <t>11770858577</t>
        </is>
      </c>
      <c r="I1126" s="3" t="inlineStr"/>
      <c r="J1126" s="3" t="inlineStr">
        <is>
          <t>20 961</t>
        </is>
      </c>
      <c r="K1126" s="3" t="inlineStr"/>
      <c r="L1126" s="3" t="inlineStr"/>
      <c r="M1126" s="3" t="inlineStr"/>
      <c r="N1126" s="3" t="inlineStr"/>
      <c r="O1126" s="3" t="inlineStr"/>
      <c r="P1126" s="3" t="inlineStr"/>
      <c r="Q1126" s="3" t="inlineStr"/>
      <c r="R1126" s="3" t="n">
        <v>0</v>
      </c>
      <c r="S1126" s="3" t="n">
        <v>2</v>
      </c>
      <c r="T1126" s="3" t="inlineStr"/>
      <c r="U1126" s="4" t="inlineStr">
        <is>
          <t>Bonjour</t>
        </is>
      </c>
      <c r="V1126" s="3" t="inlineStr">
        <is>
          <t>RE: EVEIL &amp; ESSOR est-il visible sur Mon Compte Formation ?</t>
        </is>
      </c>
      <c r="W1126" s="3" t="inlineStr">
        <is>
          <t>Wed, 22 Apr 2026 09:23:21 +0200</t>
        </is>
      </c>
      <c r="X1126" s="3" t="inlineStr">
        <is>
          <t>EDOF Tier 2 - CA Moyen</t>
        </is>
      </c>
      <c r="Y1126" s="3" t="inlineStr">
        <is>
          <t>false</t>
        </is>
      </c>
    </row>
    <row r="1127">
      <c r="A1127" s="2" t="inlineStr">
        <is>
          <t>laudine.millie@hazmat.fr</t>
        </is>
      </c>
      <c r="B1127" s="3" t="inlineStr">
        <is>
          <t>0649499132</t>
        </is>
      </c>
      <c r="C1127" s="3" t="inlineStr">
        <is>
          <t>EXACAP</t>
        </is>
      </c>
      <c r="D1127" s="3" t="inlineStr">
        <is>
          <t>STE ADRESSE</t>
        </is>
      </c>
      <c r="E1127" s="3" t="inlineStr">
        <is>
          <t>Normandie</t>
        </is>
      </c>
      <c r="F1127" s="3" t="inlineStr">
        <is>
          <t>Seine-Maritime</t>
        </is>
      </c>
      <c r="G1127" s="3" t="inlineStr">
        <is>
          <t>879962231</t>
        </is>
      </c>
      <c r="H1127" s="3" t="inlineStr">
        <is>
          <t>28760673476</t>
        </is>
      </c>
      <c r="I1127" s="3" t="inlineStr"/>
      <c r="J1127" s="3" t="inlineStr"/>
      <c r="K1127" s="3" t="inlineStr"/>
      <c r="L1127" s="3" t="inlineStr"/>
      <c r="M1127" s="3" t="inlineStr"/>
      <c r="N1127" s="3" t="inlineStr"/>
      <c r="O1127" s="3" t="inlineStr"/>
      <c r="P1127" s="3" t="inlineStr"/>
      <c r="Q1127" s="3" t="inlineStr"/>
      <c r="R1127" s="3" t="n">
        <v>0</v>
      </c>
      <c r="S1127" s="3" t="n">
        <v>2</v>
      </c>
      <c r="T1127" s="3" t="inlineStr"/>
      <c r="U1127" s="4" t="inlineStr">
        <is>
          <t>Bonjour, Actuellement absente, Le service prélèvement Air reste joignable au numéro suivant: - Thomas Faucher 07 86 34 74 75 thomas.faucher@hazmat.fr- Safiya Aidarous 07 62 96 11 47 safiya.aidarous@hazmat.frPour tout autre renseignement, vous pouvez contacter:lagence par mail contact@hazmat.frou M. Yann Drocourt 06.65.08.49.44M. Christophe Blum 06 31 38 07 62-- Cordialement,Laudine MILLIÉResponsable Qualité Santé Sécurité Environnement81 rue d Ignauval 76310 Sainte adresselaudine.millie@hazmat.fr+33 2 35 67 31 55 +33 6 49 49 91 32    Veuillez noter que je suis absente tous les mercre</t>
        </is>
      </c>
      <c r="V1127" s="3" t="inlineStr">
        <is>
          <t>Absence jusqu'au 17 avril 2026 RE: EXACAP est-il visible sur Mon Compte Formation ?</t>
        </is>
      </c>
      <c r="W1127" s="3" t="inlineStr">
        <is>
          <t>Tue, 14 Apr 2026 00:23:09 -0700</t>
        </is>
      </c>
      <c r="X1127" s="3" t="inlineStr">
        <is>
          <t>EDOF Tier 4 - Sans CA</t>
        </is>
      </c>
      <c r="Y1127" s="3" t="inlineStr">
        <is>
          <t>false</t>
        </is>
      </c>
    </row>
    <row r="1128">
      <c r="A1128" s="2" t="inlineStr">
        <is>
          <t>loic.gobe@helpi.fr</t>
        </is>
      </c>
      <c r="B1128" s="3" t="inlineStr">
        <is>
          <t>0620256413</t>
        </is>
      </c>
      <c r="C1128" s="3" t="inlineStr">
        <is>
          <t>GO LEARN</t>
        </is>
      </c>
      <c r="D1128" s="3" t="inlineStr">
        <is>
          <t>TOURNES</t>
        </is>
      </c>
      <c r="E1128" s="3" t="inlineStr">
        <is>
          <t>Grand Est</t>
        </is>
      </c>
      <c r="F1128" s="3" t="inlineStr">
        <is>
          <t>Ardennes</t>
        </is>
      </c>
      <c r="G1128" s="3" t="inlineStr">
        <is>
          <t>930165246</t>
        </is>
      </c>
      <c r="H1128" s="3" t="inlineStr">
        <is>
          <t>44080074008</t>
        </is>
      </c>
      <c r="I1128" s="3" t="inlineStr"/>
      <c r="J1128" s="3" t="inlineStr"/>
      <c r="K1128" s="3" t="inlineStr"/>
      <c r="L1128" s="3" t="inlineStr"/>
      <c r="M1128" s="3" t="inlineStr"/>
      <c r="N1128" s="3" t="inlineStr"/>
      <c r="O1128" s="3" t="inlineStr"/>
      <c r="P1128" s="3" t="inlineStr"/>
      <c r="Q1128" s="3" t="inlineStr"/>
      <c r="R1128" s="3" t="n">
        <v>0</v>
      </c>
      <c r="S1128" s="3" t="n">
        <v>2</v>
      </c>
      <c r="T1128" s="3" t="inlineStr"/>
      <c r="U1128" s="4" t="inlineStr">
        <is>
          <t>Bonjour,Je suis actuellement absent avec un accès très limité à ma boîte mail.Je ne pourrai prendre connaissance de votre message quà mon retour le 28 avril prochain.Si votre demande ne peut attendre mon retour, vous pouvez prendre contact avec lagence au 03.24.55.05.86 ou par mail à contact@helpi.frBien à vous, --</t>
        </is>
      </c>
      <c r="V1128" s="3" t="inlineStr">
        <is>
          <t>Absence du bureau RE: GO LEARN est-il visible sur Mon Compte Formation ?</t>
        </is>
      </c>
      <c r="W1128" s="3" t="inlineStr">
        <is>
          <t>Mon, 20 Apr 2026 07:56:45 -0700</t>
        </is>
      </c>
      <c r="X1128" s="3" t="inlineStr">
        <is>
          <t>EDOF Tier 4 - Sans CA</t>
        </is>
      </c>
      <c r="Y1128" s="3" t="inlineStr">
        <is>
          <t>false</t>
        </is>
      </c>
    </row>
    <row r="1129">
      <c r="A1129" s="2" t="inlineStr">
        <is>
          <t>jveron@goodid-fr.com</t>
        </is>
      </c>
      <c r="B1129" s="3" t="inlineStr">
        <is>
          <t>0668227275</t>
        </is>
      </c>
      <c r="C1129" s="3" t="inlineStr">
        <is>
          <t>GOODID</t>
        </is>
      </c>
      <c r="D1129" s="3" t="inlineStr">
        <is>
          <t>CLICHY</t>
        </is>
      </c>
      <c r="E1129" s="3" t="inlineStr">
        <is>
          <t>Ile-de-France</t>
        </is>
      </c>
      <c r="F1129" s="3" t="inlineStr">
        <is>
          <t>Hauts-de-Seine</t>
        </is>
      </c>
      <c r="G1129" s="3" t="inlineStr">
        <is>
          <t>814139614</t>
        </is>
      </c>
      <c r="H1129" s="3" t="inlineStr">
        <is>
          <t>11756649075</t>
        </is>
      </c>
      <c r="I1129" s="3" t="inlineStr"/>
      <c r="J1129" s="3" t="inlineStr">
        <is>
          <t>21 685</t>
        </is>
      </c>
      <c r="K1129" s="3" t="inlineStr"/>
      <c r="L1129" s="3" t="inlineStr"/>
      <c r="M1129" s="3" t="inlineStr"/>
      <c r="N1129" s="3" t="inlineStr"/>
      <c r="O1129" s="3" t="inlineStr"/>
      <c r="P1129" s="3" t="inlineStr"/>
      <c r="Q1129" s="3" t="inlineStr"/>
      <c r="R1129" s="3" t="n">
        <v>0</v>
      </c>
      <c r="S1129" s="3" t="n">
        <v>1</v>
      </c>
      <c r="T1129" s="3" t="inlineStr"/>
      <c r="U1129" s="4" t="inlineStr">
        <is>
          <t>Bonjour et merci pour votre email,En déplacement et en accès limité à ma messagerie, je prendraiconnaissance de votre message le jeudi 23 avril 2026.***Hi and thanks for your email,Having limited access to my emails, Ill get back to you soon on my return.Best regards / Cordialement,Jérémie VERONMerci de contacter aussi : contact@goodid-fr.com--       Jérémie VERON+33 1 88 80 35 97  Standard : +33 1 89 53 28 7649 bis Rue de Paris, 92110 Clichy</t>
        </is>
      </c>
      <c r="V1129" s="3" t="inlineStr">
        <is>
          <t>Absence pour congés RE: GOODID est-il visible sur Mon Compte Formation ?</t>
        </is>
      </c>
      <c r="W1129" s="3" t="inlineStr">
        <is>
          <t>Mon, 20 Apr 2026 07:54:52 -0700</t>
        </is>
      </c>
      <c r="X1129" s="3" t="inlineStr">
        <is>
          <t>EDOF Tier 2 - CA Moyen</t>
        </is>
      </c>
      <c r="Y1129" s="3" t="inlineStr">
        <is>
          <t>false</t>
        </is>
      </c>
    </row>
    <row r="1130">
      <c r="A1130" s="2" t="inlineStr">
        <is>
          <t>handicapower@gmail.com</t>
        </is>
      </c>
      <c r="B1130" s="3" t="inlineStr">
        <is>
          <t>0760037277</t>
        </is>
      </c>
      <c r="C1130" s="3" t="inlineStr">
        <is>
          <t>HANDICAPOWER</t>
        </is>
      </c>
      <c r="D1130" s="3" t="inlineStr">
        <is>
          <t>LYON 03</t>
        </is>
      </c>
      <c r="E1130" s="3" t="inlineStr">
        <is>
          <t>Auvergne-Rhône-Alpes</t>
        </is>
      </c>
      <c r="F1130" s="3" t="inlineStr">
        <is>
          <t>Rhône</t>
        </is>
      </c>
      <c r="G1130" s="3" t="inlineStr">
        <is>
          <t>847549524</t>
        </is>
      </c>
      <c r="H1130" s="3" t="inlineStr">
        <is>
          <t>84692430269</t>
        </is>
      </c>
      <c r="I1130" s="3" t="inlineStr"/>
      <c r="J1130" s="3" t="inlineStr"/>
      <c r="K1130" s="3" t="inlineStr"/>
      <c r="L1130" s="3" t="inlineStr"/>
      <c r="M1130" s="3" t="inlineStr"/>
      <c r="N1130" s="3" t="inlineStr"/>
      <c r="O1130" s="3" t="inlineStr"/>
      <c r="P1130" s="3" t="inlineStr"/>
      <c r="Q1130" s="3" t="inlineStr"/>
      <c r="R1130" s="3" t="n">
        <v>0</v>
      </c>
      <c r="S1130" s="3" t="n">
        <v>1</v>
      </c>
      <c r="T1130" s="3" t="inlineStr"/>
      <c r="U1130" s="4" t="inlineStr">
        <is>
          <t>Bonjour,Merci pour votre message, et surtout d’avoir pris le temps de m’écrire.Je suis actuellement en congés jusqu’au 5 mai inclus, avec quelques jours pour ralentir, faire une digital détox et me ressourcer.Pendant ce temps, mon équipe reste bien présente et disponible avec plaisir pour vous répondre, échanger sur vos besoins, imaginer un projet ensemble ou réserver une date d’intervention.Si votre message concerne une conférence, une collaboration, un événement ou toute autre demande, n’hésitez surtout pas à laisser un mot à Marion, qui vous répondra avec attention : marion@lespeakers.comJe</t>
        </is>
      </c>
      <c r="V1130" s="3" t="inlineStr">
        <is>
          <t>Virginie Delalande - Absence pour congés estivaux RE: HANDICAPOWER est-il visible sur Mon Compte Formation ?</t>
        </is>
      </c>
      <c r="W1130" s="3" t="inlineStr">
        <is>
          <t>Mon, 27 Apr 2026 06:35:39 -0700</t>
        </is>
      </c>
      <c r="X1130" s="3" t="inlineStr">
        <is>
          <t>EDOF Tier 4 - Sans CA</t>
        </is>
      </c>
      <c r="Y1130" s="3" t="inlineStr">
        <is>
          <t>false</t>
        </is>
      </c>
    </row>
    <row r="1131">
      <c r="A1131" s="2" t="inlineStr">
        <is>
          <t>julie.arnaud@inmpact.fr</t>
        </is>
      </c>
      <c r="B1131" s="3" t="inlineStr">
        <is>
          <t>0613572336</t>
        </is>
      </c>
      <c r="C1131" s="3" t="inlineStr">
        <is>
          <t>INMPACT</t>
        </is>
      </c>
      <c r="D1131" s="3" t="inlineStr">
        <is>
          <t>LYON 02</t>
        </is>
      </c>
      <c r="E1131" s="3" t="inlineStr">
        <is>
          <t>Auvergne-Rhône-Alpes</t>
        </is>
      </c>
      <c r="F1131" s="3" t="inlineStr">
        <is>
          <t>Rhône</t>
        </is>
      </c>
      <c r="G1131" s="3" t="inlineStr">
        <is>
          <t>897652889</t>
        </is>
      </c>
      <c r="H1131" s="3" t="inlineStr">
        <is>
          <t>84691843369</t>
        </is>
      </c>
      <c r="I1131" s="3" t="inlineStr">
        <is>
          <t>Non</t>
        </is>
      </c>
      <c r="J1131" s="3" t="inlineStr">
        <is>
          <t>255 433</t>
        </is>
      </c>
      <c r="K1131" s="3" t="inlineStr">
        <is>
          <t>8559A - Formation continue d adultes</t>
        </is>
      </c>
      <c r="L1131" s="3" t="inlineStr">
        <is>
          <t>Entreprise unipersonnelle à responsabilité limitée(EURL )</t>
        </is>
      </c>
      <c r="M1131" s="3" t="inlineStr">
        <is>
          <t>Oui</t>
        </is>
      </c>
      <c r="N1131" s="3" t="inlineStr">
        <is>
          <t>Non</t>
        </is>
      </c>
      <c r="O1131" s="3" t="inlineStr">
        <is>
          <t>Non</t>
        </is>
      </c>
      <c r="P1131" s="3" t="inlineStr">
        <is>
          <t>Non</t>
        </is>
      </c>
      <c r="Q1131" s="3" t="inlineStr">
        <is>
          <t>0</t>
        </is>
      </c>
      <c r="R1131" s="3" t="n">
        <v>0</v>
      </c>
      <c r="S1131" s="3" t="n">
        <v>0</v>
      </c>
      <c r="T1131" s="3" t="inlineStr"/>
      <c r="U1131" s="4" t="inlineStr">
        <is>
          <t>Bonjour,
Actuellement absente, je prendrai connaissance de votre message a mon retour le lundi 13 avril.
En cas d'urgence, vous pouvez me contacter au 0613572336.
A bientot
Julie Arnaud
Inmpact</t>
        </is>
      </c>
      <c r="V1131" s="3" t="inlineStr">
        <is>
          <t>Re: On ouvre votre EDOF ou pas ?</t>
        </is>
      </c>
      <c r="W1131" s="3" t="inlineStr">
        <is>
          <t>3 Apr 2026 09:27:31 -0000</t>
        </is>
      </c>
      <c r="X1131" s="3" t="inlineStr">
        <is>
          <t>EDOF Tier 1 - Jackpot</t>
        </is>
      </c>
      <c r="Y1131" s="3" t="inlineStr">
        <is>
          <t>false</t>
        </is>
      </c>
    </row>
    <row r="1132">
      <c r="A1132" s="2" t="inlineStr">
        <is>
          <t>mariechaillou@inspire-transition.com</t>
        </is>
      </c>
      <c r="B1132" s="3" t="inlineStr">
        <is>
          <t>0669343259</t>
        </is>
      </c>
      <c r="C1132" s="3" t="inlineStr">
        <is>
          <t>INSPIRE TRANSITION</t>
        </is>
      </c>
      <c r="D1132" s="3" t="inlineStr">
        <is>
          <t>MARCQ EN BAROEUL</t>
        </is>
      </c>
      <c r="E1132" s="3" t="inlineStr">
        <is>
          <t>Hauts-de-France</t>
        </is>
      </c>
      <c r="F1132" s="3" t="inlineStr">
        <is>
          <t>Nord</t>
        </is>
      </c>
      <c r="G1132" s="3" t="inlineStr">
        <is>
          <t>950997510</t>
        </is>
      </c>
      <c r="H1132" s="3" t="inlineStr">
        <is>
          <t>32591199359</t>
        </is>
      </c>
      <c r="I1132" s="3" t="inlineStr"/>
      <c r="J1132" s="3" t="inlineStr">
        <is>
          <t>8 208</t>
        </is>
      </c>
      <c r="K1132" s="3" t="inlineStr"/>
      <c r="L1132" s="3" t="inlineStr"/>
      <c r="M1132" s="3" t="inlineStr"/>
      <c r="N1132" s="3" t="inlineStr"/>
      <c r="O1132" s="3" t="inlineStr"/>
      <c r="P1132" s="3" t="inlineStr"/>
      <c r="Q1132" s="3" t="inlineStr"/>
      <c r="R1132" s="3" t="n">
        <v>0</v>
      </c>
      <c r="S1132" s="3" t="n">
        <v>2</v>
      </c>
      <c r="T1132" s="3" t="inlineStr"/>
      <c r="U1132" s="4" t="inlineStr">
        <is>
          <t>Bonjour et merci pour votre message.Je suis actuellement en congés et prendrai connaissance de votre demande dès mon retour le 27 avril.En attendant, vous trouverez ici quelques infos qui peuvent vous être utiles  :👉 si votre demande porte sur les accompagnements proposés par Inspire, toutes les infos sont disponibles ici👉 pour découvrir les dates des prochaines formations, rdv ici.👉 pour toute information relative au Guide des relations médias responsables, rdv sur le site de lAdeme ici👉 pour organiser un échange sur un besoin particulier, rdv ici.Bonne journée et à très bientôt,-- Marie</t>
        </is>
      </c>
      <c r="V1132" s="3" t="inlineStr">
        <is>
          <t>En congés // De retour le 27 avril RE: INSPIRE TRANSITION est-il visible sur Mon Compte Formation ?</t>
        </is>
      </c>
      <c r="W1132" s="3" t="inlineStr">
        <is>
          <t>Mon, 20 Apr 2026 08:15:01 -0700</t>
        </is>
      </c>
      <c r="X1132" s="3" t="inlineStr">
        <is>
          <t>EDOF Tier 3 - Petit CA</t>
        </is>
      </c>
      <c r="Y1132" s="3" t="inlineStr">
        <is>
          <t>false</t>
        </is>
      </c>
    </row>
    <row r="1133">
      <c r="A1133" s="2" t="inlineStr">
        <is>
          <t>adupont@norauto.fr</t>
        </is>
      </c>
      <c r="B1133" s="3" t="inlineStr">
        <is>
          <t>0320608862</t>
        </is>
      </c>
      <c r="C1133" s="3" t="inlineStr">
        <is>
          <t>INSTITUT DE FORMATION AUTOMOBILE ET NOUVELLES MOBILITES</t>
        </is>
      </c>
      <c r="D1133" s="3" t="inlineStr">
        <is>
          <t>VILLENEUVE D ASCQ</t>
        </is>
      </c>
      <c r="E1133" s="3" t="inlineStr">
        <is>
          <t>Hauts-de-France</t>
        </is>
      </c>
      <c r="F1133" s="3" t="inlineStr">
        <is>
          <t>Nord</t>
        </is>
      </c>
      <c r="G1133" s="3" t="inlineStr">
        <is>
          <t>899221725</t>
        </is>
      </c>
      <c r="H1133" s="3" t="inlineStr">
        <is>
          <t>32591085859</t>
        </is>
      </c>
      <c r="I1133" s="3" t="inlineStr">
        <is>
          <t>Non</t>
        </is>
      </c>
      <c r="J1133" s="3" t="inlineStr">
        <is>
          <t>3 666 619</t>
        </is>
      </c>
      <c r="K1133" s="3" t="inlineStr">
        <is>
          <t>8559A - Formation continue d adultes</t>
        </is>
      </c>
      <c r="L1133" s="3" t="inlineStr">
        <is>
          <t>Société par actions simplifiée (SAS)</t>
        </is>
      </c>
      <c r="M1133" s="3" t="inlineStr">
        <is>
          <t>Oui</t>
        </is>
      </c>
      <c r="N1133" s="3" t="inlineStr">
        <is>
          <t>Non</t>
        </is>
      </c>
      <c r="O1133" s="3" t="inlineStr">
        <is>
          <t>Non</t>
        </is>
      </c>
      <c r="P1133" s="3" t="inlineStr">
        <is>
          <t>Non</t>
        </is>
      </c>
      <c r="Q1133" s="3" t="inlineStr">
        <is>
          <t>0</t>
        </is>
      </c>
      <c r="R1133" s="3" t="n">
        <v>0</v>
      </c>
      <c r="S1133" s="3" t="n">
        <v>3</v>
      </c>
      <c r="T1133" s="3" t="inlineStr"/>
      <c r="U1133" s="4" t="inlineStr">
        <is>
          <t>Bonjour, Je suis absente du bureau jusquau 09 avril sans accès à ma boite mail.En cas durgence, merci de contacter Jonathan Lecaillet.Cordialement,-- Alice DupontResponsable Certifications et Administration FormationRéférente Qualiopi2 A, Boulevard Van Gogh59650 Villeneuve dAscqTél : +33 (0)3 20 60 88 62www.norauto.fr</t>
        </is>
      </c>
      <c r="V1133" s="3" t="inlineStr">
        <is>
          <t>Indisponible Re: On ouvre votre EDOF ou pas ?</t>
        </is>
      </c>
      <c r="W1133" s="3" t="inlineStr">
        <is>
          <t>Wed, 8 Apr 2026 02:03:18 -0700</t>
        </is>
      </c>
      <c r="X1133" s="3" t="inlineStr">
        <is>
          <t>EDOF Tier 1 - Jackpot</t>
        </is>
      </c>
      <c r="Y1133" s="3" t="inlineStr">
        <is>
          <t>false</t>
        </is>
      </c>
    </row>
    <row r="1134">
      <c r="A1134" s="2" t="inlineStr">
        <is>
          <t>chr.florent@gmail.com</t>
        </is>
      </c>
      <c r="B1134" s="3" t="inlineStr">
        <is>
          <t>0323521050</t>
        </is>
      </c>
      <c r="C1134" s="3" t="inlineStr">
        <is>
          <t>INSTITUTION ST CHARLES</t>
        </is>
      </c>
      <c r="D1134" s="3" t="inlineStr">
        <is>
          <t>CHAUNY</t>
        </is>
      </c>
      <c r="E1134" s="3" t="inlineStr">
        <is>
          <t>Hauts-de-France</t>
        </is>
      </c>
      <c r="F1134" s="3" t="inlineStr">
        <is>
          <t>Aisne</t>
        </is>
      </c>
      <c r="G1134" s="3" t="inlineStr">
        <is>
          <t>780173415</t>
        </is>
      </c>
      <c r="H1134" s="3" t="inlineStr">
        <is>
          <t>32020167202</t>
        </is>
      </c>
      <c r="I1134" s="3" t="inlineStr">
        <is>
          <t>Non</t>
        </is>
      </c>
      <c r="J1134" s="3" t="inlineStr">
        <is>
          <t>698 760</t>
        </is>
      </c>
      <c r="K1134" s="3" t="inlineStr">
        <is>
          <t>8531Z - Enseignement secondaire général</t>
        </is>
      </c>
      <c r="L1134" s="3" t="inlineStr">
        <is>
          <t>Association loi de 1901 ou de 1908</t>
        </is>
      </c>
      <c r="M1134" s="3" t="inlineStr">
        <is>
          <t>Oui</t>
        </is>
      </c>
      <c r="N1134" s="3" t="inlineStr">
        <is>
          <t>Non</t>
        </is>
      </c>
      <c r="O1134" s="3" t="inlineStr">
        <is>
          <t>Non</t>
        </is>
      </c>
      <c r="P1134" s="3" t="inlineStr">
        <is>
          <t>Non</t>
        </is>
      </c>
      <c r="Q1134" s="3" t="inlineStr">
        <is>
          <t>0</t>
        </is>
      </c>
      <c r="R1134" s="3" t="n">
        <v>0</v>
      </c>
      <c r="S1134" s="3" t="n">
        <v>3</v>
      </c>
      <c r="T1134" s="3" t="inlineStr"/>
      <c r="U1134" s="4" t="inlineStr">
        <is>
          <t>Bonjour,Actuellement en déplacement , je prendrais en compte votre message  à mon retiur --</t>
        </is>
      </c>
      <c r="V1134" s="3" t="inlineStr">
        <is>
          <t>Absence Re: On ouvre votre EDOF ou pas ?</t>
        </is>
      </c>
      <c r="W1134" s="3" t="inlineStr">
        <is>
          <t>Wed, 8 Apr 2026 00:21:39 -0700</t>
        </is>
      </c>
      <c r="X1134" s="3" t="inlineStr">
        <is>
          <t>EDOF Tier 1 - Jackpot</t>
        </is>
      </c>
      <c r="Y1134" s="3" t="inlineStr">
        <is>
          <t>false</t>
        </is>
      </c>
    </row>
    <row r="1135">
      <c r="A1135" s="2" t="inlineStr">
        <is>
          <t>signetfier@gmail.com</t>
        </is>
      </c>
      <c r="B1135" s="3" t="inlineStr">
        <is>
          <t>0620294469</t>
        </is>
      </c>
      <c r="C1135" s="3" t="inlineStr">
        <is>
          <t>KALLIOPE WALDECK-ROUSSEAU</t>
        </is>
      </c>
      <c r="D1135" s="3" t="inlineStr">
        <is>
          <t>LONS</t>
        </is>
      </c>
      <c r="E1135" s="3" t="inlineStr">
        <is>
          <t>Nouvelle-Aquitaine</t>
        </is>
      </c>
      <c r="F1135" s="3" t="inlineStr">
        <is>
          <t>Pyrénées-Atlantiques</t>
        </is>
      </c>
      <c r="G1135" s="3" t="inlineStr">
        <is>
          <t>881403307</t>
        </is>
      </c>
      <c r="H1135" s="3" t="inlineStr">
        <is>
          <t>75640475764</t>
        </is>
      </c>
      <c r="I1135" s="3" t="inlineStr"/>
      <c r="J1135" s="3" t="inlineStr">
        <is>
          <t>13 961</t>
        </is>
      </c>
      <c r="K1135" s="3" t="inlineStr"/>
      <c r="L1135" s="3" t="inlineStr"/>
      <c r="M1135" s="3" t="inlineStr"/>
      <c r="N1135" s="3" t="inlineStr"/>
      <c r="O1135" s="3" t="inlineStr"/>
      <c r="P1135" s="3" t="inlineStr"/>
      <c r="Q1135" s="3" t="inlineStr"/>
      <c r="R1135" s="3" t="n">
        <v>0</v>
      </c>
      <c r="S1135" s="3" t="n">
        <v>2</v>
      </c>
      <c r="T1135" s="3" t="inlineStr"/>
      <c r="U1135" s="4" t="inlineStr">
        <is>
          <t>Absente pour le moment je prendrai connaissance de votre message à
partir du 20 avril 2026.
Sourdialement.
-- 
Sign&amp;Fier
Centre de formation d'apprentissage de Langue des Signes
Traduction en Langue des Signes - Interface en LSF - Ecrivain Public -
Association 1901
Siège social : 78 bis rue d'Étigny - 64000 PAU
Téléphone : 06.20.29.44.69</t>
        </is>
      </c>
      <c r="V1135" s="3" t="inlineStr">
        <is>
          <t>Absence RE: KALLIOPE WALDECK-ROUSSEAU est-il visible sur Mon Compte Formation ?</t>
        </is>
      </c>
      <c r="W1135" s="3" t="inlineStr">
        <is>
          <t>Wed, 8 Apr 2026 07:31:26 -0700</t>
        </is>
      </c>
      <c r="X1135" s="3" t="inlineStr">
        <is>
          <t>EDOF Tier 2 - CA Moyen</t>
        </is>
      </c>
      <c r="Y1135" s="3" t="inlineStr">
        <is>
          <t>false</t>
        </is>
      </c>
    </row>
    <row r="1136">
      <c r="A1136" s="2" t="inlineStr">
        <is>
          <t>noemie@leksi.fr</t>
        </is>
      </c>
      <c r="B1136" s="3" t="inlineStr">
        <is>
          <t>0681468900</t>
        </is>
      </c>
      <c r="C1136" s="3" t="inlineStr">
        <is>
          <t>LEKSI</t>
        </is>
      </c>
      <c r="D1136" s="3" t="inlineStr">
        <is>
          <t>NANTES</t>
        </is>
      </c>
      <c r="E1136" s="3" t="inlineStr">
        <is>
          <t>Pays-de-la-Loire</t>
        </is>
      </c>
      <c r="F1136" s="3" t="inlineStr">
        <is>
          <t>Loire-Atlantique</t>
        </is>
      </c>
      <c r="G1136" s="3" t="inlineStr">
        <is>
          <t>881638688</t>
        </is>
      </c>
      <c r="H1136" s="3" t="inlineStr">
        <is>
          <t>52440975444</t>
        </is>
      </c>
      <c r="I1136" s="3" t="inlineStr"/>
      <c r="J1136" s="3" t="inlineStr">
        <is>
          <t>45 979</t>
        </is>
      </c>
      <c r="K1136" s="3" t="inlineStr"/>
      <c r="L1136" s="3" t="inlineStr"/>
      <c r="M1136" s="3" t="inlineStr"/>
      <c r="N1136" s="3" t="inlineStr"/>
      <c r="O1136" s="3" t="inlineStr"/>
      <c r="P1136" s="3" t="inlineStr"/>
      <c r="Q1136" s="3" t="inlineStr"/>
      <c r="R1136" s="3" t="n">
        <v>0</v>
      </c>
      <c r="S1136" s="3" t="n">
        <v>2</v>
      </c>
      <c r="T1136" s="3" t="inlineStr"/>
      <c r="U1136" s="4" t="inlineStr">
        <is>
          <t>Bonjour,  Je suis en congés et serai de retour le lundi 27 avril. Dici là, vous pouvez contacter marie-anne@leksi.fr ou julia@leksi.fr.Au plaisir de vous retrouver dans quelques jours,-- --Noémie BuffaultCofondatrice - LeksiAgence conseil digitale pour lintérêt général 06 81 46 89 00Conseil éditorial, production de contenus, campagnes... découvrez nos dernières réalisations</t>
        </is>
      </c>
      <c r="V1136" s="3" t="inlineStr">
        <is>
          <t>En congés RE: LEKSI est-il visible sur Mon Compte Formation ?</t>
        </is>
      </c>
      <c r="W1136" s="3" t="inlineStr">
        <is>
          <t>Mon, 20 Apr 2026 03:43:29 -0700</t>
        </is>
      </c>
      <c r="X1136" s="3" t="inlineStr">
        <is>
          <t>EDOF Tier 2 - CA Moyen</t>
        </is>
      </c>
      <c r="Y1136" s="3" t="inlineStr">
        <is>
          <t>false</t>
        </is>
      </c>
    </row>
    <row r="1137">
      <c r="A1137" s="2" t="inlineStr">
        <is>
          <t>formation@edid.education</t>
        </is>
      </c>
      <c r="B1137" s="3" t="inlineStr">
        <is>
          <t>0683491048</t>
        </is>
      </c>
      <c r="C1137" s="3" t="inlineStr">
        <is>
          <t>MAISON CHARDIN</t>
        </is>
      </c>
      <c r="D1137" s="3" t="inlineStr">
        <is>
          <t>Grand Est</t>
        </is>
      </c>
      <c r="E1137" s="3" t="inlineStr"/>
      <c r="F1137" s="3" t="inlineStr"/>
      <c r="G1137" s="3" t="inlineStr"/>
      <c r="H1137" s="3" t="inlineStr"/>
      <c r="I1137" s="3" t="inlineStr"/>
      <c r="J1137" s="3" t="inlineStr"/>
      <c r="K1137" s="3" t="inlineStr"/>
      <c r="L1137" s="3" t="inlineStr"/>
      <c r="M1137" s="3" t="inlineStr"/>
      <c r="N1137" s="3" t="inlineStr"/>
      <c r="O1137" s="3" t="inlineStr"/>
      <c r="P1137" s="3" t="inlineStr"/>
      <c r="Q1137" s="3" t="inlineStr"/>
      <c r="R1137" s="3" t="n">
        <v>0</v>
      </c>
      <c r="S1137" s="3" t="n">
        <v>0</v>
      </c>
      <c r="T1137" s="3" t="inlineStr"/>
      <c r="U1137" s="4" t="inlineStr">
        <is>
          <t>Bonjour,Actuellement absente, je reviendrai vers vous à mon retour à partir du lundi 23 février.Pour toute urgence, vous pouvez contacter Marion via formation@edid.educationVous souhaitant une belle journée.Bien à vous,Nina-- Nina Chardin Fondatrice de lécole du design intérieur durable (edid)On se retrouve sur Linkedin ou Instagram ?</t>
        </is>
      </c>
      <c r="V1137" s="3" t="inlineStr">
        <is>
          <t>Absence Re: Relance : Pour clore votre dossier de proposition de rachat</t>
        </is>
      </c>
      <c r="W1137" s="3" t="inlineStr">
        <is>
          <t>Sat, 21 Feb 2026 02:04:21 -0800</t>
        </is>
      </c>
      <c r="X1137" s="3" t="inlineStr">
        <is>
          <t>Achat/revente OF</t>
        </is>
      </c>
      <c r="Y1137" s="3" t="inlineStr">
        <is>
          <t>false</t>
        </is>
      </c>
    </row>
    <row r="1138">
      <c r="A1138" s="2" t="inlineStr">
        <is>
          <t>pedagogiesante21@gmail.com</t>
        </is>
      </c>
      <c r="B1138" s="3" t="inlineStr">
        <is>
          <t>0622868372</t>
        </is>
      </c>
      <c r="C1138" s="3" t="inlineStr">
        <is>
          <t>Madame CECILE LE MOTEUX</t>
        </is>
      </c>
      <c r="D1138" s="3" t="inlineStr">
        <is>
          <t>CHEVIGNY ST SAUVEUR</t>
        </is>
      </c>
      <c r="E1138" s="3" t="inlineStr">
        <is>
          <t>Bourgogne-Franche-Comté</t>
        </is>
      </c>
      <c r="F1138" s="3" t="inlineStr">
        <is>
          <t>Côte-d'Or</t>
        </is>
      </c>
      <c r="G1138" s="3" t="inlineStr">
        <is>
          <t>401793781</t>
        </is>
      </c>
      <c r="H1138" s="3" t="inlineStr">
        <is>
          <t>27210450021</t>
        </is>
      </c>
      <c r="I1138" s="3" t="inlineStr"/>
      <c r="J1138" s="3" t="inlineStr">
        <is>
          <t>20 245</t>
        </is>
      </c>
      <c r="K1138" s="3" t="inlineStr"/>
      <c r="L1138" s="3" t="inlineStr"/>
      <c r="M1138" s="3" t="inlineStr"/>
      <c r="N1138" s="3" t="inlineStr"/>
      <c r="O1138" s="3" t="inlineStr"/>
      <c r="P1138" s="3" t="inlineStr"/>
      <c r="Q1138" s="3" t="inlineStr"/>
      <c r="R1138" s="3" t="n">
        <v>0</v>
      </c>
      <c r="S1138" s="3" t="n">
        <v>2</v>
      </c>
      <c r="T1138" s="3" t="inlineStr"/>
      <c r="U1138" s="4" t="inlineStr">
        <is>
          <t>Bonjour,
Pédagogie Santé sera fermé jusqu’au 26 Avril 2026.
Votre mail sera lu à partir du 27 Avril 2026.
Vous remerciant pour votre compréhension,
Cécile LE MOTEUX
Dirigeante et Formatrice Pédagogie Santé
-- 
*Cécile LE MOTEUX*
*Directrice et Formatrice Pédagogie Santé*
*Site Internet *
*Tel:06.22.86.83.72*
*Certification qualité délivrée au titre de la catégorie d'action suivante
:*
*ACTIONS DE FORMATION*</t>
        </is>
      </c>
      <c r="V1138" s="3" t="inlineStr">
        <is>
          <t>Fermeture printanière RE: Madame CECILE LE MOTEUX est-il visible sur Mon Compte Formation ?</t>
        </is>
      </c>
      <c r="W1138" s="3" t="inlineStr">
        <is>
          <t>Mon, 20 Apr 2026 07:35:35 -0700</t>
        </is>
      </c>
      <c r="X1138" s="3" t="inlineStr">
        <is>
          <t>EDOF Tier 2 - CA Moyen</t>
        </is>
      </c>
      <c r="Y1138" s="3" t="inlineStr">
        <is>
          <t>false</t>
        </is>
      </c>
    </row>
    <row r="1139">
      <c r="A1139" s="2" t="inlineStr">
        <is>
          <t>ci.psychologue@gmail.com</t>
        </is>
      </c>
      <c r="B1139" s="3" t="inlineStr">
        <is>
          <t>0676848866</t>
        </is>
      </c>
      <c r="C1139" s="3" t="inlineStr">
        <is>
          <t>Madame CHLOE ILHARRAMOUNHO</t>
        </is>
      </c>
      <c r="D1139" s="3" t="inlineStr">
        <is>
          <t>DAX</t>
        </is>
      </c>
      <c r="E1139" s="3" t="inlineStr">
        <is>
          <t>Nouvelle-Aquitaine</t>
        </is>
      </c>
      <c r="F1139" s="3" t="inlineStr">
        <is>
          <t>Landes</t>
        </is>
      </c>
      <c r="G1139" s="3" t="inlineStr">
        <is>
          <t>515063899</t>
        </is>
      </c>
      <c r="H1139" s="3" t="inlineStr">
        <is>
          <t>75400171240</t>
        </is>
      </c>
      <c r="I1139" s="3" t="inlineStr"/>
      <c r="J1139" s="3" t="inlineStr">
        <is>
          <t>7 760</t>
        </is>
      </c>
      <c r="K1139" s="3" t="inlineStr"/>
      <c r="L1139" s="3" t="inlineStr"/>
      <c r="M1139" s="3" t="inlineStr"/>
      <c r="N1139" s="3" t="inlineStr"/>
      <c r="O1139" s="3" t="inlineStr"/>
      <c r="P1139" s="3" t="inlineStr"/>
      <c r="Q1139" s="3" t="inlineStr"/>
      <c r="R1139" s="3" t="n">
        <v>0</v>
      </c>
      <c r="S1139" s="3" t="n">
        <v>1</v>
      </c>
      <c r="T1139" s="3" t="inlineStr"/>
      <c r="U1139" s="4" t="inlineStr">
        <is>
          <t>Bonjour,Absente du 6 au 19 avril inclus, je prendrai connaissance de votre message et y répondrai dans les plus brefs délais à mon retour, à partir du lundi 20 avril.Concernant les nouvelles demandes de thérapie, je ne suis pas en mesure actuellement de pouvoir accompagner de nouveaux patients. Mon collègue Xavier Vanlauwe a actuellement de la place pour de nouveaux suivis. Vous pouvez le contacter directement pour échanger et convenir ensemble dun rdv : xavier.vanlauwe@gmail.com / 06 40 57 73 88;Si vous souhaitez avoir des informations ou vous inscrire au Pâté-Philo du vendredi 10 avril</t>
        </is>
      </c>
      <c r="V1139" s="3" t="inlineStr">
        <is>
          <t>Absence pour congés RE: Madame CHLOE ILHARRAMOUNHO est-il visible sur Mon Compte Formation ?</t>
        </is>
      </c>
      <c r="W1139" s="3" t="inlineStr">
        <is>
          <t>Thu, 9 Apr 2026 00:19:54 -0700</t>
        </is>
      </c>
      <c r="X1139" s="3" t="inlineStr">
        <is>
          <t>EDOF Tier 3 - Petit CA</t>
        </is>
      </c>
      <c r="Y1139" s="3" t="inlineStr">
        <is>
          <t>false</t>
        </is>
      </c>
    </row>
    <row r="1140">
      <c r="A1140" s="2" t="inlineStr">
        <is>
          <t>crh.prestformation@gmail.com</t>
        </is>
      </c>
      <c r="B1140" s="3" t="inlineStr">
        <is>
          <t>0644242499</t>
        </is>
      </c>
      <c r="C1140" s="3" t="inlineStr">
        <is>
          <t>Madame EMILIE BOUVILLE</t>
        </is>
      </c>
      <c r="D1140" s="3" t="inlineStr">
        <is>
          <t>ESCATALENS</t>
        </is>
      </c>
      <c r="E1140" s="3" t="inlineStr">
        <is>
          <t>Occitanie</t>
        </is>
      </c>
      <c r="F1140" s="3" t="inlineStr">
        <is>
          <t>Tarn-et-Garonne</t>
        </is>
      </c>
      <c r="G1140" s="3" t="inlineStr">
        <is>
          <t>917874646</t>
        </is>
      </c>
      <c r="H1140" s="3" t="inlineStr">
        <is>
          <t>76820110382</t>
        </is>
      </c>
      <c r="I1140" s="3" t="inlineStr"/>
      <c r="J1140" s="3" t="inlineStr">
        <is>
          <t>22 400</t>
        </is>
      </c>
      <c r="K1140" s="3" t="inlineStr"/>
      <c r="L1140" s="3" t="inlineStr"/>
      <c r="M1140" s="3" t="inlineStr"/>
      <c r="N1140" s="3" t="inlineStr"/>
      <c r="O1140" s="3" t="inlineStr"/>
      <c r="P1140" s="3" t="inlineStr"/>
      <c r="Q1140" s="3" t="inlineStr"/>
      <c r="R1140" s="3" t="n">
        <v>0</v>
      </c>
      <c r="S1140" s="3" t="n">
        <v>2</v>
      </c>
      <c r="T1140" s="3" t="inlineStr"/>
      <c r="U1140" s="4" t="inlineStr">
        <is>
          <t>Bonjour, Je suis actuellement absente.Je ne pourrai pas avoir accès à ma messagerie, je prendrai connaissance de votre mail dès mon retour. En cas durgence, merci de me laisser un message sur mon portable. Bien cordialement. -- Bouville ÉmilieFormatrice - Comptable - Gestionnaire de paieCRH Prestformationcrh.prestformation@gmail.com06 44 24 24 996 chemin de la Roque 82700 Escatalenscrh-prest-formation.odoo.comLe contenu de cet e-mail est confidentiel et destiné au destinataire spécifié dans le message uniquement. Il est strictement interdit de partager toute partie de ce message avec</t>
        </is>
      </c>
      <c r="V1140" s="3" t="inlineStr">
        <is>
          <t>Absence du 17/04 au 24/04/2026 RE: Madame EMILIE BOUVILLE est-il visible sur Mon Compte Formation ?</t>
        </is>
      </c>
      <c r="W1140" s="3" t="inlineStr">
        <is>
          <t>Mon, 20 Apr 2026 04:22:49 -0700</t>
        </is>
      </c>
      <c r="X1140" s="3" t="inlineStr">
        <is>
          <t>EDOF Tier 2 - CA Moyen</t>
        </is>
      </c>
      <c r="Y1140" s="3" t="inlineStr">
        <is>
          <t>false</t>
        </is>
      </c>
    </row>
    <row r="1141">
      <c r="A1141" s="2" t="inlineStr">
        <is>
          <t>lea.meyer.kine@gmail.com</t>
        </is>
      </c>
      <c r="B1141" s="3" t="inlineStr">
        <is>
          <t>0636937062</t>
        </is>
      </c>
      <c r="C1141" s="3" t="inlineStr">
        <is>
          <t>Madame LEA MEYER</t>
        </is>
      </c>
      <c r="D1141" s="3" t="inlineStr">
        <is>
          <t>KRAUTERGERSHEIM</t>
        </is>
      </c>
      <c r="E1141" s="3" t="inlineStr">
        <is>
          <t>Grand Est</t>
        </is>
      </c>
      <c r="F1141" s="3" t="inlineStr">
        <is>
          <t>Bas-Rhin</t>
        </is>
      </c>
      <c r="G1141" s="3" t="inlineStr">
        <is>
          <t>824956916</t>
        </is>
      </c>
      <c r="H1141" s="3" t="inlineStr">
        <is>
          <t>44670710567</t>
        </is>
      </c>
      <c r="I1141" s="3" t="inlineStr"/>
      <c r="J1141" s="3" t="inlineStr">
        <is>
          <t>7 456</t>
        </is>
      </c>
      <c r="K1141" s="3" t="inlineStr"/>
      <c r="L1141" s="3" t="inlineStr"/>
      <c r="M1141" s="3" t="inlineStr"/>
      <c r="N1141" s="3" t="inlineStr"/>
      <c r="O1141" s="3" t="inlineStr"/>
      <c r="P1141" s="3" t="inlineStr"/>
      <c r="Q1141" s="3" t="inlineStr"/>
      <c r="R1141" s="3" t="n">
        <v>0</v>
      </c>
      <c r="S1141" s="3" t="n">
        <v>1</v>
      </c>
      <c r="T1141" s="3" t="inlineStr"/>
      <c r="U1141" s="4" t="inlineStr">
        <is>
          <t>Bonjour,
Ce message vous est envoyé automatiquement pour accuser réception de votre mail.
Je vous remercie et vous souhaite une belle journée 🌼
Bien à vous,
Meyer Léa--</t>
        </is>
      </c>
      <c r="V1141" s="3" t="inlineStr">
        <is>
          <t>Accusé de réception RE: Madame LEA MEYER est-il visible sur Mon Compte Formation ?</t>
        </is>
      </c>
      <c r="W1141" s="3" t="inlineStr">
        <is>
          <t>Mon, 13 Apr 2026 05:42:33 -0700</t>
        </is>
      </c>
      <c r="X1141" s="3" t="inlineStr">
        <is>
          <t>EDOF Tier 3 - Petit CA</t>
        </is>
      </c>
      <c r="Y1141" s="3" t="inlineStr">
        <is>
          <t>false</t>
        </is>
      </c>
    </row>
    <row r="1142">
      <c r="A1142" s="2" t="inlineStr">
        <is>
          <t>na.fourteau@orange.fr</t>
        </is>
      </c>
      <c r="B1142" s="3" t="inlineStr">
        <is>
          <t>0622351419</t>
        </is>
      </c>
      <c r="C1142" s="3" t="inlineStr">
        <is>
          <t>Madame NATHALIE MARY</t>
        </is>
      </c>
      <c r="D1142" s="3" t="inlineStr">
        <is>
          <t>STE FOY</t>
        </is>
      </c>
      <c r="E1142" s="3" t="inlineStr">
        <is>
          <t>Pays-de-la-Loire</t>
        </is>
      </c>
      <c r="F1142" s="3" t="inlineStr">
        <is>
          <t>Vendée</t>
        </is>
      </c>
      <c r="G1142" s="3" t="inlineStr">
        <is>
          <t>428100978</t>
        </is>
      </c>
      <c r="H1142" s="3" t="inlineStr">
        <is>
          <t>52850298585</t>
        </is>
      </c>
      <c r="I1142" s="3" t="inlineStr"/>
      <c r="J1142" s="3" t="inlineStr"/>
      <c r="K1142" s="3" t="inlineStr"/>
      <c r="L1142" s="3" t="inlineStr"/>
      <c r="M1142" s="3" t="inlineStr"/>
      <c r="N1142" s="3" t="inlineStr"/>
      <c r="O1142" s="3" t="inlineStr"/>
      <c r="P1142" s="3" t="inlineStr"/>
      <c r="Q1142" s="3" t="inlineStr"/>
      <c r="R1142" s="3" t="n">
        <v>0</v>
      </c>
      <c r="S1142" s="3" t="n">
        <v>0</v>
      </c>
      <c r="T1142" s="3" t="inlineStr"/>
      <c r="U1142" s="4" t="inlineStr">
        <is>
          <t>Bonjour,Je ne suis pas concerne.Bonne journe Envoy depuis lapplication Mail Orange----------------De: Camille Faure Envoy: mardi, 7 avril 2026, 11:43: na.fourteau@orange.frObjet: RE: Madame NATHALIE MARY est-il visible sur Mon Compte Formation ? 
  Bonjour,Je reviens vers vous sur louverture EDOF. Une seule question : est-ce que le CPF est un sujet pour Madame NATHALIE MARY cette anne ?Si oui, on dpose votre dossier sous 48h. Validation Caisse des Dpts sous 30 jo</t>
        </is>
      </c>
      <c r="V1142" s="3" t="inlineStr">
        <is>
          <t>RE: RE: Madame NATHALIE MARY est-il visible sur Mon Compte
 Formation ?</t>
        </is>
      </c>
      <c r="W1142" s="3" t="inlineStr">
        <is>
          <t>Tue, 7 Apr 2026 12:27:28 +0200 (CEST)</t>
        </is>
      </c>
      <c r="X1142" s="3" t="inlineStr">
        <is>
          <t>EDOF Tier 4 - Sans CA</t>
        </is>
      </c>
      <c r="Y1142" s="3" t="inlineStr">
        <is>
          <t>false</t>
        </is>
      </c>
    </row>
    <row r="1143">
      <c r="A1143" s="2" t="inlineStr">
        <is>
          <t>smorel.vae@gmail.com</t>
        </is>
      </c>
      <c r="B1143" s="3" t="inlineStr">
        <is>
          <t>0601451444</t>
        </is>
      </c>
      <c r="C1143" s="3" t="inlineStr">
        <is>
          <t>Madame STEPHANIE MOREL</t>
        </is>
      </c>
      <c r="D1143" s="3" t="inlineStr">
        <is>
          <t>HAUTERIVES</t>
        </is>
      </c>
      <c r="E1143" s="3" t="inlineStr">
        <is>
          <t>Auvergne-Rhône-Alpes</t>
        </is>
      </c>
      <c r="F1143" s="3" t="inlineStr">
        <is>
          <t>Drôme</t>
        </is>
      </c>
      <c r="G1143" s="3" t="inlineStr">
        <is>
          <t>982217358</t>
        </is>
      </c>
      <c r="H1143" s="3" t="inlineStr">
        <is>
          <t>84260378226</t>
        </is>
      </c>
      <c r="I1143" s="3" t="inlineStr"/>
      <c r="J1143" s="3" t="inlineStr">
        <is>
          <t>11 500</t>
        </is>
      </c>
      <c r="K1143" s="3" t="inlineStr"/>
      <c r="L1143" s="3" t="inlineStr"/>
      <c r="M1143" s="3" t="inlineStr"/>
      <c r="N1143" s="3" t="inlineStr"/>
      <c r="O1143" s="3" t="inlineStr"/>
      <c r="P1143" s="3" t="inlineStr"/>
      <c r="Q1143" s="3" t="inlineStr"/>
      <c r="R1143" s="3" t="n">
        <v>0</v>
      </c>
      <c r="S1143" s="3" t="n">
        <v>2</v>
      </c>
      <c r="T1143" s="3" t="inlineStr"/>
      <c r="U1143" s="4" t="inlineStr">
        <is>
          <t>Non merci !</t>
        </is>
      </c>
      <c r="V1143" s="3" t="inlineStr">
        <is>
          <t>Re: Madame STEPHANIE MOREL est-il visible sur Mon Compte Formation ?</t>
        </is>
      </c>
      <c r="W1143" s="3" t="inlineStr">
        <is>
          <t>Wed, 22 Apr 2026 11:31:34 +0200</t>
        </is>
      </c>
      <c r="X1143" s="3" t="inlineStr">
        <is>
          <t>EDOF Tier 2 - CA Moyen</t>
        </is>
      </c>
      <c r="Y1143" s="3" t="inlineStr">
        <is>
          <t>false</t>
        </is>
      </c>
    </row>
    <row r="1144">
      <c r="A1144" s="2" t="inlineStr">
        <is>
          <t>boisfer.jacky@icloud.com</t>
        </is>
      </c>
      <c r="B1144" s="3" t="inlineStr">
        <is>
          <t>0661312086</t>
        </is>
      </c>
      <c r="C1144" s="3" t="inlineStr">
        <is>
          <t>Monsieur JACKY BOISFER</t>
        </is>
      </c>
      <c r="D1144" s="3" t="inlineStr">
        <is>
          <t>GARGES LES GONESSE</t>
        </is>
      </c>
      <c r="E1144" s="3" t="inlineStr">
        <is>
          <t>Ile-de-France</t>
        </is>
      </c>
      <c r="F1144" s="3" t="inlineStr">
        <is>
          <t>Val-d'Oise</t>
        </is>
      </c>
      <c r="G1144" s="3" t="inlineStr">
        <is>
          <t>909398497</t>
        </is>
      </c>
      <c r="H1144" s="3" t="inlineStr">
        <is>
          <t>11950834295</t>
        </is>
      </c>
      <c r="I1144" s="3" t="inlineStr"/>
      <c r="J1144" s="3" t="inlineStr">
        <is>
          <t>27 250</t>
        </is>
      </c>
      <c r="K1144" s="3" t="inlineStr"/>
      <c r="L1144" s="3" t="inlineStr"/>
      <c r="M1144" s="3" t="inlineStr"/>
      <c r="N1144" s="3" t="inlineStr"/>
      <c r="O1144" s="3" t="inlineStr"/>
      <c r="P1144" s="3" t="inlineStr"/>
      <c r="Q1144" s="3" t="inlineStr"/>
      <c r="R1144" s="3" t="n">
        <v>0</v>
      </c>
      <c r="S1144" s="3" t="n">
        <v>2</v>
      </c>
      <c r="T1144" s="3" t="inlineStr"/>
      <c r="U1144" s="4" t="inlineStr">
        <is>
          <t>Bonjour, Merci pour l’intérêt que vous portez pour mon organisme de formation. Je ne sais pas à l’heure actuelle si j’ai des formations 𝒞é𝓁𝒾𝓃𝑒 éligible au CPF.   Faudrait que vous me disiez si elles sont éligibles. Et quel genre de formation je pourrais mettre en place pour qu’ils le soit. Et à ce moment-là je pourrais peut-être éventuellement voir avec vous.  Dites-moi quelle société vous êtes qu’est-ce que vous proposez exactement ? Boisfer Jacky  Le 22 avr. 2026 à 10:03, Marie Brisson &amp;lt;marie@hiexperienceprod.com&amp;gt; a écrit : ﻿ RE: Monsieur JACKY BOISFER est-il visible sur Mon Compte For</t>
        </is>
      </c>
      <c r="V1144" s="3" t="inlineStr">
        <is>
          <t>Re: Monsieur JACKY BOISFER est-il visible sur Mon Compte Formation ?</t>
        </is>
      </c>
      <c r="W1144" s="3" t="inlineStr">
        <is>
          <t>Wed, 22 Apr 2026 11:02:16 +0200</t>
        </is>
      </c>
      <c r="X1144" s="3" t="inlineStr">
        <is>
          <t>EDOF Tier 2 - CA Moyen</t>
        </is>
      </c>
      <c r="Y1144" s="3" t="inlineStr">
        <is>
          <t>false</t>
        </is>
      </c>
    </row>
    <row r="1145">
      <c r="A1145" s="2" t="inlineStr">
        <is>
          <t>ktan@peaks.fr</t>
        </is>
      </c>
      <c r="B1145" s="3" t="inlineStr">
        <is>
          <t>0752033349</t>
        </is>
      </c>
      <c r="C1145" s="3" t="inlineStr">
        <is>
          <t>PEAKS MEDITERRANEE</t>
        </is>
      </c>
      <c r="D1145" s="3" t="inlineStr">
        <is>
          <t>AIX EN PROVENCE</t>
        </is>
      </c>
      <c r="E1145" s="3" t="inlineStr">
        <is>
          <t>Provence-Alpes-Côte-d'Azur</t>
        </is>
      </c>
      <c r="F1145" s="3" t="inlineStr">
        <is>
          <t>Bouches-du-Rhône</t>
        </is>
      </c>
      <c r="G1145" s="3" t="inlineStr">
        <is>
          <t>831305479</t>
        </is>
      </c>
      <c r="H1145" s="3" t="inlineStr">
        <is>
          <t>93131878013</t>
        </is>
      </c>
      <c r="I1145" s="3" t="inlineStr"/>
      <c r="J1145" s="3" t="inlineStr">
        <is>
          <t>43 616</t>
        </is>
      </c>
      <c r="K1145" s="3" t="inlineStr"/>
      <c r="L1145" s="3" t="inlineStr"/>
      <c r="M1145" s="3" t="inlineStr"/>
      <c r="N1145" s="3" t="inlineStr"/>
      <c r="O1145" s="3" t="inlineStr"/>
      <c r="P1145" s="3" t="inlineStr"/>
      <c r="Q1145" s="3" t="inlineStr"/>
      <c r="R1145" s="3" t="n">
        <v>0</v>
      </c>
      <c r="S1145" s="3" t="n">
        <v>2</v>
      </c>
      <c r="T1145" s="3" t="inlineStr"/>
      <c r="U1145" s="4" t="inlineStr">
        <is>
          <t>Bonjour,Je suis en congés jusquau vendredi 17 avril 2026 inclus.En mon absence, pour tout sujet dordre RH ou administratif, vous pouvez écrire à Emmanuelle Mort-Bontemps et Lucie Devaux sur rh@peaks.fr.Belle semaine!  Kildine TANRéférente formation et Chargée de missions RH07 52 03 33 49www.peaks.fr21 rue François Garcin 69003 Lyon--    Kildine TANRéférente formation et Chargée de missions RH07 52 03 33 49www.peaks.fr21 rue François Garcin 69003 Lyon</t>
        </is>
      </c>
      <c r="V1145" s="3" t="inlineStr">
        <is>
          <t>ABSENCE RE: PEAKS MEDITERRANEE est-il visible sur Mon Compte Formation ?</t>
        </is>
      </c>
      <c r="W1145" s="3" t="inlineStr">
        <is>
          <t>Mon, 13 Apr 2026 02:21:39 -0700</t>
        </is>
      </c>
      <c r="X1145" s="3" t="inlineStr">
        <is>
          <t>EDOF Tier 2 - CA Moyen</t>
        </is>
      </c>
      <c r="Y1145" s="3" t="inlineStr">
        <is>
          <t>false</t>
        </is>
      </c>
    </row>
    <row r="1146">
      <c r="A1146" s="2" t="inlineStr">
        <is>
          <t>coaching@philippegillotin.com</t>
        </is>
      </c>
      <c r="B1146" s="3" t="inlineStr">
        <is>
          <t>0786294394</t>
        </is>
      </c>
      <c r="C1146" s="3" t="inlineStr">
        <is>
          <t>PHILIPPE GILLOTIN COACHING</t>
        </is>
      </c>
      <c r="D1146" s="3" t="inlineStr">
        <is>
          <t>ST OUEN</t>
        </is>
      </c>
      <c r="E1146" s="3" t="inlineStr">
        <is>
          <t>Ile-de-France</t>
        </is>
      </c>
      <c r="F1146" s="3" t="inlineStr">
        <is>
          <t>Seine-Saint-Denis</t>
        </is>
      </c>
      <c r="G1146" s="3" t="inlineStr">
        <is>
          <t>932653041</t>
        </is>
      </c>
      <c r="H1146" s="3" t="inlineStr">
        <is>
          <t>11931183693</t>
        </is>
      </c>
      <c r="I1146" s="3" t="inlineStr"/>
      <c r="J1146" s="3" t="inlineStr"/>
      <c r="K1146" s="3" t="inlineStr"/>
      <c r="L1146" s="3" t="inlineStr"/>
      <c r="M1146" s="3" t="inlineStr"/>
      <c r="N1146" s="3" t="inlineStr"/>
      <c r="O1146" s="3" t="inlineStr"/>
      <c r="P1146" s="3" t="inlineStr"/>
      <c r="Q1146" s="3" t="inlineStr"/>
      <c r="R1146" s="3" t="n">
        <v>0</v>
      </c>
      <c r="S1146" s="3" t="n">
        <v>1</v>
      </c>
      <c r="T1146" s="3" t="inlineStr"/>
      <c r="U1146" s="4" t="inlineStr">
        <is>
          <t>Bonjour,
Petite parenthèse hors du monde connecté : je serai sans réseau ni
téléphone jusqu'au 4 mai inclus.
Je ne vois donc ni vos mails ni vos messages avant mon retour. Dès que
je rebranche tout, je traite votre message et je reviens vers vous.
Merci pour votre patience.
En cas d’urgence, contactez directement Nawel Colucci:
📞 +33 6 72 65 80 19
📧 nawel@nmcconsulting.fr
Pour tout le reste, je vous répondrai à mon retour.
A très vite,
Philippe Gillotin
--</t>
        </is>
      </c>
      <c r="V1146" s="3" t="inlineStr">
        <is>
          <t>Back on track le 5 mai ! RE: PHILIPPE GILLOTIN COACHING est-il visible sur Mon Compte Formation ?</t>
        </is>
      </c>
      <c r="W1146" s="3" t="inlineStr">
        <is>
          <t>Mon, 27 Apr 2026 00:42:40 -0700</t>
        </is>
      </c>
      <c r="X1146" s="3" t="inlineStr">
        <is>
          <t>EDOF Tier 4 - Sans CA</t>
        </is>
      </c>
      <c r="Y1146" s="3" t="inlineStr">
        <is>
          <t>false</t>
        </is>
      </c>
    </row>
    <row r="1147">
      <c r="A1147" s="2" t="inlineStr">
        <is>
          <t>s.leroux@plfsecours.bzh</t>
        </is>
      </c>
      <c r="B1147" s="3" t="inlineStr">
        <is>
          <t>0633061021</t>
        </is>
      </c>
      <c r="C1147" s="3" t="inlineStr">
        <is>
          <t>PLF FORMATION</t>
        </is>
      </c>
      <c r="D1147" s="3" t="inlineStr">
        <is>
          <t>BREHAND</t>
        </is>
      </c>
      <c r="E1147" s="3" t="inlineStr">
        <is>
          <t>Bretagne</t>
        </is>
      </c>
      <c r="F1147" s="3" t="inlineStr">
        <is>
          <t>Côtes-D'Armor</t>
        </is>
      </c>
      <c r="G1147" s="3" t="inlineStr">
        <is>
          <t>949016679</t>
        </is>
      </c>
      <c r="H1147" s="3" t="inlineStr">
        <is>
          <t>53220929822</t>
        </is>
      </c>
      <c r="I1147" s="3" t="inlineStr"/>
      <c r="J1147" s="3" t="inlineStr">
        <is>
          <t>3 254</t>
        </is>
      </c>
      <c r="K1147" s="3" t="inlineStr"/>
      <c r="L1147" s="3" t="inlineStr"/>
      <c r="M1147" s="3" t="inlineStr"/>
      <c r="N1147" s="3" t="inlineStr"/>
      <c r="O1147" s="3" t="inlineStr"/>
      <c r="P1147" s="3" t="inlineStr"/>
      <c r="Q1147" s="3" t="inlineStr"/>
      <c r="R1147" s="3" t="n">
        <v>0</v>
      </c>
      <c r="S1147" s="3" t="n">
        <v>2</v>
      </c>
      <c r="T1147" s="3" t="inlineStr"/>
      <c r="U1147" s="4" t="inlineStr">
        <is>
          <t>BonjourJe suis en congés du lundi 13 AVRIL au lundi 20 AVRIL inclus, jaurai un accès limité à mes mails.En cas durgence vous pouvez laisser un message sur mon répondeur au 06.33.06.10.21Cordialement-- Stévan Leroux Gérant📱06.33.06.10.21             📩 s.leroux@plfsecours.bzh</t>
        </is>
      </c>
      <c r="V1147" s="3" t="inlineStr">
        <is>
          <t>Congés RE: PLF FORMATION est-il visible sur Mon Compte Formation ?</t>
        </is>
      </c>
      <c r="W1147" s="3" t="inlineStr">
        <is>
          <t>Tue, 14 Apr 2026 07:12:35 -0700</t>
        </is>
      </c>
      <c r="X1147" s="3" t="inlineStr">
        <is>
          <t>EDOF Tier 3 - Petit CA</t>
        </is>
      </c>
      <c r="Y1147" s="3" t="inlineStr">
        <is>
          <t>false</t>
        </is>
      </c>
    </row>
    <row r="1148">
      <c r="A1148" s="2" t="inlineStr">
        <is>
          <t>direction@praticformation.fr</t>
        </is>
      </c>
      <c r="B1148" s="3" t="inlineStr">
        <is>
          <t>0627410455</t>
        </is>
      </c>
      <c r="C1148" s="3" t="inlineStr">
        <is>
          <t>PRATIC FORMATION</t>
        </is>
      </c>
      <c r="D1148" s="3" t="inlineStr">
        <is>
          <t>Bourgogne-Franche-Comté</t>
        </is>
      </c>
      <c r="E1148" s="3" t="inlineStr"/>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n">
        <v>0</v>
      </c>
      <c r="S1148" s="3" t="n">
        <v>0</v>
      </c>
      <c r="T1148" s="3" t="inlineStr"/>
      <c r="U1148" s="4" t="inlineStr">
        <is>
          <t>ouiLe 6 février 2026, à 09:02, Marie Brisson  a écrit:Bonjour PRATIC FORMATION,Nous sommes à la recherche d’organismes de formation actifs pour une opération de rachat rapide. Votre structure semble correspondre à nos critères (NDA, Qualiopi, EDOF).Si cela vous intéresse, nous pouvons vous transmettre une offre sous 48h.✔ Aucun frais à prévoir de votre part.Même en cas de difficultés administratives ou financières, cela reste envisageable.Intéressé(e) ? Répondez simplement "oui" à ce message pour recevoir un formulaire rapide afin de vous faire une proposition.Bien cordialement,Marie Brisson C</t>
        </is>
      </c>
      <c r="V1148" s="3" t="inlineStr">
        <is>
          <t>Re:  ​​Proposition  de Rachat de votre Organisme de formation</t>
        </is>
      </c>
      <c r="W1148" s="3" t="inlineStr">
        <is>
          <t>Fri, 06 Feb 2026 15:54:21 +0000</t>
        </is>
      </c>
      <c r="X1148" s="3" t="inlineStr">
        <is>
          <t>Achat/revente OF</t>
        </is>
      </c>
      <c r="Y1148" s="3" t="inlineStr">
        <is>
          <t>false</t>
        </is>
      </c>
    </row>
    <row r="1149">
      <c r="A1149" s="2" t="inlineStr">
        <is>
          <t>laurene.wale@agenceproches.com</t>
        </is>
      </c>
      <c r="B1149" s="3" t="inlineStr">
        <is>
          <t>0665412483</t>
        </is>
      </c>
      <c r="C1149" s="3" t="inlineStr">
        <is>
          <t>PROCHES</t>
        </is>
      </c>
      <c r="D1149" s="3" t="inlineStr">
        <is>
          <t>PARIS 11</t>
        </is>
      </c>
      <c r="E1149" s="3" t="inlineStr">
        <is>
          <t>Ile-de-France</t>
        </is>
      </c>
      <c r="F1149" s="3" t="inlineStr">
        <is>
          <t>Paris</t>
        </is>
      </c>
      <c r="G1149" s="3" t="inlineStr">
        <is>
          <t>810026187</t>
        </is>
      </c>
      <c r="H1149" s="3" t="inlineStr">
        <is>
          <t>11757006175</t>
        </is>
      </c>
      <c r="I1149" s="3" t="inlineStr">
        <is>
          <t>Non</t>
        </is>
      </c>
      <c r="J1149" s="3" t="inlineStr">
        <is>
          <t>101 868</t>
        </is>
      </c>
      <c r="K1149" s="3" t="inlineStr">
        <is>
          <t>7022Z - Conseil pour les affaires et autres conseils de gestion</t>
        </is>
      </c>
      <c r="L1149" s="3" t="inlineStr">
        <is>
          <t>Société par actions simplifiée (SAS)</t>
        </is>
      </c>
      <c r="M1149" s="3" t="inlineStr">
        <is>
          <t>Oui</t>
        </is>
      </c>
      <c r="N1149" s="3" t="inlineStr">
        <is>
          <t>Non</t>
        </is>
      </c>
      <c r="O1149" s="3" t="inlineStr">
        <is>
          <t>Non</t>
        </is>
      </c>
      <c r="P1149" s="3" t="inlineStr">
        <is>
          <t>Non</t>
        </is>
      </c>
      <c r="Q1149" s="3" t="inlineStr">
        <is>
          <t>0</t>
        </is>
      </c>
      <c r="R1149" s="3" t="n">
        <v>0</v>
      </c>
      <c r="S1149" s="3" t="n">
        <v>1</v>
      </c>
      <c r="T1149" s="3" t="inlineStr"/>
      <c r="U1149" s="4" t="inlineStr">
        <is>
          <t>Thank you for your email, I am currently on leave with limited access to my e-mails.For any urgent matter please contact me on my cell phone at (+33 6 65 41 24 83).Best Regards,Laurène-- Laurène Wale Directrice Générale AdjointeAgence Proches laurene.wale@agenceproches.com+33 6 65 41 24 83</t>
        </is>
      </c>
      <c r="V1149" s="3" t="inlineStr">
        <is>
          <t>Out of Office till April 15h Re: On ouvre votre EDOF ou pas ?</t>
        </is>
      </c>
      <c r="W1149" s="3" t="inlineStr">
        <is>
          <t>Tue, 7 Apr 2026 00:29:21 -0700</t>
        </is>
      </c>
      <c r="X1149" s="3" t="inlineStr">
        <is>
          <t>EDOF Tier 1 - Jackpot</t>
        </is>
      </c>
      <c r="Y1149" s="3" t="inlineStr">
        <is>
          <t>false</t>
        </is>
      </c>
    </row>
    <row r="1150">
      <c r="A1150" s="2" t="inlineStr">
        <is>
          <t>gouv@sp-maker.com</t>
        </is>
      </c>
      <c r="B1150" s="3" t="inlineStr">
        <is>
          <t>0781964696</t>
        </is>
      </c>
      <c r="C1150" s="3" t="inlineStr">
        <is>
          <t>S&amp;P MAKER</t>
        </is>
      </c>
      <c r="D1150" s="3" t="inlineStr">
        <is>
          <t>LISSIEU</t>
        </is>
      </c>
      <c r="E1150" s="3" t="inlineStr">
        <is>
          <t>Auvergne-Rhône-Alpes</t>
        </is>
      </c>
      <c r="F1150" s="3" t="inlineStr">
        <is>
          <t>Rhône</t>
        </is>
      </c>
      <c r="G1150" s="3" t="inlineStr">
        <is>
          <t>949901714</t>
        </is>
      </c>
      <c r="H1150" s="3" t="inlineStr">
        <is>
          <t>84692097569</t>
        </is>
      </c>
      <c r="I1150" s="3" t="inlineStr"/>
      <c r="J1150" s="3" t="inlineStr">
        <is>
          <t>45 375</t>
        </is>
      </c>
      <c r="K1150" s="3" t="inlineStr"/>
      <c r="L1150" s="3" t="inlineStr"/>
      <c r="M1150" s="3" t="inlineStr"/>
      <c r="N1150" s="3" t="inlineStr"/>
      <c r="O1150" s="3" t="inlineStr"/>
      <c r="P1150" s="3" t="inlineStr"/>
      <c r="Q1150" s="3" t="inlineStr"/>
      <c r="R1150" s="3" t="n">
        <v>0</v>
      </c>
      <c r="S1150" s="3" t="n">
        <v>1</v>
      </c>
      <c r="T1150" s="3" t="inlineStr"/>
      <c r="U1150" s="4" t="inlineStr">
        <is>
          <t>Bonjour Sophie,
Je suis joueur, on fait l'inverse on fait le dossier et s'il est validé avec des formations à 1490 €/pce sur mon domaine d'expertise (les achats industriels &amp; les SRM) je vous paye le 490 € + 30% = 637 €.
Qu'est ce que vous pensez du deal ?
Cdt, Nordine 
Nordine l CEO
​Your business partner l Techlid Lyon Ouest
+33 (0)7 81 96 46 96 l  http://www.sp-maker.com 
De: Sophie Mercier 
À: 
Date: mar., 21 avr. 2026 16:57:22 +0200
Objet: RE: S&amp;P MAKER est-il visible sur Mon Compte Formation ?
Bonjour,
Je reviens vers vous</t>
        </is>
      </c>
      <c r="V1150" s="3" t="inlineStr">
        <is>
          <t>RE: S&amp;P MAKER est-il visible sur Mon Compte Formation ?</t>
        </is>
      </c>
      <c r="W1150" s="3" t="inlineStr">
        <is>
          <t>Wed, 22 Apr 2026 10:27:39 +0200</t>
        </is>
      </c>
      <c r="X1150" s="3" t="inlineStr">
        <is>
          <t>EDOF Tier 2 - CA Moyen</t>
        </is>
      </c>
      <c r="Y1150" s="3" t="inlineStr">
        <is>
          <t>false</t>
        </is>
      </c>
    </row>
    <row r="1151">
      <c r="A1151" s="2" t="inlineStr">
        <is>
          <t>benoit.covain@thali.fr</t>
        </is>
      </c>
      <c r="B1151" s="3" t="inlineStr">
        <is>
          <t>0786563033</t>
        </is>
      </c>
      <c r="C1151" s="3" t="inlineStr">
        <is>
          <t>THALI FORMATION SAS</t>
        </is>
      </c>
      <c r="D1151" s="3" t="inlineStr">
        <is>
          <t>TOULOUSE</t>
        </is>
      </c>
      <c r="E1151" s="3" t="inlineStr">
        <is>
          <t>Occitanie</t>
        </is>
      </c>
      <c r="F1151" s="3" t="inlineStr">
        <is>
          <t>Haute-Garonne</t>
        </is>
      </c>
      <c r="G1151" s="3" t="inlineStr">
        <is>
          <t>979378148</t>
        </is>
      </c>
      <c r="H1151" s="3" t="inlineStr">
        <is>
          <t>76311263131</t>
        </is>
      </c>
      <c r="I1151" s="3" t="inlineStr"/>
      <c r="J1151" s="3" t="inlineStr">
        <is>
          <t>15 923</t>
        </is>
      </c>
      <c r="K1151" s="3" t="inlineStr"/>
      <c r="L1151" s="3" t="inlineStr"/>
      <c r="M1151" s="3" t="inlineStr"/>
      <c r="N1151" s="3" t="inlineStr"/>
      <c r="O1151" s="3" t="inlineStr"/>
      <c r="P1151" s="3" t="inlineStr"/>
      <c r="Q1151" s="3" t="inlineStr"/>
      <c r="R1151" s="3" t="n">
        <v>0</v>
      </c>
      <c r="S1151" s="3" t="n">
        <v>1</v>
      </c>
      <c r="T1151" s="3" t="inlineStr"/>
      <c r="U1151" s="4" t="inlineStr">
        <is>
          <t>Bonjour,Etant absent du bureau jusquau 2 mai inclus, je vous invite à vous rapprocher :- pour le suivi de votre dossier, de Pauline BRASSEUR (07.89.38.65.19)- en cas durgence, de Benoît GOUZI (06.83.18.89.11)Je vous rappellerai dès mon retour.Bien cordialement.Benoit COVAIN</t>
        </is>
      </c>
      <c r="V1151" s="3" t="inlineStr">
        <is>
          <t>Absence RE: THALI FORMATION SAS est-il visible sur Mon Compte Formation ?</t>
        </is>
      </c>
      <c r="W1151" s="3" t="inlineStr">
        <is>
          <t>Wed, 22 Apr 2026 03:02:57 -0700</t>
        </is>
      </c>
      <c r="X1151" s="3" t="inlineStr">
        <is>
          <t>EDOF Tier 2 - CA Moyen</t>
        </is>
      </c>
      <c r="Y1151" s="3" t="inlineStr">
        <is>
          <t>false</t>
        </is>
      </c>
    </row>
    <row r="1152">
      <c r="A1152" s="2" t="inlineStr">
        <is>
          <t>asolvet@ganyso.com</t>
        </is>
      </c>
      <c r="B1152" s="3" t="inlineStr">
        <is>
          <t>0690837093</t>
        </is>
      </c>
      <c r="C1152" s="3" t="inlineStr">
        <is>
          <t>TURNKEY CONSULTING &amp; INSTITUTE</t>
        </is>
      </c>
      <c r="D1152" s="3" t="inlineStr">
        <is>
          <t>LES ABYMES</t>
        </is>
      </c>
      <c r="E1152" s="3" t="inlineStr">
        <is>
          <t>Guadeloupe</t>
        </is>
      </c>
      <c r="F1152" s="3" t="inlineStr">
        <is>
          <t>Guadeloupe</t>
        </is>
      </c>
      <c r="G1152" s="3" t="inlineStr">
        <is>
          <t>909982233</t>
        </is>
      </c>
      <c r="H1152" s="3" t="inlineStr">
        <is>
          <t>01973452697</t>
        </is>
      </c>
      <c r="I1152" s="3" t="inlineStr"/>
      <c r="J1152" s="3" t="inlineStr">
        <is>
          <t>960</t>
        </is>
      </c>
      <c r="K1152" s="3" t="inlineStr"/>
      <c r="L1152" s="3" t="inlineStr"/>
      <c r="M1152" s="3" t="inlineStr"/>
      <c r="N1152" s="3" t="inlineStr"/>
      <c r="O1152" s="3" t="inlineStr"/>
      <c r="P1152" s="3" t="inlineStr"/>
      <c r="Q1152" s="3" t="inlineStr"/>
      <c r="R1152" s="3" t="n">
        <v>0</v>
      </c>
      <c r="S1152" s="3" t="n">
        <v>1</v>
      </c>
      <c r="T1152" s="3" t="inlineStr"/>
      <c r="U1152" s="4" t="inlineStr">
        <is>
          <t>Bonjour,
Je vous remercie.
Non, ce volet n’est pas à jour pour l’heure.
Je vous remercie.
Bonne journée.
Cordialement, Best regards,
Annaëlle Solvet
GANYSO
SAS TURNKEY CONSULTING &amp; INSTITUTE
_______________________________________
Tel: +590 690 83 70 93
Mail: asolvet@ganyso.com
[Capture d’écran 2025-03-12 à 12.47.31.png]</t>
        </is>
      </c>
      <c r="V1152" s="3" t="inlineStr">
        <is>
          <t>Re: [DCE] TURNKEY CONSULTING &amp; INSTITUTE est-il visible sur Mon
 Compte Formation ?</t>
        </is>
      </c>
      <c r="W1152" s="3" t="inlineStr">
        <is>
          <t>Mon, 13 Apr 2026 16:15:56 +0000</t>
        </is>
      </c>
      <c r="X1152" s="3" t="inlineStr">
        <is>
          <t>EDOF Tier 3 - Petit CA</t>
        </is>
      </c>
      <c r="Y1152" s="3" t="inlineStr">
        <is>
          <t>false</t>
        </is>
      </c>
    </row>
    <row r="1153">
      <c r="A1153" s="2" t="inlineStr">
        <is>
          <t>emilie.vmhorse@gmail.com</t>
        </is>
      </c>
      <c r="B1153" s="3" t="inlineStr">
        <is>
          <t>0613917867</t>
        </is>
      </c>
      <c r="C1153" s="3" t="inlineStr">
        <is>
          <t>VETMASTERCLASS HORSE</t>
        </is>
      </c>
      <c r="D1153" s="3" t="inlineStr">
        <is>
          <t>NESMY</t>
        </is>
      </c>
      <c r="E1153" s="3" t="inlineStr">
        <is>
          <t>Pays-de-la-Loire</t>
        </is>
      </c>
      <c r="F1153" s="3" t="inlineStr">
        <is>
          <t>Vendée</t>
        </is>
      </c>
      <c r="G1153" s="3" t="inlineStr">
        <is>
          <t>837756568</t>
        </is>
      </c>
      <c r="H1153" s="3" t="inlineStr">
        <is>
          <t>52850230485</t>
        </is>
      </c>
      <c r="I1153" s="3" t="inlineStr">
        <is>
          <t>Non</t>
        </is>
      </c>
      <c r="J1153" s="3" t="inlineStr">
        <is>
          <t>309 979</t>
        </is>
      </c>
      <c r="K1153" s="3" t="inlineStr">
        <is>
          <t>8551Z - Enseignement de disciplines sportives et d activités de loisirs</t>
        </is>
      </c>
      <c r="L1153" s="3" t="inlineStr">
        <is>
          <t>Société par actions simplifiée unipersonnelle (SASU )</t>
        </is>
      </c>
      <c r="M1153" s="3" t="inlineStr">
        <is>
          <t>Oui</t>
        </is>
      </c>
      <c r="N1153" s="3" t="inlineStr">
        <is>
          <t>Non</t>
        </is>
      </c>
      <c r="O1153" s="3" t="inlineStr">
        <is>
          <t>Non</t>
        </is>
      </c>
      <c r="P1153" s="3" t="inlineStr">
        <is>
          <t>Non</t>
        </is>
      </c>
      <c r="Q1153" s="3" t="inlineStr">
        <is>
          <t>0</t>
        </is>
      </c>
      <c r="R1153" s="3" t="n">
        <v>0</v>
      </c>
      <c r="S1153" s="3" t="n">
        <v>3</v>
      </c>
      <c r="T1153" s="3" t="inlineStr"/>
      <c r="U1153" s="4" t="inlineStr">
        <is>
          <t>Bonjour,Je vous remercie pour votre message.Je me permets de vous informer que je ne fais plus partie de la société Vetmasterclass et ne suis donc plus en mesure de traiter votre demande.Afin d’obtenir une réponse adaptée, je vous invite à contacter directement l’équipe à l’adresse suivante : info@vetmasterclass.com.Je vous remercie pour votre compréhension et vous souhaite une excellente continuation.Bien cordialement,Emilie-- Emilie ROBERTVetmasterclass HORSE+33 (0)6 13 91 78 67emilie.robert@vetmasterclass.comwww.vetmasterclass.com35 RUE DE LATTRE DE TASSIGNY, 85310 - NESMYNos dernières déco</t>
        </is>
      </c>
      <c r="V1153" s="3" t="inlineStr">
        <is>
          <t>Réorientation de votre demande Re: On ouvre votre EDOF ou pas ?</t>
        </is>
      </c>
      <c r="W1153" s="3" t="inlineStr">
        <is>
          <t>Wed, 8 Apr 2026 08:18:57 -0700</t>
        </is>
      </c>
      <c r="X1153" s="3" t="inlineStr">
        <is>
          <t>EDOF Tier 1 - Jackpot</t>
        </is>
      </c>
      <c r="Y1153" s="3" t="inlineStr">
        <is>
          <t>false</t>
        </is>
      </c>
    </row>
    <row r="1154">
      <c r="A1154" s="2" t="inlineStr">
        <is>
          <t>mathilde@weaversfrance.org</t>
        </is>
      </c>
      <c r="B1154" s="3" t="inlineStr">
        <is>
          <t>0426184765</t>
        </is>
      </c>
      <c r="C1154" s="3" t="inlineStr">
        <is>
          <t>WEAVERS</t>
        </is>
      </c>
      <c r="D1154" s="3" t="inlineStr">
        <is>
          <t>VILLEURBANNE</t>
        </is>
      </c>
      <c r="E1154" s="3" t="inlineStr">
        <is>
          <t>Auvergne-Rhône-Alpes</t>
        </is>
      </c>
      <c r="F1154" s="3" t="inlineStr">
        <is>
          <t>Rhône</t>
        </is>
      </c>
      <c r="G1154" s="3" t="inlineStr">
        <is>
          <t>852160480</t>
        </is>
      </c>
      <c r="H1154" s="3" t="inlineStr">
        <is>
          <t>84691792969</t>
        </is>
      </c>
      <c r="I1154" s="3" t="inlineStr">
        <is>
          <t>Non</t>
        </is>
      </c>
      <c r="J1154" s="3" t="inlineStr">
        <is>
          <t>1 084 963</t>
        </is>
      </c>
      <c r="K1154" s="3" t="inlineStr">
        <is>
          <t>8899B - Action sociale sans hébergement n.c.a.</t>
        </is>
      </c>
      <c r="L1154" s="3" t="inlineStr">
        <is>
          <t>Association loi de 1901 ou de 1908</t>
        </is>
      </c>
      <c r="M1154" s="3" t="inlineStr">
        <is>
          <t>Oui</t>
        </is>
      </c>
      <c r="N1154" s="3" t="inlineStr">
        <is>
          <t>Non</t>
        </is>
      </c>
      <c r="O1154" s="3" t="inlineStr">
        <is>
          <t>Non</t>
        </is>
      </c>
      <c r="P1154" s="3" t="inlineStr">
        <is>
          <t>Non</t>
        </is>
      </c>
      <c r="Q1154" s="3" t="inlineStr">
        <is>
          <t>0</t>
        </is>
      </c>
      <c r="R1154" s="3" t="n">
        <v>0</v>
      </c>
      <c r="S1154" s="3" t="n">
        <v>3</v>
      </c>
      <c r="T1154" s="3" t="inlineStr"/>
      <c r="U1154" s="4" t="inlineStr">
        <is>
          <t>Bonjour,Je suis en congés sans accès à mes mails jusquau 9 février inclus. Je prendrai connaissance de votre email à mon retour. 
Pour toute urgence, vous pouvez adresser un mail à contact@weaversfrance.org
Bien cordialement,Mathilde VERICHON--</t>
        </is>
      </c>
      <c r="V1154" s="3" t="inlineStr">
        <is>
          <t>De retour le 10 avril Re: On ouvre votre EDOF ou pas ?</t>
        </is>
      </c>
      <c r="W1154" s="3" t="inlineStr">
        <is>
          <t>Tue, 7 Apr 2026 03:03:33 -0700</t>
        </is>
      </c>
      <c r="X1154" s="3" t="inlineStr">
        <is>
          <t>EDOF Tier 1 - Jackpot</t>
        </is>
      </c>
      <c r="Y1154" s="3" t="inlineStr">
        <is>
          <t>false</t>
        </is>
      </c>
    </row>
  </sheetData>
  <autoFilter ref="A1:Y11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4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8" customWidth="1" min="3" max="3"/>
    <col width="14" customWidth="1" min="4" max="4"/>
    <col width="18" customWidth="1" min="5" max="5"/>
    <col width="14" customWidth="1" min="6" max="6"/>
    <col width="14" customWidth="1" min="7" max="7"/>
    <col width="14" customWidth="1" min="8" max="8"/>
    <col width="7" customWidth="1" min="9" max="9"/>
    <col width="12" customWidth="1" min="10" max="10"/>
    <col width="28" customWidth="1" min="11" max="11"/>
    <col width="22" customWidth="1" min="12" max="12"/>
    <col width="7" customWidth="1" min="13" max="13"/>
    <col width="7" customWidth="1" min="14" max="14"/>
    <col width="7" customWidth="1" min="15" max="15"/>
    <col width="7" customWidth="1" min="16" max="16"/>
    <col width="7" customWidth="1" min="17" max="17"/>
    <col width="6" customWidth="1" min="18" max="18"/>
    <col width="6" customWidth="1" min="19" max="19"/>
    <col width="14" customWidth="1" min="20" max="20"/>
    <col width="70" customWidth="1" min="21" max="21"/>
    <col width="35" customWidth="1" min="22" max="22"/>
    <col width="20" customWidth="1" min="23" max="23"/>
    <col width="35" customWidth="1" min="24" max="24"/>
    <col width="8" customWidth="1" min="25" max="25"/>
  </cols>
  <sheetData>
    <row r="1">
      <c r="A1" s="1" t="inlineStr">
        <is>
          <t>Email</t>
        </is>
      </c>
      <c r="B1" s="1" t="inlineStr">
        <is>
          <t>Téléphone</t>
        </is>
      </c>
      <c r="C1" s="1" t="inlineStr">
        <is>
          <t>Entreprise</t>
        </is>
      </c>
      <c r="D1" s="1" t="inlineStr">
        <is>
          <t>Ville</t>
        </is>
      </c>
      <c r="E1" s="1" t="inlineStr">
        <is>
          <t>Région</t>
        </is>
      </c>
      <c r="F1" s="1" t="inlineStr">
        <is>
          <t>Département</t>
        </is>
      </c>
      <c r="G1" s="1" t="inlineStr">
        <is>
          <t>SIREN</t>
        </is>
      </c>
      <c r="H1" s="1" t="inlineStr">
        <is>
          <t>NDA</t>
        </is>
      </c>
      <c r="I1" s="1" t="inlineStr">
        <is>
          <t>EDOF</t>
        </is>
      </c>
      <c r="J1" s="1" t="inlineStr">
        <is>
          <t>CA Total</t>
        </is>
      </c>
      <c r="K1" s="1" t="inlineStr">
        <is>
          <t>Code NAF</t>
        </is>
      </c>
      <c r="L1" s="1" t="inlineStr">
        <is>
          <t>Statut juridique</t>
        </is>
      </c>
      <c r="M1" s="1" t="inlineStr">
        <is>
          <t>Qualiopi Form.</t>
        </is>
      </c>
      <c r="N1" s="1" t="inlineStr">
        <is>
          <t>Qualiopi Bilan</t>
        </is>
      </c>
      <c r="O1" s="1" t="inlineStr">
        <is>
          <t>Qualiopi VAE</t>
        </is>
      </c>
      <c r="P1" s="1" t="inlineStr">
        <is>
          <t>Qualiopi Apprent.</t>
        </is>
      </c>
      <c r="Q1" s="1" t="inlineStr">
        <is>
          <t>Produits CPF</t>
        </is>
      </c>
      <c r="R1" s="1" t="inlineStr">
        <is>
          <t>Nb réponses</t>
        </is>
      </c>
      <c r="S1" s="1" t="inlineStr">
        <is>
          <t>Nb ouvertures</t>
        </is>
      </c>
      <c r="T1" s="1" t="inlineStr">
        <is>
          <t>Catégorie SL</t>
        </is>
      </c>
      <c r="U1" s="1" t="inlineStr">
        <is>
          <t>Contenu réponse</t>
        </is>
      </c>
      <c r="V1" s="1" t="inlineStr">
        <is>
          <t>Objet réponse</t>
        </is>
      </c>
      <c r="W1" s="1" t="inlineStr">
        <is>
          <t>Date réponse</t>
        </is>
      </c>
      <c r="X1" s="1" t="inlineStr">
        <is>
          <t>Campagnes</t>
        </is>
      </c>
      <c r="Y1" s="1" t="inlineStr">
        <is>
          <t>Désinscrit</t>
        </is>
      </c>
    </row>
    <row r="2">
      <c r="A2" s="5" t="inlineStr">
        <is>
          <t>hamrani.moustapha@gmail.com</t>
        </is>
      </c>
      <c r="B2" s="3" t="inlineStr">
        <is>
          <t>0699746970</t>
        </is>
      </c>
      <c r="C2" s="3" t="inlineStr">
        <is>
          <t>2KM FORMATION</t>
        </is>
      </c>
      <c r="D2" s="3" t="inlineStr">
        <is>
          <t>Nouvelle-Aquitaine</t>
        </is>
      </c>
      <c r="E2" s="3" t="inlineStr"/>
      <c r="F2" s="3" t="inlineStr"/>
      <c r="G2" s="3" t="inlineStr"/>
      <c r="H2" s="3" t="inlineStr"/>
      <c r="I2" s="3" t="inlineStr"/>
      <c r="J2" s="3" t="inlineStr"/>
      <c r="K2" s="3" t="inlineStr"/>
      <c r="L2" s="3" t="inlineStr"/>
      <c r="M2" s="3" t="inlineStr"/>
      <c r="N2" s="3" t="inlineStr"/>
      <c r="O2" s="3" t="inlineStr"/>
      <c r="P2" s="3" t="inlineStr"/>
      <c r="Q2" s="3" t="inlineStr"/>
      <c r="R2" s="3" t="n">
        <v>1</v>
      </c>
      <c r="S2" s="3" t="n">
        <v>0</v>
      </c>
      <c r="T2" s="3" t="inlineStr">
        <is>
          <t>Information Request</t>
        </is>
      </c>
      <c r="U2" s="4" t="inlineStr"/>
      <c r="V2" s="3" t="inlineStr"/>
      <c r="W2" s="3" t="inlineStr"/>
      <c r="X2" s="3" t="inlineStr">
        <is>
          <t>Rachat OF | Achat/revente OF</t>
        </is>
      </c>
      <c r="Y2" s="3" t="inlineStr">
        <is>
          <t>false</t>
        </is>
      </c>
    </row>
    <row r="3">
      <c r="A3" s="5" t="inlineStr">
        <is>
          <t>obr@missionformation.fr</t>
        </is>
      </c>
      <c r="B3" s="3" t="inlineStr">
        <is>
          <t>0673283218</t>
        </is>
      </c>
      <c r="C3" s="3" t="inlineStr">
        <is>
          <t>@HOME INDUSTRIES</t>
        </is>
      </c>
      <c r="D3" s="3" t="inlineStr">
        <is>
          <t>PARCAY MESLAY</t>
        </is>
      </c>
      <c r="E3" s="3" t="inlineStr">
        <is>
          <t>Centre</t>
        </is>
      </c>
      <c r="F3" s="3" t="inlineStr">
        <is>
          <t>Indre-et-Loire</t>
        </is>
      </c>
      <c r="G3" s="3" t="inlineStr">
        <is>
          <t>847511409</t>
        </is>
      </c>
      <c r="H3" s="3" t="inlineStr">
        <is>
          <t>24370450737</t>
        </is>
      </c>
      <c r="I3" s="3" t="inlineStr">
        <is>
          <t>Non</t>
        </is>
      </c>
      <c r="J3" s="3" t="inlineStr">
        <is>
          <t>73 965</t>
        </is>
      </c>
      <c r="K3" s="3" t="inlineStr">
        <is>
          <t>7022Z - Conseil pour les affaires et autres conseils de gestion</t>
        </is>
      </c>
      <c r="L3" s="3" t="inlineStr">
        <is>
          <t>Société à responsabilité limitée (SARL)</t>
        </is>
      </c>
      <c r="M3" s="3" t="inlineStr">
        <is>
          <t>Oui</t>
        </is>
      </c>
      <c r="N3" s="3" t="inlineStr">
        <is>
          <t>Non</t>
        </is>
      </c>
      <c r="O3" s="3" t="inlineStr">
        <is>
          <t>Non</t>
        </is>
      </c>
      <c r="P3" s="3" t="inlineStr">
        <is>
          <t>Non</t>
        </is>
      </c>
      <c r="Q3" s="3" t="inlineStr">
        <is>
          <t>0</t>
        </is>
      </c>
      <c r="R3" s="3" t="n">
        <v>1</v>
      </c>
      <c r="S3" s="3" t="n">
        <v>0</v>
      </c>
      <c r="T3" s="3" t="inlineStr"/>
      <c r="U3" s="4" t="inlineStr"/>
      <c r="V3" s="3" t="inlineStr"/>
      <c r="W3" s="3" t="inlineStr"/>
      <c r="X3" s="3" t="inlineStr">
        <is>
          <t>EDOF Tier 1 - Jackpot | Réponse QUESTIONS | Habilitations RS/RNCP</t>
        </is>
      </c>
      <c r="Y3" s="3" t="inlineStr">
        <is>
          <t>false</t>
        </is>
      </c>
    </row>
    <row r="4">
      <c r="A4" s="5" t="inlineStr">
        <is>
          <t>aurelien.broussal@gmail.com</t>
        </is>
      </c>
      <c r="B4" s="3" t="inlineStr">
        <is>
          <t>0652500921</t>
        </is>
      </c>
      <c r="C4" s="3" t="inlineStr">
        <is>
          <t>ABD FORMATION CONSEIL</t>
        </is>
      </c>
      <c r="D4" s="3" t="inlineStr">
        <is>
          <t>Ile-de-France</t>
        </is>
      </c>
      <c r="E4" s="3" t="inlineStr"/>
      <c r="F4" s="3" t="inlineStr"/>
      <c r="G4" s="3" t="inlineStr"/>
      <c r="H4" s="3" t="inlineStr"/>
      <c r="I4" s="3" t="inlineStr"/>
      <c r="J4" s="3" t="inlineStr"/>
      <c r="K4" s="3" t="inlineStr"/>
      <c r="L4" s="3" t="inlineStr"/>
      <c r="M4" s="3" t="inlineStr"/>
      <c r="N4" s="3" t="inlineStr"/>
      <c r="O4" s="3" t="inlineStr"/>
      <c r="P4" s="3" t="inlineStr"/>
      <c r="Q4" s="3" t="inlineStr"/>
      <c r="R4" s="3" t="n">
        <v>1</v>
      </c>
      <c r="S4" s="3" t="n">
        <v>0</v>
      </c>
      <c r="T4" s="3" t="inlineStr">
        <is>
          <t>Information Request</t>
        </is>
      </c>
      <c r="U4" s="4" t="inlineStr"/>
      <c r="V4" s="3" t="inlineStr"/>
      <c r="W4" s="3" t="inlineStr"/>
      <c r="X4" s="3" t="inlineStr">
        <is>
          <t>Achat/revente OF</t>
        </is>
      </c>
      <c r="Y4" s="3" t="inlineStr">
        <is>
          <t>false</t>
        </is>
      </c>
    </row>
    <row r="5">
      <c r="A5" s="5" t="inlineStr">
        <is>
          <t>oceanevilette@apes-hdf.org</t>
        </is>
      </c>
      <c r="B5" s="3" t="inlineStr">
        <is>
          <t>0320309825</t>
        </is>
      </c>
      <c r="C5" s="3" t="inlineStr">
        <is>
          <t>ACTEURS POUR UNE ECONOMIE SOLIDAIRE</t>
        </is>
      </c>
      <c r="D5" s="3" t="inlineStr">
        <is>
          <t>LILLE</t>
        </is>
      </c>
      <c r="E5" s="3" t="inlineStr">
        <is>
          <t>Hauts-de-France</t>
        </is>
      </c>
      <c r="F5" s="3" t="inlineStr">
        <is>
          <t>Nord</t>
        </is>
      </c>
      <c r="G5" s="3" t="inlineStr">
        <is>
          <t>440672020</t>
        </is>
      </c>
      <c r="H5" s="3" t="inlineStr">
        <is>
          <t>32591188659</t>
        </is>
      </c>
      <c r="I5" s="3" t="inlineStr"/>
      <c r="J5" s="3" t="inlineStr">
        <is>
          <t>20 709</t>
        </is>
      </c>
      <c r="K5" s="3" t="inlineStr"/>
      <c r="L5" s="3" t="inlineStr"/>
      <c r="M5" s="3" t="inlineStr"/>
      <c r="N5" s="3" t="inlineStr"/>
      <c r="O5" s="3" t="inlineStr"/>
      <c r="P5" s="3" t="inlineStr"/>
      <c r="Q5" s="3" t="inlineStr"/>
      <c r="R5" s="3" t="n">
        <v>1</v>
      </c>
      <c r="S5" s="3" t="n">
        <v>0</v>
      </c>
      <c r="T5" s="3" t="inlineStr"/>
      <c r="U5" s="4" t="inlineStr"/>
      <c r="V5" s="3" t="inlineStr"/>
      <c r="W5" s="3" t="inlineStr"/>
      <c r="X5" s="3" t="inlineStr">
        <is>
          <t>EDOF Tier 2 - CA Moyen | Réponse QUESTIONS | Habilitations RS/RNCP</t>
        </is>
      </c>
      <c r="Y5" s="3" t="inlineStr">
        <is>
          <t>false</t>
        </is>
      </c>
    </row>
    <row r="6">
      <c r="A6" s="5" t="inlineStr">
        <is>
          <t>murielgelin@gmail.com</t>
        </is>
      </c>
      <c r="B6" s="3" t="inlineStr">
        <is>
          <t>0686993169</t>
        </is>
      </c>
      <c r="C6" s="3" t="inlineStr">
        <is>
          <t>ADAPTER SON YOGA</t>
        </is>
      </c>
      <c r="D6" s="3" t="inlineStr">
        <is>
          <t>AIX EN PROVENCE</t>
        </is>
      </c>
      <c r="E6" s="3" t="inlineStr">
        <is>
          <t>Provence-Alpes-Côte-d'Azur</t>
        </is>
      </c>
      <c r="F6" s="3" t="inlineStr">
        <is>
          <t>Bouches-du-Rhône</t>
        </is>
      </c>
      <c r="G6" s="3" t="inlineStr">
        <is>
          <t>950980862</t>
        </is>
      </c>
      <c r="H6" s="3" t="inlineStr">
        <is>
          <t>93132131213</t>
        </is>
      </c>
      <c r="I6" s="3" t="inlineStr">
        <is>
          <t>Non</t>
        </is>
      </c>
      <c r="J6" s="3" t="inlineStr">
        <is>
          <t>56 486</t>
        </is>
      </c>
      <c r="K6" s="3" t="inlineStr">
        <is>
          <t>8559A - Formation continue d adultes</t>
        </is>
      </c>
      <c r="L6" s="3" t="inlineStr">
        <is>
          <t>Société par actions simplifiée unipersonnelle (SASU )</t>
        </is>
      </c>
      <c r="M6" s="3" t="inlineStr">
        <is>
          <t>Oui</t>
        </is>
      </c>
      <c r="N6" s="3" t="inlineStr">
        <is>
          <t>Non</t>
        </is>
      </c>
      <c r="O6" s="3" t="inlineStr">
        <is>
          <t>Non</t>
        </is>
      </c>
      <c r="P6" s="3" t="inlineStr">
        <is>
          <t>Non</t>
        </is>
      </c>
      <c r="Q6" s="3" t="inlineStr">
        <is>
          <t>0</t>
        </is>
      </c>
      <c r="R6" s="3" t="n">
        <v>1</v>
      </c>
      <c r="S6" s="3" t="n">
        <v>1</v>
      </c>
      <c r="T6" s="3" t="inlineStr"/>
      <c r="U6" s="4" t="inlineStr"/>
      <c r="V6" s="3" t="inlineStr"/>
      <c r="W6" s="3" t="inlineStr"/>
      <c r="X6" s="3" t="inlineStr">
        <is>
          <t>EDOF Tier 1 - Jackpot | Relance NON</t>
        </is>
      </c>
      <c r="Y6" s="3" t="inlineStr">
        <is>
          <t>false</t>
        </is>
      </c>
    </row>
    <row r="7">
      <c r="A7" s="5" t="inlineStr">
        <is>
          <t>contact@afic45.org</t>
        </is>
      </c>
      <c r="B7" s="3" t="inlineStr">
        <is>
          <t>0238302562</t>
        </is>
      </c>
      <c r="C7" s="3" t="inlineStr">
        <is>
          <t>AFIC 45</t>
        </is>
      </c>
      <c r="D7" s="3" t="inlineStr">
        <is>
          <t>Centre</t>
        </is>
      </c>
      <c r="E7" s="3" t="inlineStr"/>
      <c r="F7" s="3" t="inlineStr"/>
      <c r="G7" s="3" t="inlineStr"/>
      <c r="H7" s="3" t="inlineStr"/>
      <c r="I7" s="3" t="inlineStr"/>
      <c r="J7" s="3" t="inlineStr"/>
      <c r="K7" s="3" t="inlineStr"/>
      <c r="L7" s="3" t="inlineStr"/>
      <c r="M7" s="3" t="inlineStr"/>
      <c r="N7" s="3" t="inlineStr"/>
      <c r="O7" s="3" t="inlineStr"/>
      <c r="P7" s="3" t="inlineStr"/>
      <c r="Q7" s="3" t="inlineStr"/>
      <c r="R7" s="3" t="n">
        <v>1</v>
      </c>
      <c r="S7" s="3" t="n">
        <v>0</v>
      </c>
      <c r="T7" s="3" t="inlineStr">
        <is>
          <t>Information Request</t>
        </is>
      </c>
      <c r="U7" s="4" t="inlineStr"/>
      <c r="V7" s="3" t="inlineStr"/>
      <c r="W7" s="3" t="inlineStr"/>
      <c r="X7" s="3" t="inlineStr">
        <is>
          <t>Rachat OF | Achat/revente OF</t>
        </is>
      </c>
      <c r="Y7" s="3" t="inlineStr">
        <is>
          <t>false</t>
        </is>
      </c>
    </row>
    <row r="8">
      <c r="A8" s="5" t="inlineStr">
        <is>
          <t>goulven@agoriade.fr</t>
        </is>
      </c>
      <c r="B8" s="3" t="inlineStr">
        <is>
          <t>0602365870</t>
        </is>
      </c>
      <c r="C8" s="3" t="inlineStr">
        <is>
          <t>AGORIADE</t>
        </is>
      </c>
      <c r="D8" s="3" t="inlineStr">
        <is>
          <t>NANTES</t>
        </is>
      </c>
      <c r="E8" s="3" t="inlineStr">
        <is>
          <t>Pays-de-la-Loire</t>
        </is>
      </c>
      <c r="F8" s="3" t="inlineStr">
        <is>
          <t>Loire-Atlantique</t>
        </is>
      </c>
      <c r="G8" s="3" t="inlineStr">
        <is>
          <t>927615971</t>
        </is>
      </c>
      <c r="H8" s="3" t="inlineStr">
        <is>
          <t>52441102844</t>
        </is>
      </c>
      <c r="I8" s="3" t="inlineStr"/>
      <c r="J8" s="3" t="inlineStr"/>
      <c r="K8" s="3" t="inlineStr"/>
      <c r="L8" s="3" t="inlineStr"/>
      <c r="M8" s="3" t="inlineStr"/>
      <c r="N8" s="3" t="inlineStr"/>
      <c r="O8" s="3" t="inlineStr"/>
      <c r="P8" s="3" t="inlineStr"/>
      <c r="Q8" s="3" t="inlineStr"/>
      <c r="R8" s="3" t="n">
        <v>1</v>
      </c>
      <c r="S8" s="3" t="n">
        <v>2</v>
      </c>
      <c r="T8" s="3" t="inlineStr"/>
      <c r="U8" s="4" t="inlineStr"/>
      <c r="V8" s="3" t="inlineStr"/>
      <c r="W8" s="3" t="inlineStr"/>
      <c r="X8" s="3" t="inlineStr">
        <is>
          <t>EDOF Tier 4 - Sans CA | Relance NON</t>
        </is>
      </c>
      <c r="Y8" s="3" t="inlineStr">
        <is>
          <t>false</t>
        </is>
      </c>
    </row>
    <row r="9">
      <c r="A9" s="5" t="inlineStr">
        <is>
          <t>alt.letallec@gmail.com</t>
        </is>
      </c>
      <c r="B9" s="3" t="inlineStr">
        <is>
          <t>0650090482</t>
        </is>
      </c>
      <c r="C9" s="3" t="inlineStr">
        <is>
          <t>ALT CORPORATION</t>
        </is>
      </c>
      <c r="D9" s="3" t="inlineStr">
        <is>
          <t>CHANTELOUP LES VIGNES</t>
        </is>
      </c>
      <c r="E9" s="3" t="inlineStr">
        <is>
          <t>Ile-de-France</t>
        </is>
      </c>
      <c r="F9" s="3" t="inlineStr">
        <is>
          <t>Yvelines</t>
        </is>
      </c>
      <c r="G9" s="3" t="inlineStr">
        <is>
          <t>811081025</t>
        </is>
      </c>
      <c r="H9" s="3" t="inlineStr">
        <is>
          <t>11788633978</t>
        </is>
      </c>
      <c r="I9" s="3" t="inlineStr"/>
      <c r="J9" s="3" t="inlineStr">
        <is>
          <t>6 750</t>
        </is>
      </c>
      <c r="K9" s="3" t="inlineStr"/>
      <c r="L9" s="3" t="inlineStr"/>
      <c r="M9" s="3" t="inlineStr"/>
      <c r="N9" s="3" t="inlineStr"/>
      <c r="O9" s="3" t="inlineStr"/>
      <c r="P9" s="3" t="inlineStr"/>
      <c r="Q9" s="3" t="inlineStr"/>
      <c r="R9" s="3" t="n">
        <v>1</v>
      </c>
      <c r="S9" s="3" t="n">
        <v>1</v>
      </c>
      <c r="T9" s="3" t="inlineStr"/>
      <c r="U9" s="4" t="inlineStr"/>
      <c r="V9" s="3" t="inlineStr"/>
      <c r="W9" s="3" t="inlineStr"/>
      <c r="X9" s="3" t="inlineStr">
        <is>
          <t>EDOF Tier 3 - Petit CA | Relance Intéressés | Habilitations RS/RNCP</t>
        </is>
      </c>
      <c r="Y9" s="3" t="inlineStr">
        <is>
          <t>false</t>
        </is>
      </c>
    </row>
    <row r="10">
      <c r="A10" s="5" t="inlineStr">
        <is>
          <t>sebastien@altformations.fr</t>
        </is>
      </c>
      <c r="B10" s="3" t="inlineStr">
        <is>
          <t>0767171763</t>
        </is>
      </c>
      <c r="C10" s="3" t="inlineStr">
        <is>
          <t>ALT FORMATIONS</t>
        </is>
      </c>
      <c r="D10" s="3" t="inlineStr">
        <is>
          <t>CAVAILLON</t>
        </is>
      </c>
      <c r="E10" s="3" t="inlineStr">
        <is>
          <t>Provence-Alpes-Côte-d'Azur</t>
        </is>
      </c>
      <c r="F10" s="3" t="inlineStr">
        <is>
          <t>Vaucluse</t>
        </is>
      </c>
      <c r="G10" s="3" t="inlineStr">
        <is>
          <t>983604554</t>
        </is>
      </c>
      <c r="H10" s="3" t="inlineStr">
        <is>
          <t>93840508384</t>
        </is>
      </c>
      <c r="I10" s="3" t="inlineStr"/>
      <c r="J10" s="3" t="inlineStr">
        <is>
          <t>41 450</t>
        </is>
      </c>
      <c r="K10" s="3" t="inlineStr"/>
      <c r="L10" s="3" t="inlineStr"/>
      <c r="M10" s="3" t="inlineStr"/>
      <c r="N10" s="3" t="inlineStr"/>
      <c r="O10" s="3" t="inlineStr"/>
      <c r="P10" s="3" t="inlineStr"/>
      <c r="Q10" s="3" t="inlineStr"/>
      <c r="R10" s="3" t="n">
        <v>1</v>
      </c>
      <c r="S10" s="3" t="n">
        <v>1</v>
      </c>
      <c r="T10" s="3" t="inlineStr"/>
      <c r="U10" s="4" t="inlineStr"/>
      <c r="V10" s="3" t="inlineStr"/>
      <c r="W10" s="3" t="inlineStr"/>
      <c r="X10" s="3" t="inlineStr">
        <is>
          <t>EDOF Tier 2 - CA Moyen</t>
        </is>
      </c>
      <c r="Y10" s="3" t="inlineStr">
        <is>
          <t>false</t>
        </is>
      </c>
    </row>
    <row r="11">
      <c r="A11" s="5" t="inlineStr">
        <is>
          <t>glory@amesa.fr</t>
        </is>
      </c>
      <c r="B11" s="3" t="inlineStr">
        <is>
          <t>0615775211</t>
        </is>
      </c>
      <c r="C11" s="3" t="inlineStr">
        <is>
          <t>APPRENTISSAGE DES METIERS DES SERVICES AEROPORTUAIRES</t>
        </is>
      </c>
      <c r="D11" s="3" t="inlineStr">
        <is>
          <t>NOGENT SUR OISE</t>
        </is>
      </c>
      <c r="E11" s="3" t="inlineStr">
        <is>
          <t>Hauts-de-France</t>
        </is>
      </c>
      <c r="F11" s="3" t="inlineStr">
        <is>
          <t>Oise</t>
        </is>
      </c>
      <c r="G11" s="3" t="inlineStr">
        <is>
          <t>800116121</t>
        </is>
      </c>
      <c r="H11" s="3" t="inlineStr">
        <is>
          <t>32600372460</t>
        </is>
      </c>
      <c r="I11" s="3" t="inlineStr">
        <is>
          <t>Non</t>
        </is>
      </c>
      <c r="J11" s="3" t="inlineStr">
        <is>
          <t>500 367</t>
        </is>
      </c>
      <c r="K11" s="3" t="inlineStr">
        <is>
          <t>8532Z - Enseignement secondaire technique ou professionnel</t>
        </is>
      </c>
      <c r="L11" s="3" t="inlineStr">
        <is>
          <t>Association loi de 1901 ou de 1908</t>
        </is>
      </c>
      <c r="M11" s="3" t="inlineStr">
        <is>
          <t>Non</t>
        </is>
      </c>
      <c r="N11" s="3" t="inlineStr">
        <is>
          <t>Non</t>
        </is>
      </c>
      <c r="O11" s="3" t="inlineStr">
        <is>
          <t>Non</t>
        </is>
      </c>
      <c r="P11" s="3" t="inlineStr">
        <is>
          <t>Oui</t>
        </is>
      </c>
      <c r="Q11" s="3" t="inlineStr">
        <is>
          <t>0</t>
        </is>
      </c>
      <c r="R11" s="3" t="n">
        <v>1</v>
      </c>
      <c r="S11" s="3" t="n">
        <v>1</v>
      </c>
      <c r="T11" s="3" t="inlineStr"/>
      <c r="U11" s="4" t="inlineStr"/>
      <c r="V11" s="3" t="inlineStr"/>
      <c r="W11" s="3" t="inlineStr"/>
      <c r="X11" s="3" t="inlineStr">
        <is>
          <t>EDOF Tier 1 - Jackpot | Réponse QUESTIONS | Habilitations RS/RNCP</t>
        </is>
      </c>
      <c r="Y11" s="3" t="inlineStr">
        <is>
          <t>false</t>
        </is>
      </c>
    </row>
    <row r="12">
      <c r="A12" s="5" t="inlineStr">
        <is>
          <t>c.coleno@arcade-conseil.fr</t>
        </is>
      </c>
      <c r="B12" s="3" t="inlineStr">
        <is>
          <t>0771706409</t>
        </is>
      </c>
      <c r="C12" s="3" t="inlineStr">
        <is>
          <t>ARCADE CONSEIL</t>
        </is>
      </c>
      <c r="D12" s="3" t="inlineStr">
        <is>
          <t>HABERE POCHE</t>
        </is>
      </c>
      <c r="E12" s="3" t="inlineStr">
        <is>
          <t>Auvergne-Rhône-Alpes</t>
        </is>
      </c>
      <c r="F12" s="3" t="inlineStr">
        <is>
          <t>Haute-Savoie</t>
        </is>
      </c>
      <c r="G12" s="3" t="inlineStr">
        <is>
          <t>852230523</t>
        </is>
      </c>
      <c r="H12" s="3" t="inlineStr">
        <is>
          <t>84740412274</t>
        </is>
      </c>
      <c r="I12" s="3" t="inlineStr">
        <is>
          <t>Non</t>
        </is>
      </c>
      <c r="J12" s="3" t="inlineStr">
        <is>
          <t>97 423</t>
        </is>
      </c>
      <c r="K12" s="3" t="inlineStr">
        <is>
          <t>7490B - Activités spécialisées, scientifiques et techniques diverses</t>
        </is>
      </c>
      <c r="L12" s="3" t="inlineStr">
        <is>
          <t>Société par actions simplifiée (SAS)</t>
        </is>
      </c>
      <c r="M12" s="3" t="inlineStr">
        <is>
          <t>Oui</t>
        </is>
      </c>
      <c r="N12" s="3" t="inlineStr">
        <is>
          <t>Non</t>
        </is>
      </c>
      <c r="O12" s="3" t="inlineStr">
        <is>
          <t>Non</t>
        </is>
      </c>
      <c r="P12" s="3" t="inlineStr">
        <is>
          <t>Non</t>
        </is>
      </c>
      <c r="Q12" s="3" t="inlineStr">
        <is>
          <t>0</t>
        </is>
      </c>
      <c r="R12" s="3" t="n">
        <v>1</v>
      </c>
      <c r="S12" s="3" t="n">
        <v>0</v>
      </c>
      <c r="T12" s="3" t="inlineStr"/>
      <c r="U12" s="4" t="inlineStr"/>
      <c r="V12" s="3" t="inlineStr"/>
      <c r="W12" s="3" t="inlineStr"/>
      <c r="X12" s="3" t="inlineStr">
        <is>
          <t>EDOF Tier 1 - Jackpot | Réponse QUESTIONS | Habilitations RS/RNCP</t>
        </is>
      </c>
      <c r="Y12" s="3" t="inlineStr">
        <is>
          <t>false</t>
        </is>
      </c>
    </row>
    <row r="13">
      <c r="A13" s="5" t="inlineStr">
        <is>
          <t>s-tagmi@artefrance.fr</t>
        </is>
      </c>
      <c r="B13" s="3" t="inlineStr">
        <is>
          <t>0155007777</t>
        </is>
      </c>
      <c r="C13" s="3" t="inlineStr">
        <is>
          <t>ARTE EDUCATION</t>
        </is>
      </c>
      <c r="D13" s="3" t="inlineStr">
        <is>
          <t>ISSY LES MOULINEAUX</t>
        </is>
      </c>
      <c r="E13" s="3" t="inlineStr">
        <is>
          <t>Ile-de-France</t>
        </is>
      </c>
      <c r="F13" s="3" t="inlineStr">
        <is>
          <t>Hauts-de-Seine</t>
        </is>
      </c>
      <c r="G13" s="3" t="inlineStr">
        <is>
          <t>844865212</t>
        </is>
      </c>
      <c r="H13" s="3" t="inlineStr">
        <is>
          <t>11922332892</t>
        </is>
      </c>
      <c r="I13" s="3" t="inlineStr"/>
      <c r="J13" s="3" t="inlineStr">
        <is>
          <t>9 853</t>
        </is>
      </c>
      <c r="K13" s="3" t="inlineStr"/>
      <c r="L13" s="3" t="inlineStr"/>
      <c r="M13" s="3" t="inlineStr"/>
      <c r="N13" s="3" t="inlineStr"/>
      <c r="O13" s="3" t="inlineStr"/>
      <c r="P13" s="3" t="inlineStr"/>
      <c r="Q13" s="3" t="inlineStr"/>
      <c r="R13" s="3" t="n">
        <v>1</v>
      </c>
      <c r="S13" s="3" t="n">
        <v>0</v>
      </c>
      <c r="T13" s="3" t="inlineStr"/>
      <c r="U13" s="4" t="inlineStr"/>
      <c r="V13" s="3" t="inlineStr"/>
      <c r="W13" s="3" t="inlineStr"/>
      <c r="X13" s="3" t="inlineStr">
        <is>
          <t>EDOF Tier 3 - Petit CA | Réponse QUESTIONS | Habilitations RS/RNCP</t>
        </is>
      </c>
      <c r="Y13" s="3" t="inlineStr">
        <is>
          <t>false</t>
        </is>
      </c>
    </row>
    <row r="14">
      <c r="A14" s="5" t="inlineStr">
        <is>
          <t>elodie.dauban@cneap.fr</t>
        </is>
      </c>
      <c r="B14" s="3" t="inlineStr">
        <is>
          <t>0607679119</t>
        </is>
      </c>
      <c r="C14" s="3" t="inlineStr">
        <is>
          <t>ASSOCIATION DE GESTION DU CFA MTA</t>
        </is>
      </c>
      <c r="D14" s="3" t="inlineStr">
        <is>
          <t>CHATEAUDUN</t>
        </is>
      </c>
      <c r="E14" s="3" t="inlineStr">
        <is>
          <t>Centre</t>
        </is>
      </c>
      <c r="F14" s="3" t="inlineStr">
        <is>
          <t>Eure-et-Loir</t>
        </is>
      </c>
      <c r="G14" s="3" t="inlineStr">
        <is>
          <t>923338065</t>
        </is>
      </c>
      <c r="H14" s="3" t="inlineStr">
        <is>
          <t>24280212128</t>
        </is>
      </c>
      <c r="I14" s="3" t="inlineStr">
        <is>
          <t>Non</t>
        </is>
      </c>
      <c r="J14" s="3" t="inlineStr">
        <is>
          <t>1 710 666</t>
        </is>
      </c>
      <c r="K14" s="3" t="inlineStr">
        <is>
          <t>8559A - Formation continue d adultes</t>
        </is>
      </c>
      <c r="L14" s="3" t="inlineStr">
        <is>
          <t>Association loi de 1901 ou de 1908</t>
        </is>
      </c>
      <c r="M14" s="3" t="inlineStr">
        <is>
          <t>Oui</t>
        </is>
      </c>
      <c r="N14" s="3" t="inlineStr">
        <is>
          <t>Non</t>
        </is>
      </c>
      <c r="O14" s="3" t="inlineStr">
        <is>
          <t>Non</t>
        </is>
      </c>
      <c r="P14" s="3" t="inlineStr">
        <is>
          <t>Oui</t>
        </is>
      </c>
      <c r="Q14" s="3" t="inlineStr">
        <is>
          <t>0</t>
        </is>
      </c>
      <c r="R14" s="3" t="n">
        <v>1</v>
      </c>
      <c r="S14" s="3" t="n">
        <v>1</v>
      </c>
      <c r="T14" s="3" t="inlineStr"/>
      <c r="U14" s="4" t="inlineStr"/>
      <c r="V14" s="3" t="inlineStr"/>
      <c r="W14" s="3" t="inlineStr"/>
      <c r="X14" s="3" t="inlineStr">
        <is>
          <t>EDOF Tier 1 - Jackpot | Réponse QUESTIONS | Habilitations RS/RNCP</t>
        </is>
      </c>
      <c r="Y14" s="3" t="inlineStr">
        <is>
          <t>false</t>
        </is>
      </c>
    </row>
    <row r="15">
      <c r="A15" s="5" t="inlineStr">
        <is>
          <t>s.clere@cfasupbourgogne.fr</t>
        </is>
      </c>
      <c r="B15" s="3" t="inlineStr">
        <is>
          <t>0380396912</t>
        </is>
      </c>
      <c r="C15" s="3" t="inlineStr">
        <is>
          <t>ASSOCIATION DE GESTION DU CFA SUPERIEUR DE BOURGOGNE</t>
        </is>
      </c>
      <c r="D15" s="3" t="inlineStr">
        <is>
          <t>DIJON</t>
        </is>
      </c>
      <c r="E15" s="3" t="inlineStr">
        <is>
          <t>Bourgogne-Franche-Comté</t>
        </is>
      </c>
      <c r="F15" s="3" t="inlineStr">
        <is>
          <t>Côte-d'Or</t>
        </is>
      </c>
      <c r="G15" s="3" t="inlineStr">
        <is>
          <t>508764651</t>
        </is>
      </c>
      <c r="H15" s="3" t="inlineStr">
        <is>
          <t>27210417621</t>
        </is>
      </c>
      <c r="I15" s="3" t="inlineStr">
        <is>
          <t>Non</t>
        </is>
      </c>
      <c r="J15" s="3" t="inlineStr">
        <is>
          <t>19 152 658</t>
        </is>
      </c>
      <c r="K15" s="3" t="inlineStr">
        <is>
          <t>9499Z - Autres organisations fonctionnant par adhésion volontaire</t>
        </is>
      </c>
      <c r="L15" s="3" t="inlineStr">
        <is>
          <t>Association loi de 1901 ou de 1908</t>
        </is>
      </c>
      <c r="M15" s="3" t="inlineStr">
        <is>
          <t>Oui</t>
        </is>
      </c>
      <c r="N15" s="3" t="inlineStr">
        <is>
          <t>Non</t>
        </is>
      </c>
      <c r="O15" s="3" t="inlineStr">
        <is>
          <t>Non</t>
        </is>
      </c>
      <c r="P15" s="3" t="inlineStr">
        <is>
          <t>Oui</t>
        </is>
      </c>
      <c r="Q15" s="3" t="inlineStr">
        <is>
          <t>0</t>
        </is>
      </c>
      <c r="R15" s="3" t="n">
        <v>1</v>
      </c>
      <c r="S15" s="3" t="n">
        <v>2</v>
      </c>
      <c r="T15" s="3" t="inlineStr"/>
      <c r="U15" s="4" t="inlineStr"/>
      <c r="V15" s="3" t="inlineStr"/>
      <c r="W15" s="3" t="inlineStr"/>
      <c r="X15" s="3" t="inlineStr">
        <is>
          <t>EDOF Tier 1 - Jackpot | Réponse QUESTIONS | Habilitations RS/RNCP</t>
        </is>
      </c>
      <c r="Y15" s="3" t="inlineStr">
        <is>
          <t>false</t>
        </is>
      </c>
    </row>
    <row r="16">
      <c r="A16" s="5" t="inlineStr">
        <is>
          <t>lmarechaux@groupe-lantana.fr</t>
        </is>
      </c>
      <c r="B16" s="3" t="inlineStr">
        <is>
          <t>0773121308</t>
        </is>
      </c>
      <c r="C16" s="3" t="inlineStr">
        <is>
          <t>ASSOCIATION LANTANA PAYSAGISTES ENSEMBLE</t>
        </is>
      </c>
      <c r="D16" s="3" t="inlineStr">
        <is>
          <t>PARIS 08</t>
        </is>
      </c>
      <c r="E16" s="3" t="inlineStr">
        <is>
          <t>Ile-de-France</t>
        </is>
      </c>
      <c r="F16" s="3" t="inlineStr">
        <is>
          <t>Paris</t>
        </is>
      </c>
      <c r="G16" s="3" t="inlineStr">
        <is>
          <t>890759152</t>
        </is>
      </c>
      <c r="H16" s="3" t="inlineStr">
        <is>
          <t>11756364375</t>
        </is>
      </c>
      <c r="I16" s="3" t="inlineStr">
        <is>
          <t>Non</t>
        </is>
      </c>
      <c r="J16" s="3" t="inlineStr">
        <is>
          <t>73 785</t>
        </is>
      </c>
      <c r="K16" s="3" t="inlineStr">
        <is>
          <t>9412Z - Activités des organisations professionnelles</t>
        </is>
      </c>
      <c r="L16" s="3" t="inlineStr">
        <is>
          <t>Association loi de 1901 ou de 1908</t>
        </is>
      </c>
      <c r="M16" s="3" t="inlineStr">
        <is>
          <t>Oui</t>
        </is>
      </c>
      <c r="N16" s="3" t="inlineStr">
        <is>
          <t>Non</t>
        </is>
      </c>
      <c r="O16" s="3" t="inlineStr">
        <is>
          <t>Non</t>
        </is>
      </c>
      <c r="P16" s="3" t="inlineStr">
        <is>
          <t>Non</t>
        </is>
      </c>
      <c r="Q16" s="3" t="inlineStr">
        <is>
          <t>0</t>
        </is>
      </c>
      <c r="R16" s="3" t="n">
        <v>1</v>
      </c>
      <c r="S16" s="3" t="n">
        <v>0</v>
      </c>
      <c r="T16" s="3" t="inlineStr"/>
      <c r="U16" s="4" t="inlineStr"/>
      <c r="V16" s="3" t="inlineStr"/>
      <c r="W16" s="3" t="inlineStr"/>
      <c r="X16" s="3" t="inlineStr">
        <is>
          <t>EDOF Tier 1 - Jackpot | Réponse QUESTIONS | Habilitations RS/RNCP</t>
        </is>
      </c>
      <c r="Y16" s="3" t="inlineStr">
        <is>
          <t>false</t>
        </is>
      </c>
    </row>
    <row r="17">
      <c r="A17" s="5" t="inlineStr">
        <is>
          <t>atceducation33@gmail.com</t>
        </is>
      </c>
      <c r="B17" s="3" t="inlineStr">
        <is>
          <t>0638681627</t>
        </is>
      </c>
      <c r="C17" s="3" t="inlineStr">
        <is>
          <t>ATC EDUCATION</t>
        </is>
      </c>
      <c r="D17" s="3" t="inlineStr">
        <is>
          <t>LA BREDE</t>
        </is>
      </c>
      <c r="E17" s="3" t="inlineStr">
        <is>
          <t>Nouvelle-Aquitaine</t>
        </is>
      </c>
      <c r="F17" s="3" t="inlineStr">
        <is>
          <t>Gironde</t>
        </is>
      </c>
      <c r="G17" s="3" t="inlineStr">
        <is>
          <t>980275895</t>
        </is>
      </c>
      <c r="H17" s="3" t="inlineStr">
        <is>
          <t>75331582333</t>
        </is>
      </c>
      <c r="I17" s="3" t="inlineStr"/>
      <c r="J17" s="3" t="inlineStr">
        <is>
          <t>8 440</t>
        </is>
      </c>
      <c r="K17" s="3" t="inlineStr"/>
      <c r="L17" s="3" t="inlineStr"/>
      <c r="M17" s="3" t="inlineStr"/>
      <c r="N17" s="3" t="inlineStr"/>
      <c r="O17" s="3" t="inlineStr"/>
      <c r="P17" s="3" t="inlineStr"/>
      <c r="Q17" s="3" t="inlineStr"/>
      <c r="R17" s="3" t="n">
        <v>1</v>
      </c>
      <c r="S17" s="3" t="n">
        <v>1</v>
      </c>
      <c r="T17" s="3" t="inlineStr"/>
      <c r="U17" s="4" t="inlineStr"/>
      <c r="V17" s="3" t="inlineStr"/>
      <c r="W17" s="3" t="inlineStr"/>
      <c r="X17" s="3" t="inlineStr">
        <is>
          <t>EDOF Tier 3 - Petit CA | Relance NON</t>
        </is>
      </c>
      <c r="Y17" s="3" t="inlineStr">
        <is>
          <t>false</t>
        </is>
      </c>
    </row>
    <row r="18">
      <c r="A18" s="5" t="inlineStr">
        <is>
          <t>e.prost@atinae.fr</t>
        </is>
      </c>
      <c r="B18" s="3" t="inlineStr">
        <is>
          <t>0618915466</t>
        </is>
      </c>
      <c r="C18" s="3" t="inlineStr">
        <is>
          <t>ATINAE</t>
        </is>
      </c>
      <c r="D18" s="3" t="inlineStr">
        <is>
          <t>LOISIA</t>
        </is>
      </c>
      <c r="E18" s="3" t="inlineStr">
        <is>
          <t>Bourgogne-Franche-Comté</t>
        </is>
      </c>
      <c r="F18" s="3" t="inlineStr">
        <is>
          <t>Jura</t>
        </is>
      </c>
      <c r="G18" s="3" t="inlineStr">
        <is>
          <t>919732230</t>
        </is>
      </c>
      <c r="H18" s="3" t="inlineStr">
        <is>
          <t>27390135239</t>
        </is>
      </c>
      <c r="I18" s="3" t="inlineStr">
        <is>
          <t>Non</t>
        </is>
      </c>
      <c r="J18" s="3" t="inlineStr">
        <is>
          <t>85 368</t>
        </is>
      </c>
      <c r="K18" s="3" t="inlineStr">
        <is>
          <t>8559A - Formation continue d adultes</t>
        </is>
      </c>
      <c r="L18" s="3" t="inlineStr">
        <is>
          <t>Société par actions simplifiée (SAS)</t>
        </is>
      </c>
      <c r="M18" s="3" t="inlineStr">
        <is>
          <t>Oui</t>
        </is>
      </c>
      <c r="N18" s="3" t="inlineStr">
        <is>
          <t>Non</t>
        </is>
      </c>
      <c r="O18" s="3" t="inlineStr">
        <is>
          <t>Non</t>
        </is>
      </c>
      <c r="P18" s="3" t="inlineStr">
        <is>
          <t>Non</t>
        </is>
      </c>
      <c r="Q18" s="3" t="inlineStr">
        <is>
          <t>0</t>
        </is>
      </c>
      <c r="R18" s="3" t="n">
        <v>1</v>
      </c>
      <c r="S18" s="3" t="n">
        <v>0</v>
      </c>
      <c r="T18" s="3" t="inlineStr"/>
      <c r="U18" s="4" t="inlineStr"/>
      <c r="V18" s="3" t="inlineStr"/>
      <c r="W18" s="3" t="inlineStr"/>
      <c r="X18" s="3" t="inlineStr">
        <is>
          <t>EDOF Tier 1 - Jackpot | Relance NON</t>
        </is>
      </c>
      <c r="Y18" s="3" t="inlineStr">
        <is>
          <t>false</t>
        </is>
      </c>
    </row>
    <row r="19">
      <c r="A19" s="5" t="inlineStr">
        <is>
          <t>bonjour@atoria.co</t>
        </is>
      </c>
      <c r="B19" s="3" t="inlineStr">
        <is>
          <t>0667485874</t>
        </is>
      </c>
      <c r="C19" s="3" t="inlineStr">
        <is>
          <t>ATORIA</t>
        </is>
      </c>
      <c r="D19" s="3" t="inlineStr">
        <is>
          <t>Ile-de-France</t>
        </is>
      </c>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n">
        <v>1</v>
      </c>
      <c r="S19" s="3" t="n">
        <v>1</v>
      </c>
      <c r="T19" s="3" t="inlineStr">
        <is>
          <t>Information Request</t>
        </is>
      </c>
      <c r="U19" s="4" t="inlineStr"/>
      <c r="V19" s="3" t="inlineStr"/>
      <c r="W19" s="3" t="inlineStr"/>
      <c r="X19" s="3" t="inlineStr">
        <is>
          <t>Rachat OF | Achat/revente OF</t>
        </is>
      </c>
      <c r="Y19" s="3" t="inlineStr">
        <is>
          <t>false</t>
        </is>
      </c>
    </row>
    <row r="20">
      <c r="A20" s="5" t="inlineStr">
        <is>
          <t>contact@augeo.re</t>
        </is>
      </c>
      <c r="B20" s="3" t="inlineStr">
        <is>
          <t>0782735573</t>
        </is>
      </c>
      <c r="C20" s="3" t="inlineStr">
        <is>
          <t>AUGEO REUNION</t>
        </is>
      </c>
      <c r="D20" s="3" t="inlineStr">
        <is>
          <t>La Réunion</t>
        </is>
      </c>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n">
        <v>1</v>
      </c>
      <c r="S20" s="3" t="n">
        <v>0</v>
      </c>
      <c r="T20" s="3" t="inlineStr">
        <is>
          <t>Not Interested</t>
        </is>
      </c>
      <c r="U20" s="4" t="inlineStr"/>
      <c r="V20" s="3" t="inlineStr"/>
      <c r="W20" s="3" t="inlineStr"/>
      <c r="X20" s="3" t="inlineStr">
        <is>
          <t>Rachat OF | Achat/revente OF</t>
        </is>
      </c>
      <c r="Y20" s="3" t="inlineStr">
        <is>
          <t>false</t>
        </is>
      </c>
    </row>
    <row r="21">
      <c r="A21" s="5" t="inlineStr">
        <is>
          <t>claire.mathieu@gigroup.com</t>
        </is>
      </c>
      <c r="B21" s="3" t="inlineStr">
        <is>
          <t>0756216834</t>
        </is>
      </c>
      <c r="C21" s="3" t="inlineStr">
        <is>
          <t>AXXIS FORMATION SANTE</t>
        </is>
      </c>
      <c r="D21" s="3" t="inlineStr">
        <is>
          <t>COURBEVOIE</t>
        </is>
      </c>
      <c r="E21" s="3" t="inlineStr">
        <is>
          <t>Ile-de-France</t>
        </is>
      </c>
      <c r="F21" s="3" t="inlineStr">
        <is>
          <t>Hauts-de-Seine</t>
        </is>
      </c>
      <c r="G21" s="3" t="inlineStr">
        <is>
          <t>381746213</t>
        </is>
      </c>
      <c r="H21" s="3" t="inlineStr">
        <is>
          <t>11756333075</t>
        </is>
      </c>
      <c r="I21" s="3" t="inlineStr"/>
      <c r="J21" s="3" t="inlineStr">
        <is>
          <t>25 149</t>
        </is>
      </c>
      <c r="K21" s="3" t="inlineStr"/>
      <c r="L21" s="3" t="inlineStr"/>
      <c r="M21" s="3" t="inlineStr"/>
      <c r="N21" s="3" t="inlineStr"/>
      <c r="O21" s="3" t="inlineStr"/>
      <c r="P21" s="3" t="inlineStr"/>
      <c r="Q21" s="3" t="inlineStr"/>
      <c r="R21" s="3" t="n">
        <v>1</v>
      </c>
      <c r="S21" s="3" t="n">
        <v>0</v>
      </c>
      <c r="T21" s="3" t="inlineStr"/>
      <c r="U21" s="4" t="inlineStr"/>
      <c r="V21" s="3" t="inlineStr"/>
      <c r="W21" s="3" t="inlineStr"/>
      <c r="X21" s="3" t="inlineStr">
        <is>
          <t>EDOF Tier 2 - CA Moyen | Réponse QUESTIONS | Habilitations RS/RNCP</t>
        </is>
      </c>
      <c r="Y21" s="3" t="inlineStr">
        <is>
          <t>false</t>
        </is>
      </c>
    </row>
    <row r="22">
      <c r="A22" s="5" t="inlineStr">
        <is>
          <t>dettedgui@benett-group.com</t>
        </is>
      </c>
      <c r="B22" s="3" t="inlineStr">
        <is>
          <t>0369678218</t>
        </is>
      </c>
      <c r="C22" s="3" t="inlineStr">
        <is>
          <t>BENETT GROUP</t>
        </is>
      </c>
      <c r="D22" s="3" t="inlineStr">
        <is>
          <t>STRASBOURG</t>
        </is>
      </c>
      <c r="E22" s="3" t="inlineStr">
        <is>
          <t>Grand Est</t>
        </is>
      </c>
      <c r="F22" s="3" t="inlineStr">
        <is>
          <t>Bas-Rhin</t>
        </is>
      </c>
      <c r="G22" s="3" t="inlineStr">
        <is>
          <t>811374156</t>
        </is>
      </c>
      <c r="H22" s="3" t="inlineStr">
        <is>
          <t>44670682967</t>
        </is>
      </c>
      <c r="I22" s="3" t="inlineStr">
        <is>
          <t>Non</t>
        </is>
      </c>
      <c r="J22" s="3" t="inlineStr">
        <is>
          <t>171 653</t>
        </is>
      </c>
      <c r="K22" s="3" t="inlineStr">
        <is>
          <t>7022Z - Conseil pour les affaires et autres conseils de gestion</t>
        </is>
      </c>
      <c r="L22" s="3" t="inlineStr">
        <is>
          <t>Société à responsabilité limitée (SARL)</t>
        </is>
      </c>
      <c r="M22" s="3" t="inlineStr">
        <is>
          <t>Oui</t>
        </is>
      </c>
      <c r="N22" s="3" t="inlineStr">
        <is>
          <t>Non</t>
        </is>
      </c>
      <c r="O22" s="3" t="inlineStr">
        <is>
          <t>Non</t>
        </is>
      </c>
      <c r="P22" s="3" t="inlineStr">
        <is>
          <t>Non</t>
        </is>
      </c>
      <c r="Q22" s="3" t="inlineStr">
        <is>
          <t>0</t>
        </is>
      </c>
      <c r="R22" s="3" t="n">
        <v>1</v>
      </c>
      <c r="S22" s="3" t="n">
        <v>3</v>
      </c>
      <c r="T22" s="3" t="inlineStr"/>
      <c r="U22" s="4" t="inlineStr"/>
      <c r="V22" s="3" t="inlineStr"/>
      <c r="W22" s="3" t="inlineStr"/>
      <c r="X22" s="3" t="inlineStr">
        <is>
          <t>EDOF Tier 1 - Jackpot | Réponse QUESTIONS | Habilitations RS/RNCP</t>
        </is>
      </c>
      <c r="Y22" s="3" t="inlineStr">
        <is>
          <t>false</t>
        </is>
      </c>
    </row>
    <row r="23">
      <c r="A23" s="5" t="inlineStr">
        <is>
          <t>marjorie@blackphoenixconsulting.com</t>
        </is>
      </c>
      <c r="B23" s="3" t="inlineStr">
        <is>
          <t>0616706080</t>
        </is>
      </c>
      <c r="C23" s="3" t="inlineStr">
        <is>
          <t>BLACK PHOENIX CONSULTING</t>
        </is>
      </c>
      <c r="D23" s="3" t="inlineStr">
        <is>
          <t>STRASBOURG</t>
        </is>
      </c>
      <c r="E23" s="3" t="inlineStr">
        <is>
          <t>Grand Est</t>
        </is>
      </c>
      <c r="F23" s="3" t="inlineStr">
        <is>
          <t>Bas-Rhin</t>
        </is>
      </c>
      <c r="G23" s="3" t="inlineStr">
        <is>
          <t>899342539</t>
        </is>
      </c>
      <c r="H23" s="3" t="inlineStr">
        <is>
          <t>44670681167</t>
        </is>
      </c>
      <c r="I23" s="3" t="inlineStr"/>
      <c r="J23" s="3" t="inlineStr">
        <is>
          <t>23 684</t>
        </is>
      </c>
      <c r="K23" s="3" t="inlineStr"/>
      <c r="L23" s="3" t="inlineStr"/>
      <c r="M23" s="3" t="inlineStr"/>
      <c r="N23" s="3" t="inlineStr"/>
      <c r="O23" s="3" t="inlineStr"/>
      <c r="P23" s="3" t="inlineStr"/>
      <c r="Q23" s="3" t="inlineStr"/>
      <c r="R23" s="3" t="n">
        <v>1</v>
      </c>
      <c r="S23" s="3" t="n">
        <v>2</v>
      </c>
      <c r="T23" s="3" t="inlineStr"/>
      <c r="U23" s="4" t="inlineStr"/>
      <c r="V23" s="3" t="inlineStr"/>
      <c r="W23" s="3" t="inlineStr"/>
      <c r="X23" s="3" t="inlineStr">
        <is>
          <t>EDOF Tier 2 - CA Moyen | Relance NON</t>
        </is>
      </c>
      <c r="Y23" s="3" t="inlineStr">
        <is>
          <t>false</t>
        </is>
      </c>
    </row>
    <row r="24">
      <c r="A24" s="5" t="inlineStr">
        <is>
          <t>direction.livelondon@gmail.com</t>
        </is>
      </c>
      <c r="B24" s="3" t="inlineStr">
        <is>
          <t>0761182019</t>
        </is>
      </c>
      <c r="C24" s="3" t="inlineStr">
        <is>
          <t>BRISTOL UNION</t>
        </is>
      </c>
      <c r="D24" s="3" t="inlineStr">
        <is>
          <t>Nouvelle-Aquitaine</t>
        </is>
      </c>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n">
        <v>1</v>
      </c>
      <c r="S24" s="3" t="n">
        <v>1</v>
      </c>
      <c r="T24" s="3" t="inlineStr">
        <is>
          <t>Interested</t>
        </is>
      </c>
      <c r="U24" s="4" t="inlineStr"/>
      <c r="V24" s="3" t="inlineStr"/>
      <c r="W24" s="3" t="inlineStr"/>
      <c r="X24" s="3" t="inlineStr">
        <is>
          <t>Rachat OF | Achat/revente OF</t>
        </is>
      </c>
      <c r="Y24" s="3" t="inlineStr">
        <is>
          <t>false</t>
        </is>
      </c>
    </row>
    <row r="25">
      <c r="A25" s="5" t="inlineStr">
        <is>
          <t>rp.formation@candco.fr</t>
        </is>
      </c>
      <c r="B25" s="3" t="inlineStr">
        <is>
          <t>0762596653</t>
        </is>
      </c>
      <c r="C25" s="3" t="inlineStr">
        <is>
          <t>C &amp; CO FORMATION</t>
        </is>
      </c>
      <c r="D25" s="3" t="inlineStr">
        <is>
          <t>BOUC BEL AIR</t>
        </is>
      </c>
      <c r="E25" s="3" t="inlineStr">
        <is>
          <t>Provence-Alpes-Côte-d'Azur</t>
        </is>
      </c>
      <c r="F25" s="3" t="inlineStr">
        <is>
          <t>Bouches-du-Rhône</t>
        </is>
      </c>
      <c r="G25" s="3" t="inlineStr">
        <is>
          <t>933631855</t>
        </is>
      </c>
      <c r="H25" s="3" t="inlineStr">
        <is>
          <t>93132429013</t>
        </is>
      </c>
      <c r="I25" s="3" t="inlineStr"/>
      <c r="J25" s="3" t="inlineStr">
        <is>
          <t>0</t>
        </is>
      </c>
      <c r="K25" s="3" t="inlineStr"/>
      <c r="L25" s="3" t="inlineStr"/>
      <c r="M25" s="3" t="inlineStr"/>
      <c r="N25" s="3" t="inlineStr"/>
      <c r="O25" s="3" t="inlineStr"/>
      <c r="P25" s="3" t="inlineStr"/>
      <c r="Q25" s="3" t="inlineStr"/>
      <c r="R25" s="3" t="n">
        <v>1</v>
      </c>
      <c r="S25" s="3" t="n">
        <v>1</v>
      </c>
      <c r="T25" s="3" t="inlineStr"/>
      <c r="U25" s="4" t="inlineStr"/>
      <c r="V25" s="3" t="inlineStr"/>
      <c r="W25" s="3" t="inlineStr"/>
      <c r="X25" s="3" t="inlineStr">
        <is>
          <t>EDOF Tier 4 - Sans CA</t>
        </is>
      </c>
      <c r="Y25" s="3" t="inlineStr">
        <is>
          <t>false</t>
        </is>
      </c>
    </row>
    <row r="26">
      <c r="A26" s="5" t="inlineStr">
        <is>
          <t>ckoya.formation@gmail.com</t>
        </is>
      </c>
      <c r="B26" s="3" t="inlineStr">
        <is>
          <t>0642150134</t>
        </is>
      </c>
      <c r="C26" s="3" t="inlineStr">
        <is>
          <t>C KOYA FORMATION</t>
        </is>
      </c>
      <c r="D26" s="3" t="inlineStr">
        <is>
          <t>LEZENNES</t>
        </is>
      </c>
      <c r="E26" s="3" t="inlineStr">
        <is>
          <t>Hauts-de-France</t>
        </is>
      </c>
      <c r="F26" s="3" t="inlineStr">
        <is>
          <t>Nord</t>
        </is>
      </c>
      <c r="G26" s="3" t="inlineStr">
        <is>
          <t>910469923</t>
        </is>
      </c>
      <c r="H26" s="3" t="inlineStr">
        <is>
          <t>32591365459</t>
        </is>
      </c>
      <c r="I26" s="3" t="inlineStr"/>
      <c r="J26" s="3" t="inlineStr"/>
      <c r="K26" s="3" t="inlineStr"/>
      <c r="L26" s="3" t="inlineStr"/>
      <c r="M26" s="3" t="inlineStr"/>
      <c r="N26" s="3" t="inlineStr"/>
      <c r="O26" s="3" t="inlineStr"/>
      <c r="P26" s="3" t="inlineStr"/>
      <c r="Q26" s="3" t="inlineStr"/>
      <c r="R26" s="3" t="n">
        <v>1</v>
      </c>
      <c r="S26" s="3" t="n">
        <v>2</v>
      </c>
      <c r="T26" s="3" t="inlineStr"/>
      <c r="U26" s="4" t="inlineStr"/>
      <c r="V26" s="3" t="inlineStr"/>
      <c r="W26" s="3" t="inlineStr"/>
      <c r="X26" s="3" t="inlineStr">
        <is>
          <t>EDOF Tier 4 - Sans CA | Relance NON</t>
        </is>
      </c>
      <c r="Y26" s="3" t="inlineStr">
        <is>
          <t>false</t>
        </is>
      </c>
    </row>
    <row r="27">
      <c r="A27" s="5" t="inlineStr">
        <is>
          <t>nadia.benzouak@mobilax-academy.fr</t>
        </is>
      </c>
      <c r="B27" s="3" t="inlineStr">
        <is>
          <t>0658992902</t>
        </is>
      </c>
      <c r="C27" s="3" t="inlineStr">
        <is>
          <t>C.F.T.M.</t>
        </is>
      </c>
      <c r="D27" s="3" t="inlineStr">
        <is>
          <t>LYON 03</t>
        </is>
      </c>
      <c r="E27" s="3" t="inlineStr">
        <is>
          <t>Auvergne-Rhône-Alpes</t>
        </is>
      </c>
      <c r="F27" s="3" t="inlineStr">
        <is>
          <t>Rhône</t>
        </is>
      </c>
      <c r="G27" s="3" t="inlineStr">
        <is>
          <t>807825971</t>
        </is>
      </c>
      <c r="H27" s="3" t="inlineStr">
        <is>
          <t>84691825469</t>
        </is>
      </c>
      <c r="I27" s="3" t="inlineStr"/>
      <c r="J27" s="3" t="inlineStr">
        <is>
          <t>40 769</t>
        </is>
      </c>
      <c r="K27" s="3" t="inlineStr"/>
      <c r="L27" s="3" t="inlineStr"/>
      <c r="M27" s="3" t="inlineStr"/>
      <c r="N27" s="3" t="inlineStr"/>
      <c r="O27" s="3" t="inlineStr"/>
      <c r="P27" s="3" t="inlineStr"/>
      <c r="Q27" s="3" t="inlineStr"/>
      <c r="R27" s="3" t="n">
        <v>1</v>
      </c>
      <c r="S27" s="3" t="n">
        <v>0</v>
      </c>
      <c r="T27" s="3" t="inlineStr"/>
      <c r="U27" s="4" t="inlineStr"/>
      <c r="V27" s="3" t="inlineStr"/>
      <c r="W27" s="3" t="inlineStr"/>
      <c r="X27" s="3" t="inlineStr">
        <is>
          <t>EDOF Tier 2 - CA Moyen | Réponse QUESTIONS | Habilitations RS/RNCP</t>
        </is>
      </c>
      <c r="Y27" s="3" t="inlineStr">
        <is>
          <t>false</t>
        </is>
      </c>
    </row>
    <row r="28">
      <c r="A28" s="5" t="inlineStr">
        <is>
          <t>bbtformation@gmail.com</t>
        </is>
      </c>
      <c r="B28" s="3" t="inlineStr">
        <is>
          <t>0534605169</t>
        </is>
      </c>
      <c r="C28" s="3" t="inlineStr">
        <is>
          <t>CAMPUS BBT</t>
        </is>
      </c>
      <c r="D28" s="3" t="inlineStr">
        <is>
          <t>TOULOUSE</t>
        </is>
      </c>
      <c r="E28" s="3" t="inlineStr">
        <is>
          <t>Occitanie</t>
        </is>
      </c>
      <c r="F28" s="3" t="inlineStr">
        <is>
          <t>Haute-Garonne</t>
        </is>
      </c>
      <c r="G28" s="3" t="inlineStr">
        <is>
          <t>923698054</t>
        </is>
      </c>
      <c r="H28" s="3" t="inlineStr">
        <is>
          <t>76320090832</t>
        </is>
      </c>
      <c r="I28" s="3" t="inlineStr">
        <is>
          <t>Non</t>
        </is>
      </c>
      <c r="J28" s="3" t="inlineStr">
        <is>
          <t>134 800</t>
        </is>
      </c>
      <c r="K28" s="3" t="inlineStr">
        <is>
          <t>8559A - Formation continue d adultes</t>
        </is>
      </c>
      <c r="L28" s="3" t="inlineStr">
        <is>
          <t>Association loi de 1901 ou de 1908</t>
        </is>
      </c>
      <c r="M28" s="3" t="inlineStr">
        <is>
          <t>Oui</t>
        </is>
      </c>
      <c r="N28" s="3" t="inlineStr">
        <is>
          <t>Non</t>
        </is>
      </c>
      <c r="O28" s="3" t="inlineStr">
        <is>
          <t>Non</t>
        </is>
      </c>
      <c r="P28" s="3" t="inlineStr">
        <is>
          <t>Non</t>
        </is>
      </c>
      <c r="Q28" s="3" t="inlineStr">
        <is>
          <t>0</t>
        </is>
      </c>
      <c r="R28" s="3" t="n">
        <v>1</v>
      </c>
      <c r="S28" s="3" t="n">
        <v>3</v>
      </c>
      <c r="T28" s="3" t="inlineStr"/>
      <c r="U28" s="4" t="inlineStr"/>
      <c r="V28" s="3" t="inlineStr"/>
      <c r="W28" s="3" t="inlineStr"/>
      <c r="X28" s="3" t="inlineStr">
        <is>
          <t>EDOF Tier 1 - Jackpot | Relance Intéressés | Habilitations RS/RNCP</t>
        </is>
      </c>
      <c r="Y28" s="3" t="inlineStr">
        <is>
          <t>false</t>
        </is>
      </c>
    </row>
    <row r="29">
      <c r="A29" s="5" t="inlineStr">
        <is>
          <t>lida.zandi@cegedim.com</t>
        </is>
      </c>
      <c r="B29" s="3" t="inlineStr">
        <is>
          <t>0149098440</t>
        </is>
      </c>
      <c r="C29" s="3" t="inlineStr">
        <is>
          <t>CEGEDIM</t>
        </is>
      </c>
      <c r="D29" s="3" t="inlineStr">
        <is>
          <t>BOULOGNE BILLANCOURT</t>
        </is>
      </c>
      <c r="E29" s="3" t="inlineStr">
        <is>
          <t>Ile-de-France</t>
        </is>
      </c>
      <c r="F29" s="3" t="inlineStr">
        <is>
          <t>Hauts-de-Seine</t>
        </is>
      </c>
      <c r="G29" s="3" t="inlineStr">
        <is>
          <t>350422622</t>
        </is>
      </c>
      <c r="H29" s="3" t="inlineStr">
        <is>
          <t>11922696792</t>
        </is>
      </c>
      <c r="I29" s="3" t="inlineStr">
        <is>
          <t>Non</t>
        </is>
      </c>
      <c r="J29" s="3" t="inlineStr">
        <is>
          <t>1 266 829</t>
        </is>
      </c>
      <c r="K29" s="3" t="inlineStr">
        <is>
          <t>6311Z - Traitement de données, hébergement et activités connexes</t>
        </is>
      </c>
      <c r="L29" s="3" t="inlineStr">
        <is>
          <t>Société à responsabilité limitée (SARL)</t>
        </is>
      </c>
      <c r="M29" s="3" t="inlineStr">
        <is>
          <t>Oui</t>
        </is>
      </c>
      <c r="N29" s="3" t="inlineStr">
        <is>
          <t>Non</t>
        </is>
      </c>
      <c r="O29" s="3" t="inlineStr">
        <is>
          <t>Non</t>
        </is>
      </c>
      <c r="P29" s="3" t="inlineStr">
        <is>
          <t>Non</t>
        </is>
      </c>
      <c r="Q29" s="3" t="inlineStr">
        <is>
          <t>0</t>
        </is>
      </c>
      <c r="R29" s="3" t="n">
        <v>1</v>
      </c>
      <c r="S29" s="3" t="n">
        <v>0</v>
      </c>
      <c r="T29" s="3" t="inlineStr"/>
      <c r="U29" s="4" t="inlineStr"/>
      <c r="V29" s="3" t="inlineStr"/>
      <c r="W29" s="3" t="inlineStr"/>
      <c r="X29" s="3" t="inlineStr">
        <is>
          <t>EDOF Tier 1 - Jackpot | Réponse QUESTIONS | Habilitations RS/RNCP</t>
        </is>
      </c>
      <c r="Y29" s="3" t="inlineStr">
        <is>
          <t>false</t>
        </is>
      </c>
    </row>
    <row r="30">
      <c r="A30" s="5" t="inlineStr">
        <is>
          <t>tony.fonseca@neuf.fr</t>
        </is>
      </c>
      <c r="B30" s="3" t="inlineStr">
        <is>
          <t>0677431626</t>
        </is>
      </c>
      <c r="C30" s="3" t="inlineStr">
        <is>
          <t>CENTRE DE FORMATION ET D'EDUCATION CANINE 77</t>
        </is>
      </c>
      <c r="D30" s="3" t="inlineStr">
        <is>
          <t>Ile-de-France</t>
        </is>
      </c>
      <c r="E30" s="3" t="inlineStr"/>
      <c r="F30" s="3" t="inlineStr"/>
      <c r="G30" s="3" t="inlineStr"/>
      <c r="H30" s="3" t="inlineStr"/>
      <c r="I30" s="3" t="inlineStr"/>
      <c r="J30" s="3" t="inlineStr"/>
      <c r="K30" s="3" t="inlineStr"/>
      <c r="L30" s="3" t="inlineStr"/>
      <c r="M30" s="3" t="inlineStr"/>
      <c r="N30" s="3" t="inlineStr"/>
      <c r="O30" s="3" t="inlineStr"/>
      <c r="P30" s="3" t="inlineStr"/>
      <c r="Q30" s="3" t="inlineStr"/>
      <c r="R30" s="3" t="n">
        <v>1</v>
      </c>
      <c r="S30" s="3" t="n">
        <v>0</v>
      </c>
      <c r="T30" s="3" t="inlineStr">
        <is>
          <t>Not Interested</t>
        </is>
      </c>
      <c r="U30" s="4" t="inlineStr"/>
      <c r="V30" s="3" t="inlineStr"/>
      <c r="W30" s="3" t="inlineStr"/>
      <c r="X30" s="3" t="inlineStr">
        <is>
          <t>Rachat OF | Achat/revente OF</t>
        </is>
      </c>
      <c r="Y30" s="3" t="inlineStr">
        <is>
          <t>false</t>
        </is>
      </c>
    </row>
    <row r="31">
      <c r="A31" s="5" t="inlineStr">
        <is>
          <t>nadege.noel@cdg69.fr</t>
        </is>
      </c>
      <c r="B31" s="3" t="inlineStr">
        <is>
          <t>0472384950</t>
        </is>
      </c>
      <c r="C31" s="3" t="inlineStr">
        <is>
          <t>CENTRE DEPARTEMENTAL DE GESTION DE LA FONCTION PUBLIQUE TERRITORIALE</t>
        </is>
      </c>
      <c r="D31" s="3" t="inlineStr">
        <is>
          <t>STE FOY LES LYON</t>
        </is>
      </c>
      <c r="E31" s="3" t="inlineStr">
        <is>
          <t>Auvergne-Rhône-Alpes</t>
        </is>
      </c>
      <c r="F31" s="3" t="inlineStr">
        <is>
          <t>Rhône</t>
        </is>
      </c>
      <c r="G31" s="3" t="inlineStr">
        <is>
          <t>286912019</t>
        </is>
      </c>
      <c r="H31" s="3" t="inlineStr">
        <is>
          <t>84692477369</t>
        </is>
      </c>
      <c r="I31" s="3" t="inlineStr"/>
      <c r="J31" s="3" t="inlineStr"/>
      <c r="K31" s="3" t="inlineStr"/>
      <c r="L31" s="3" t="inlineStr"/>
      <c r="M31" s="3" t="inlineStr"/>
      <c r="N31" s="3" t="inlineStr"/>
      <c r="O31" s="3" t="inlineStr"/>
      <c r="P31" s="3" t="inlineStr"/>
      <c r="Q31" s="3" t="inlineStr"/>
      <c r="R31" s="3" t="n">
        <v>1</v>
      </c>
      <c r="S31" s="3" t="n">
        <v>0</v>
      </c>
      <c r="T31" s="3" t="inlineStr"/>
      <c r="U31" s="4" t="inlineStr"/>
      <c r="V31" s="3" t="inlineStr"/>
      <c r="W31" s="3" t="inlineStr"/>
      <c r="X31" s="3" t="inlineStr">
        <is>
          <t>EDOF Tier 4 - Sans CA</t>
        </is>
      </c>
      <c r="Y31" s="3" t="inlineStr">
        <is>
          <t>false</t>
        </is>
      </c>
    </row>
    <row r="32">
      <c r="A32" s="5" t="inlineStr">
        <is>
          <t>h.michon@chvsm.com</t>
        </is>
      </c>
      <c r="B32" s="3" t="inlineStr">
        <is>
          <t>0450600900</t>
        </is>
      </c>
      <c r="C32" s="3" t="inlineStr">
        <is>
          <t>CENTRE VETERINAIRE DES ALPES</t>
        </is>
      </c>
      <c r="D32" s="3" t="inlineStr">
        <is>
          <t>ALLONZIER LA CAILLE</t>
        </is>
      </c>
      <c r="E32" s="3" t="inlineStr">
        <is>
          <t>Auvergne-Rhône-Alpes</t>
        </is>
      </c>
      <c r="F32" s="3" t="inlineStr">
        <is>
          <t>Haute-Savoie</t>
        </is>
      </c>
      <c r="G32" s="3" t="inlineStr">
        <is>
          <t>912138500</t>
        </is>
      </c>
      <c r="H32" s="3" t="inlineStr">
        <is>
          <t>84740468174</t>
        </is>
      </c>
      <c r="I32" s="3" t="inlineStr"/>
      <c r="J32" s="3" t="inlineStr">
        <is>
          <t>18 965</t>
        </is>
      </c>
      <c r="K32" s="3" t="inlineStr"/>
      <c r="L32" s="3" t="inlineStr"/>
      <c r="M32" s="3" t="inlineStr"/>
      <c r="N32" s="3" t="inlineStr"/>
      <c r="O32" s="3" t="inlineStr"/>
      <c r="P32" s="3" t="inlineStr"/>
      <c r="Q32" s="3" t="inlineStr"/>
      <c r="R32" s="3" t="n">
        <v>1</v>
      </c>
      <c r="S32" s="3" t="n">
        <v>0</v>
      </c>
      <c r="T32" s="3" t="inlineStr"/>
      <c r="U32" s="4" t="inlineStr"/>
      <c r="V32" s="3" t="inlineStr"/>
      <c r="W32" s="3" t="inlineStr"/>
      <c r="X32" s="3" t="inlineStr">
        <is>
          <t>EDOF Tier 2 - CA Moyen</t>
        </is>
      </c>
      <c r="Y32" s="3" t="inlineStr">
        <is>
          <t>false</t>
        </is>
      </c>
    </row>
    <row r="33">
      <c r="A33" s="5" t="inlineStr">
        <is>
          <t>appolinaire.makoundou@cf-perfaug.com</t>
        </is>
      </c>
      <c r="B33" s="3" t="inlineStr">
        <is>
          <t>0638926064</t>
        </is>
      </c>
      <c r="C33" s="3" t="inlineStr">
        <is>
          <t>CF-PERFAUG</t>
        </is>
      </c>
      <c r="D33" s="3" t="inlineStr">
        <is>
          <t>LAMOTTE DU RHONE</t>
        </is>
      </c>
      <c r="E33" s="3" t="inlineStr">
        <is>
          <t>Provence-Alpes-Côte-d'Azur</t>
        </is>
      </c>
      <c r="F33" s="3" t="inlineStr">
        <is>
          <t>Vaucluse</t>
        </is>
      </c>
      <c r="G33" s="3" t="inlineStr">
        <is>
          <t>891091035</t>
        </is>
      </c>
      <c r="H33" s="3" t="inlineStr">
        <is>
          <t>93840434384</t>
        </is>
      </c>
      <c r="I33" s="3" t="inlineStr"/>
      <c r="J33" s="3" t="inlineStr">
        <is>
          <t>22 520</t>
        </is>
      </c>
      <c r="K33" s="3" t="inlineStr"/>
      <c r="L33" s="3" t="inlineStr"/>
      <c r="M33" s="3" t="inlineStr"/>
      <c r="N33" s="3" t="inlineStr"/>
      <c r="O33" s="3" t="inlineStr"/>
      <c r="P33" s="3" t="inlineStr"/>
      <c r="Q33" s="3" t="inlineStr"/>
      <c r="R33" s="3" t="n">
        <v>1</v>
      </c>
      <c r="S33" s="3" t="n">
        <v>1</v>
      </c>
      <c r="T33" s="3" t="inlineStr"/>
      <c r="U33" s="4" t="inlineStr"/>
      <c r="V33" s="3" t="inlineStr"/>
      <c r="W33" s="3" t="inlineStr"/>
      <c r="X33" s="3" t="inlineStr">
        <is>
          <t>EDOF Tier 2 - CA Moyen | Relance NON</t>
        </is>
      </c>
      <c r="Y33" s="3" t="inlineStr">
        <is>
          <t>false</t>
        </is>
      </c>
    </row>
    <row r="34">
      <c r="A34" s="5" t="inlineStr">
        <is>
          <t>cfa35pp@gmail.com</t>
        </is>
      </c>
      <c r="B34" s="3" t="inlineStr">
        <is>
          <t>0781858479</t>
        </is>
      </c>
      <c r="C34" s="3" t="inlineStr">
        <is>
          <t>CFA 35 DES PREPARATEURS EN PHARMACIE</t>
        </is>
      </c>
      <c r="D34" s="3" t="inlineStr">
        <is>
          <t>RENNES</t>
        </is>
      </c>
      <c r="E34" s="3" t="inlineStr">
        <is>
          <t>Bretagne</t>
        </is>
      </c>
      <c r="F34" s="3" t="inlineStr">
        <is>
          <t>Ille-et-Vilaine</t>
        </is>
      </c>
      <c r="G34" s="3" t="inlineStr">
        <is>
          <t>883291932</t>
        </is>
      </c>
      <c r="H34" s="3" t="inlineStr">
        <is>
          <t>53351077335</t>
        </is>
      </c>
      <c r="I34" s="3" t="inlineStr">
        <is>
          <t>Non</t>
        </is>
      </c>
      <c r="J34" s="3" t="inlineStr">
        <is>
          <t>898 024</t>
        </is>
      </c>
      <c r="K34" s="3" t="inlineStr">
        <is>
          <t>8559B - Autres enseignements</t>
        </is>
      </c>
      <c r="L34" s="3" t="inlineStr">
        <is>
          <t>Société par actions simplifiée (SAS)</t>
        </is>
      </c>
      <c r="M34" s="3" t="inlineStr">
        <is>
          <t>Oui</t>
        </is>
      </c>
      <c r="N34" s="3" t="inlineStr">
        <is>
          <t>Non</t>
        </is>
      </c>
      <c r="O34" s="3" t="inlineStr">
        <is>
          <t>Non</t>
        </is>
      </c>
      <c r="P34" s="3" t="inlineStr">
        <is>
          <t>Oui</t>
        </is>
      </c>
      <c r="Q34" s="3" t="inlineStr">
        <is>
          <t>0</t>
        </is>
      </c>
      <c r="R34" s="3" t="n">
        <v>1</v>
      </c>
      <c r="S34" s="3" t="n">
        <v>2</v>
      </c>
      <c r="T34" s="3" t="inlineStr"/>
      <c r="U34" s="4" t="inlineStr"/>
      <c r="V34" s="3" t="inlineStr"/>
      <c r="W34" s="3" t="inlineStr"/>
      <c r="X34" s="3" t="inlineStr">
        <is>
          <t>EDOF Tier 1 - Jackpot | Relance NON</t>
        </is>
      </c>
      <c r="Y34" s="3" t="inlineStr">
        <is>
          <t>false</t>
        </is>
      </c>
    </row>
    <row r="35">
      <c r="A35" s="5" t="inlineStr">
        <is>
          <t>formation.admin@cma-auvergnerhonealpes.fr</t>
        </is>
      </c>
      <c r="B35" s="3" t="inlineStr">
        <is>
          <t>0472441330</t>
        </is>
      </c>
      <c r="C35" s="3" t="inlineStr">
        <is>
          <t>CHAMBRE DE METIERS ET DE L'ARTISANAT DE REGION AUVERGNE-RHONE-ALPES</t>
        </is>
      </c>
      <c r="D35" s="3" t="inlineStr">
        <is>
          <t>Auvergne-Rhône-Alpes</t>
        </is>
      </c>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n">
        <v>1</v>
      </c>
      <c r="S35" s="3" t="n">
        <v>0</v>
      </c>
      <c r="T35" s="3" t="inlineStr">
        <is>
          <t>Not Interested</t>
        </is>
      </c>
      <c r="U35" s="4" t="inlineStr"/>
      <c r="V35" s="3" t="inlineStr"/>
      <c r="W35" s="3" t="inlineStr"/>
      <c r="X35" s="3" t="inlineStr">
        <is>
          <t>Rachat OF | Achat/revente OF</t>
        </is>
      </c>
      <c r="Y35" s="3" t="inlineStr">
        <is>
          <t>false</t>
        </is>
      </c>
    </row>
    <row r="36">
      <c r="A36" s="5" t="inlineStr">
        <is>
          <t>aurelie.frappier-tondellier@cma-nouvelleaquitaine.fr</t>
        </is>
      </c>
      <c r="B36" s="3" t="inlineStr">
        <is>
          <t>0649870113</t>
        </is>
      </c>
      <c r="C36" s="3" t="inlineStr">
        <is>
          <t>CHAMBRE DE METIERS ET DE L'ARTISANAT DE REGION NOUVELLE-AQUITAINE</t>
        </is>
      </c>
      <c r="D36" s="3" t="inlineStr">
        <is>
          <t>Nouvelle-Aquitaine</t>
        </is>
      </c>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n">
        <v>1</v>
      </c>
      <c r="S36" s="3" t="n">
        <v>0</v>
      </c>
      <c r="T36" s="3" t="inlineStr">
        <is>
          <t>Not Interested</t>
        </is>
      </c>
      <c r="U36" s="4" t="inlineStr"/>
      <c r="V36" s="3" t="inlineStr"/>
      <c r="W36" s="3" t="inlineStr"/>
      <c r="X36" s="3" t="inlineStr">
        <is>
          <t>Rachat OF | Achat/revente OF</t>
        </is>
      </c>
      <c r="Y36" s="3" t="inlineStr">
        <is>
          <t>false</t>
        </is>
      </c>
    </row>
    <row r="37">
      <c r="A37" s="5" t="inlineStr">
        <is>
          <t>jean-francois.henry@cmds.chambagri.fr</t>
        </is>
      </c>
      <c r="B37" s="3" t="inlineStr">
        <is>
          <t>0546504500</t>
        </is>
      </c>
      <c r="C37" s="3" t="inlineStr">
        <is>
          <t>CHAMBRE INTERDEPARTEMENTALE D'AGRICULTURE DE LA CHARENTE-MARITIME
ET DES DEUX-SEVRES</t>
        </is>
      </c>
      <c r="D37" s="3" t="inlineStr">
        <is>
          <t>Nouvelle-Aquitaine</t>
        </is>
      </c>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n">
        <v>1</v>
      </c>
      <c r="S37" s="3" t="n">
        <v>0</v>
      </c>
      <c r="T37" s="3" t="inlineStr">
        <is>
          <t>Not Interested</t>
        </is>
      </c>
      <c r="U37" s="4" t="inlineStr"/>
      <c r="V37" s="3" t="inlineStr"/>
      <c r="W37" s="3" t="inlineStr"/>
      <c r="X37" s="3" t="inlineStr">
        <is>
          <t>Rachat OF | Achat/revente OF</t>
        </is>
      </c>
      <c r="Y37" s="3" t="inlineStr">
        <is>
          <t>false</t>
        </is>
      </c>
    </row>
    <row r="38">
      <c r="A38" s="5" t="inlineStr">
        <is>
          <t>maxime.tanneur@chiron-formations.fr</t>
        </is>
      </c>
      <c r="B38" s="3" t="inlineStr">
        <is>
          <t>0670919893</t>
        </is>
      </c>
      <c r="C38" s="3" t="inlineStr">
        <is>
          <t>CHIRON FORMATIONS</t>
        </is>
      </c>
      <c r="D38" s="3" t="inlineStr">
        <is>
          <t>ROUEN</t>
        </is>
      </c>
      <c r="E38" s="3" t="inlineStr">
        <is>
          <t>Normandie</t>
        </is>
      </c>
      <c r="F38" s="3" t="inlineStr">
        <is>
          <t>Seine-Maritime</t>
        </is>
      </c>
      <c r="G38" s="3" t="inlineStr">
        <is>
          <t>894530450</t>
        </is>
      </c>
      <c r="H38" s="3" t="inlineStr">
        <is>
          <t>28760694976</t>
        </is>
      </c>
      <c r="I38" s="3" t="inlineStr"/>
      <c r="J38" s="3" t="inlineStr">
        <is>
          <t>6 222</t>
        </is>
      </c>
      <c r="K38" s="3" t="inlineStr"/>
      <c r="L38" s="3" t="inlineStr"/>
      <c r="M38" s="3" t="inlineStr"/>
      <c r="N38" s="3" t="inlineStr"/>
      <c r="O38" s="3" t="inlineStr"/>
      <c r="P38" s="3" t="inlineStr"/>
      <c r="Q38" s="3" t="inlineStr"/>
      <c r="R38" s="3" t="n">
        <v>1</v>
      </c>
      <c r="S38" s="3" t="n">
        <v>1</v>
      </c>
      <c r="T38" s="3" t="inlineStr"/>
      <c r="U38" s="4" t="inlineStr"/>
      <c r="V38" s="3" t="inlineStr"/>
      <c r="W38" s="3" t="inlineStr"/>
      <c r="X38" s="3" t="inlineStr">
        <is>
          <t>EDOF Tier 3 - Petit CA | Habilitations RS/RNCP</t>
        </is>
      </c>
      <c r="Y38" s="3" t="inlineStr">
        <is>
          <t>false</t>
        </is>
      </c>
    </row>
    <row r="39">
      <c r="A39" s="5" t="inlineStr">
        <is>
          <t>lucie@collaborative57.fr</t>
        </is>
      </c>
      <c r="B39" s="3" t="inlineStr">
        <is>
          <t>0372395426</t>
        </is>
      </c>
      <c r="C39" s="3" t="inlineStr">
        <is>
          <t>COLLABORAT'IVE</t>
        </is>
      </c>
      <c r="D39" s="3" t="inlineStr">
        <is>
          <t>METZ</t>
        </is>
      </c>
      <c r="E39" s="3" t="inlineStr">
        <is>
          <t>Grand Est</t>
        </is>
      </c>
      <c r="F39" s="3" t="inlineStr">
        <is>
          <t>Moselle</t>
        </is>
      </c>
      <c r="G39" s="3" t="inlineStr">
        <is>
          <t>844168906</t>
        </is>
      </c>
      <c r="H39" s="3" t="inlineStr">
        <is>
          <t>44570496157</t>
        </is>
      </c>
      <c r="I39" s="3" t="inlineStr"/>
      <c r="J39" s="3" t="inlineStr"/>
      <c r="K39" s="3" t="inlineStr"/>
      <c r="L39" s="3" t="inlineStr"/>
      <c r="M39" s="3" t="inlineStr"/>
      <c r="N39" s="3" t="inlineStr"/>
      <c r="O39" s="3" t="inlineStr"/>
      <c r="P39" s="3" t="inlineStr"/>
      <c r="Q39" s="3" t="inlineStr"/>
      <c r="R39" s="3" t="n">
        <v>1</v>
      </c>
      <c r="S39" s="3" t="n">
        <v>1</v>
      </c>
      <c r="T39" s="3" t="inlineStr"/>
      <c r="U39" s="4" t="inlineStr"/>
      <c r="V39" s="3" t="inlineStr"/>
      <c r="W39" s="3" t="inlineStr"/>
      <c r="X39" s="3" t="inlineStr">
        <is>
          <t>EDOF Tier 4 - Sans CA | Relance NON</t>
        </is>
      </c>
      <c r="Y39" s="3" t="inlineStr">
        <is>
          <t>false</t>
        </is>
      </c>
    </row>
    <row r="40">
      <c r="A40" s="5" t="inlineStr">
        <is>
          <t>coordination@ciap29.infini.fr</t>
        </is>
      </c>
      <c r="B40" s="3" t="inlineStr">
        <is>
          <t>0631245073</t>
        </is>
      </c>
      <c r="C40" s="3" t="inlineStr">
        <is>
          <t>COOPERATIVE D'INSTALLATION EN AGRICULTURE PAYSANNE DU FINISTERE</t>
        </is>
      </c>
      <c r="D40" s="3" t="inlineStr">
        <is>
          <t>BRASPARTS</t>
        </is>
      </c>
      <c r="E40" s="3" t="inlineStr">
        <is>
          <t>Bretagne</t>
        </is>
      </c>
      <c r="F40" s="3" t="inlineStr">
        <is>
          <t>Finistère</t>
        </is>
      </c>
      <c r="G40" s="3" t="inlineStr">
        <is>
          <t>884158148</t>
        </is>
      </c>
      <c r="H40" s="3" t="inlineStr">
        <is>
          <t>53290945129</t>
        </is>
      </c>
      <c r="I40" s="3" t="inlineStr">
        <is>
          <t>Non</t>
        </is>
      </c>
      <c r="J40" s="3" t="inlineStr">
        <is>
          <t>57 664</t>
        </is>
      </c>
      <c r="K40" s="3" t="inlineStr">
        <is>
          <t>8559B - Autres enseignements</t>
        </is>
      </c>
      <c r="L40" s="3" t="inlineStr">
        <is>
          <t>Association loi de 1901 ou de 1908</t>
        </is>
      </c>
      <c r="M40" s="3" t="inlineStr">
        <is>
          <t>Oui</t>
        </is>
      </c>
      <c r="N40" s="3" t="inlineStr">
        <is>
          <t>Non</t>
        </is>
      </c>
      <c r="O40" s="3" t="inlineStr">
        <is>
          <t>Non</t>
        </is>
      </c>
      <c r="P40" s="3" t="inlineStr">
        <is>
          <t>Non</t>
        </is>
      </c>
      <c r="Q40" s="3" t="inlineStr">
        <is>
          <t>0</t>
        </is>
      </c>
      <c r="R40" s="3" t="n">
        <v>1</v>
      </c>
      <c r="S40" s="3" t="n">
        <v>0</v>
      </c>
      <c r="T40" s="3" t="inlineStr"/>
      <c r="U40" s="4" t="inlineStr"/>
      <c r="V40" s="3" t="inlineStr"/>
      <c r="W40" s="3" t="inlineStr"/>
      <c r="X40" s="3" t="inlineStr">
        <is>
          <t>EDOF Tier 1 - Jackpot | Réponse QUESTIONS | Habilitations RS/RNCP</t>
        </is>
      </c>
      <c r="Y40" s="3" t="inlineStr">
        <is>
          <t>false</t>
        </is>
      </c>
    </row>
    <row r="41">
      <c r="A41" s="5" t="inlineStr">
        <is>
          <t>sdelvalleacedo@gmail.com</t>
        </is>
      </c>
      <c r="B41" s="3" t="inlineStr">
        <is>
          <t>0186957285</t>
        </is>
      </c>
      <c r="C41" s="3" t="inlineStr">
        <is>
          <t>CORPORIS FABRICA</t>
        </is>
      </c>
      <c r="D41" s="3" t="inlineStr">
        <is>
          <t>PARIS 12</t>
        </is>
      </c>
      <c r="E41" s="3" t="inlineStr">
        <is>
          <t>Ile-de-France</t>
        </is>
      </c>
      <c r="F41" s="3" t="inlineStr">
        <is>
          <t>Paris</t>
        </is>
      </c>
      <c r="G41" s="3" t="inlineStr">
        <is>
          <t>911510063</t>
        </is>
      </c>
      <c r="H41" s="3" t="inlineStr">
        <is>
          <t>11756481675</t>
        </is>
      </c>
      <c r="I41" s="3" t="inlineStr">
        <is>
          <t>Non</t>
        </is>
      </c>
      <c r="J41" s="3" t="inlineStr">
        <is>
          <t>79 271</t>
        </is>
      </c>
      <c r="K41" s="3" t="inlineStr">
        <is>
          <t>9604Z - Entretien corporel</t>
        </is>
      </c>
      <c r="L41" s="3" t="inlineStr">
        <is>
          <t>Société par actions simplifiée unipersonnelle (SASU )</t>
        </is>
      </c>
      <c r="M41" s="3" t="inlineStr">
        <is>
          <t>Oui</t>
        </is>
      </c>
      <c r="N41" s="3" t="inlineStr">
        <is>
          <t>Non</t>
        </is>
      </c>
      <c r="O41" s="3" t="inlineStr">
        <is>
          <t>Non</t>
        </is>
      </c>
      <c r="P41" s="3" t="inlineStr">
        <is>
          <t>Non</t>
        </is>
      </c>
      <c r="Q41" s="3" t="inlineStr">
        <is>
          <t>0</t>
        </is>
      </c>
      <c r="R41" s="3" t="n">
        <v>1</v>
      </c>
      <c r="S41" s="3" t="n">
        <v>2</v>
      </c>
      <c r="T41" s="3" t="inlineStr"/>
      <c r="U41" s="4" t="inlineStr"/>
      <c r="V41" s="3" t="inlineStr"/>
      <c r="W41" s="3" t="inlineStr"/>
      <c r="X41" s="3" t="inlineStr">
        <is>
          <t>EDOF Tier 1 - Jackpot | Relance NON</t>
        </is>
      </c>
      <c r="Y41" s="3" t="inlineStr">
        <is>
          <t>false</t>
        </is>
      </c>
    </row>
    <row r="42">
      <c r="A42" s="5" t="inlineStr">
        <is>
          <t>natacha.dellard@gmail.com</t>
        </is>
      </c>
      <c r="B42" s="3" t="inlineStr">
        <is>
          <t>0660078800</t>
        </is>
      </c>
      <c r="C42" s="3" t="inlineStr">
        <is>
          <t>COUP2POUSS'</t>
        </is>
      </c>
      <c r="D42" s="3" t="inlineStr">
        <is>
          <t>AJACCIO</t>
        </is>
      </c>
      <c r="E42" s="3" t="inlineStr">
        <is>
          <t>Corse</t>
        </is>
      </c>
      <c r="F42" s="3" t="inlineStr">
        <is>
          <t>Corse-du-Sud</t>
        </is>
      </c>
      <c r="G42" s="3" t="inlineStr">
        <is>
          <t>890188972</t>
        </is>
      </c>
      <c r="H42" s="3" t="inlineStr">
        <is>
          <t>94202130320</t>
        </is>
      </c>
      <c r="I42" s="3" t="inlineStr"/>
      <c r="J42" s="3" t="inlineStr">
        <is>
          <t>6 500</t>
        </is>
      </c>
      <c r="K42" s="3" t="inlineStr"/>
      <c r="L42" s="3" t="inlineStr"/>
      <c r="M42" s="3" t="inlineStr"/>
      <c r="N42" s="3" t="inlineStr"/>
      <c r="O42" s="3" t="inlineStr"/>
      <c r="P42" s="3" t="inlineStr"/>
      <c r="Q42" s="3" t="inlineStr"/>
      <c r="R42" s="3" t="n">
        <v>1</v>
      </c>
      <c r="S42" s="3" t="n">
        <v>1</v>
      </c>
      <c r="T42" s="3" t="inlineStr"/>
      <c r="U42" s="4" t="inlineStr"/>
      <c r="V42" s="3" t="inlineStr"/>
      <c r="W42" s="3" t="inlineStr"/>
      <c r="X42" s="3" t="inlineStr">
        <is>
          <t>EDOF Tier 3 - Petit CA | Relance NON</t>
        </is>
      </c>
      <c r="Y42" s="3" t="inlineStr">
        <is>
          <t>false</t>
        </is>
      </c>
    </row>
    <row r="43">
      <c r="A43" s="5" t="inlineStr">
        <is>
          <t>saliha@crepetouch.com</t>
        </is>
      </c>
      <c r="B43" s="3" t="inlineStr">
        <is>
          <t>0660511364</t>
        </is>
      </c>
      <c r="C43" s="3" t="inlineStr">
        <is>
          <t>CT FORMATION</t>
        </is>
      </c>
      <c r="D43" s="3" t="inlineStr">
        <is>
          <t>PARIS 17</t>
        </is>
      </c>
      <c r="E43" s="3" t="inlineStr">
        <is>
          <t>Ile-de-France</t>
        </is>
      </c>
      <c r="F43" s="3" t="inlineStr">
        <is>
          <t>Paris</t>
        </is>
      </c>
      <c r="G43" s="3" t="inlineStr">
        <is>
          <t>851593269</t>
        </is>
      </c>
      <c r="H43" s="3" t="inlineStr">
        <is>
          <t>11756688475</t>
        </is>
      </c>
      <c r="I43" s="3" t="inlineStr">
        <is>
          <t>Non</t>
        </is>
      </c>
      <c r="J43" s="3" t="inlineStr">
        <is>
          <t>208 671</t>
        </is>
      </c>
      <c r="K43" s="3" t="inlineStr">
        <is>
          <t>8559A - Formation continue d adultes</t>
        </is>
      </c>
      <c r="L43" s="3" t="inlineStr">
        <is>
          <t>Société à responsabilité limitée (SARL)</t>
        </is>
      </c>
      <c r="M43" s="3" t="inlineStr">
        <is>
          <t>Oui</t>
        </is>
      </c>
      <c r="N43" s="3" t="inlineStr">
        <is>
          <t>Non</t>
        </is>
      </c>
      <c r="O43" s="3" t="inlineStr">
        <is>
          <t>Non</t>
        </is>
      </c>
      <c r="P43" s="3" t="inlineStr">
        <is>
          <t>Non</t>
        </is>
      </c>
      <c r="Q43" s="3" t="inlineStr">
        <is>
          <t>0</t>
        </is>
      </c>
      <c r="R43" s="3" t="n">
        <v>1</v>
      </c>
      <c r="S43" s="3" t="n">
        <v>0</v>
      </c>
      <c r="T43" s="3" t="inlineStr"/>
      <c r="U43" s="4" t="inlineStr"/>
      <c r="V43" s="3" t="inlineStr"/>
      <c r="W43" s="3" t="inlineStr"/>
      <c r="X43" s="3" t="inlineStr">
        <is>
          <t>EDOF Tier 1 - Jackpot | Réponse QUESTIONS | Habilitations RS/RNCP</t>
        </is>
      </c>
      <c r="Y43" s="3" t="inlineStr">
        <is>
          <t>false</t>
        </is>
      </c>
    </row>
    <row r="44">
      <c r="A44" s="5" t="inlineStr">
        <is>
          <t>administratif@dohconsultants.com</t>
        </is>
      </c>
      <c r="B44" s="3" t="inlineStr">
        <is>
          <t>0141942000</t>
        </is>
      </c>
      <c r="C44" s="3" t="inlineStr">
        <is>
          <t>D.O.H CONSULTANTS</t>
        </is>
      </c>
      <c r="D44" s="3" t="inlineStr">
        <is>
          <t>MAISONS ALFORT</t>
        </is>
      </c>
      <c r="E44" s="3" t="inlineStr">
        <is>
          <t>Ile-de-France</t>
        </is>
      </c>
      <c r="F44" s="3" t="inlineStr">
        <is>
          <t>Val-de-Marne</t>
        </is>
      </c>
      <c r="G44" s="3" t="inlineStr">
        <is>
          <t>532215431</t>
        </is>
      </c>
      <c r="H44" s="3" t="inlineStr">
        <is>
          <t>11941178294</t>
        </is>
      </c>
      <c r="I44" s="3" t="inlineStr">
        <is>
          <t>Non</t>
        </is>
      </c>
      <c r="J44" s="3" t="inlineStr">
        <is>
          <t>211 926</t>
        </is>
      </c>
      <c r="K44" s="3" t="inlineStr">
        <is>
          <t>7022Z - Conseil pour les affaires et autres conseils de gestion</t>
        </is>
      </c>
      <c r="L44" s="3" t="inlineStr">
        <is>
          <t>Société à responsabilité limitée (SARL)</t>
        </is>
      </c>
      <c r="M44" s="3" t="inlineStr">
        <is>
          <t>Oui</t>
        </is>
      </c>
      <c r="N44" s="3" t="inlineStr">
        <is>
          <t>Non</t>
        </is>
      </c>
      <c r="O44" s="3" t="inlineStr">
        <is>
          <t>Non</t>
        </is>
      </c>
      <c r="P44" s="3" t="inlineStr">
        <is>
          <t>Non</t>
        </is>
      </c>
      <c r="Q44" s="3" t="inlineStr">
        <is>
          <t>0</t>
        </is>
      </c>
      <c r="R44" s="3" t="n">
        <v>1</v>
      </c>
      <c r="S44" s="3" t="n">
        <v>1</v>
      </c>
      <c r="T44" s="3" t="inlineStr"/>
      <c r="U44" s="4" t="inlineStr"/>
      <c r="V44" s="3" t="inlineStr"/>
      <c r="W44" s="3" t="inlineStr"/>
      <c r="X44" s="3" t="inlineStr">
        <is>
          <t>EDOF Tier 1 - Jackpot | Relance Intéressés | Habilitations RS/RNCP</t>
        </is>
      </c>
      <c r="Y44" s="3" t="inlineStr">
        <is>
          <t>false</t>
        </is>
      </c>
    </row>
    <row r="45">
      <c r="A45" s="5" t="inlineStr">
        <is>
          <t>administratif@dataipa.com</t>
        </is>
      </c>
      <c r="B45" s="3" t="inlineStr">
        <is>
          <t>0650297367</t>
        </is>
      </c>
      <c r="C45" s="3" t="inlineStr">
        <is>
          <t>DATAIPA</t>
        </is>
      </c>
      <c r="D45" s="3" t="inlineStr">
        <is>
          <t>Auvergne-Rhône-Alpes</t>
        </is>
      </c>
      <c r="E45" s="3" t="inlineStr"/>
      <c r="F45" s="3" t="inlineStr"/>
      <c r="G45" s="3" t="inlineStr"/>
      <c r="H45" s="3" t="inlineStr"/>
      <c r="I45" s="3" t="inlineStr"/>
      <c r="J45" s="3" t="inlineStr"/>
      <c r="K45" s="3" t="inlineStr"/>
      <c r="L45" s="3" t="inlineStr"/>
      <c r="M45" s="3" t="inlineStr"/>
      <c r="N45" s="3" t="inlineStr"/>
      <c r="O45" s="3" t="inlineStr"/>
      <c r="P45" s="3" t="inlineStr"/>
      <c r="Q45" s="3" t="inlineStr"/>
      <c r="R45" s="3" t="n">
        <v>1</v>
      </c>
      <c r="S45" s="3" t="n">
        <v>0</v>
      </c>
      <c r="T45" s="3" t="inlineStr">
        <is>
          <t>Not Interested</t>
        </is>
      </c>
      <c r="U45" s="4" t="inlineStr"/>
      <c r="V45" s="3" t="inlineStr"/>
      <c r="W45" s="3" t="inlineStr"/>
      <c r="X45" s="3" t="inlineStr">
        <is>
          <t>Rachat OF | Achat/revente OF</t>
        </is>
      </c>
      <c r="Y45" s="3" t="inlineStr">
        <is>
          <t>false</t>
        </is>
      </c>
    </row>
    <row r="46">
      <c r="A46" s="5" t="inlineStr">
        <is>
          <t>yasmine.nehar@dbfbruxelles.eu</t>
        </is>
      </c>
      <c r="B46" s="3" t="inlineStr">
        <is>
          <t>3222306120</t>
        </is>
      </c>
      <c r="C46" s="3" t="inlineStr">
        <is>
          <t>DELEGATION DES BARREAUX DE FRANCE</t>
        </is>
      </c>
      <c r="D46" s="3" t="inlineStr">
        <is>
          <t>PARIS 01</t>
        </is>
      </c>
      <c r="E46" s="3" t="inlineStr">
        <is>
          <t>Ile-de-France</t>
        </is>
      </c>
      <c r="F46" s="3" t="inlineStr">
        <is>
          <t>Paris</t>
        </is>
      </c>
      <c r="G46" s="3" t="inlineStr">
        <is>
          <t>924672751</t>
        </is>
      </c>
      <c r="H46" s="3" t="inlineStr">
        <is>
          <t>11997032675</t>
        </is>
      </c>
      <c r="I46" s="3" t="inlineStr"/>
      <c r="J46" s="3" t="inlineStr">
        <is>
          <t>46 392</t>
        </is>
      </c>
      <c r="K46" s="3" t="inlineStr"/>
      <c r="L46" s="3" t="inlineStr"/>
      <c r="M46" s="3" t="inlineStr"/>
      <c r="N46" s="3" t="inlineStr"/>
      <c r="O46" s="3" t="inlineStr"/>
      <c r="P46" s="3" t="inlineStr"/>
      <c r="Q46" s="3" t="inlineStr"/>
      <c r="R46" s="3" t="n">
        <v>1</v>
      </c>
      <c r="S46" s="3" t="n">
        <v>0</v>
      </c>
      <c r="T46" s="3" t="inlineStr"/>
      <c r="U46" s="4" t="inlineStr"/>
      <c r="V46" s="3" t="inlineStr"/>
      <c r="W46" s="3" t="inlineStr"/>
      <c r="X46" s="3" t="inlineStr">
        <is>
          <t>EDOF Tier 2 - CA Moyen</t>
        </is>
      </c>
      <c r="Y46" s="3" t="inlineStr">
        <is>
          <t>false</t>
        </is>
      </c>
    </row>
    <row r="47">
      <c r="A47" s="5" t="inlineStr">
        <is>
          <t>julie.bernardini@demathieu-bard.fr</t>
        </is>
      </c>
      <c r="B47" s="3" t="inlineStr">
        <is>
          <t>0387661536</t>
        </is>
      </c>
      <c r="C47" s="3" t="inlineStr">
        <is>
          <t>DEMATHIEU BARD ISTIA</t>
        </is>
      </c>
      <c r="D47" s="3" t="inlineStr">
        <is>
          <t>MONTIGNY LES METZ</t>
        </is>
      </c>
      <c r="E47" s="3" t="inlineStr">
        <is>
          <t>Grand Est</t>
        </is>
      </c>
      <c r="F47" s="3" t="inlineStr">
        <is>
          <t>Moselle</t>
        </is>
      </c>
      <c r="G47" s="3" t="inlineStr">
        <is>
          <t>492028667</t>
        </is>
      </c>
      <c r="H47" s="3" t="inlineStr">
        <is>
          <t>44570415557</t>
        </is>
      </c>
      <c r="I47" s="3" t="inlineStr">
        <is>
          <t>Non</t>
        </is>
      </c>
      <c r="J47" s="3" t="inlineStr">
        <is>
          <t>148 553</t>
        </is>
      </c>
      <c r="K47" s="3" t="inlineStr">
        <is>
          <t>7022Z - Conseil pour les affaires et autres conseils de gestion</t>
        </is>
      </c>
      <c r="L47" s="3" t="inlineStr">
        <is>
          <t>Société anonyme (SA)</t>
        </is>
      </c>
      <c r="M47" s="3" t="inlineStr">
        <is>
          <t>Oui</t>
        </is>
      </c>
      <c r="N47" s="3" t="inlineStr">
        <is>
          <t>Non</t>
        </is>
      </c>
      <c r="O47" s="3" t="inlineStr">
        <is>
          <t>Non</t>
        </is>
      </c>
      <c r="P47" s="3" t="inlineStr">
        <is>
          <t>Non</t>
        </is>
      </c>
      <c r="Q47" s="3" t="inlineStr">
        <is>
          <t>0</t>
        </is>
      </c>
      <c r="R47" s="3" t="n">
        <v>1</v>
      </c>
      <c r="S47" s="3" t="n">
        <v>1</v>
      </c>
      <c r="T47" s="3" t="inlineStr"/>
      <c r="U47" s="4" t="inlineStr"/>
      <c r="V47" s="3" t="inlineStr"/>
      <c r="W47" s="3" t="inlineStr"/>
      <c r="X47" s="3" t="inlineStr">
        <is>
          <t>EDOF Tier 1 - Jackpot | Réponse QUESTIONS | Habilitations RS/RNCP</t>
        </is>
      </c>
      <c r="Y47" s="3" t="inlineStr">
        <is>
          <t>false</t>
        </is>
      </c>
    </row>
    <row r="48">
      <c r="A48" s="5" t="inlineStr">
        <is>
          <t>dermafitcenter.gestion@gmail.com</t>
        </is>
      </c>
      <c r="B48" s="3" t="inlineStr">
        <is>
          <t>0499628482</t>
        </is>
      </c>
      <c r="C48" s="3" t="inlineStr">
        <is>
          <t>DERMA FIT CENTER PARIS</t>
        </is>
      </c>
      <c r="D48" s="3" t="inlineStr">
        <is>
          <t>Ile-de-France</t>
        </is>
      </c>
      <c r="E48" s="3" t="inlineStr"/>
      <c r="F48" s="3" t="inlineStr"/>
      <c r="G48" s="3" t="inlineStr"/>
      <c r="H48" s="3" t="inlineStr"/>
      <c r="I48" s="3" t="inlineStr"/>
      <c r="J48" s="3" t="inlineStr"/>
      <c r="K48" s="3" t="inlineStr"/>
      <c r="L48" s="3" t="inlineStr"/>
      <c r="M48" s="3" t="inlineStr"/>
      <c r="N48" s="3" t="inlineStr"/>
      <c r="O48" s="3" t="inlineStr"/>
      <c r="P48" s="3" t="inlineStr"/>
      <c r="Q48" s="3" t="inlineStr"/>
      <c r="R48" s="3" t="n">
        <v>1</v>
      </c>
      <c r="S48" s="3" t="n">
        <v>0</v>
      </c>
      <c r="T48" s="3" t="inlineStr">
        <is>
          <t>Not Interested</t>
        </is>
      </c>
      <c r="U48" s="4" t="inlineStr"/>
      <c r="V48" s="3" t="inlineStr"/>
      <c r="W48" s="3" t="inlineStr"/>
      <c r="X48" s="3" t="inlineStr">
        <is>
          <t>Rachat OF | Achat/revente OF</t>
        </is>
      </c>
      <c r="Y48" s="3" t="inlineStr">
        <is>
          <t>false</t>
        </is>
      </c>
    </row>
    <row r="49">
      <c r="A49" s="5" t="inlineStr">
        <is>
          <t>stephaniefleury.pro@gmail.com</t>
        </is>
      </c>
      <c r="B49" s="3" t="inlineStr">
        <is>
          <t>0641262995</t>
        </is>
      </c>
      <c r="C49" s="3" t="inlineStr">
        <is>
          <t>DESTINY  FS</t>
        </is>
      </c>
      <c r="D49" s="3" t="inlineStr">
        <is>
          <t>PARIS 01</t>
        </is>
      </c>
      <c r="E49" s="3" t="inlineStr">
        <is>
          <t>Ile-de-France</t>
        </is>
      </c>
      <c r="F49" s="3" t="inlineStr">
        <is>
          <t>Paris</t>
        </is>
      </c>
      <c r="G49" s="3" t="inlineStr">
        <is>
          <t>953512126</t>
        </is>
      </c>
      <c r="H49" s="3" t="inlineStr">
        <is>
          <t>11756765075</t>
        </is>
      </c>
      <c r="I49" s="3" t="inlineStr"/>
      <c r="J49" s="3" t="inlineStr">
        <is>
          <t>6 297</t>
        </is>
      </c>
      <c r="K49" s="3" t="inlineStr"/>
      <c r="L49" s="3" t="inlineStr"/>
      <c r="M49" s="3" t="inlineStr"/>
      <c r="N49" s="3" t="inlineStr"/>
      <c r="O49" s="3" t="inlineStr"/>
      <c r="P49" s="3" t="inlineStr"/>
      <c r="Q49" s="3" t="inlineStr"/>
      <c r="R49" s="3" t="n">
        <v>1</v>
      </c>
      <c r="S49" s="3" t="n">
        <v>2</v>
      </c>
      <c r="T49" s="3" t="inlineStr"/>
      <c r="U49" s="4" t="inlineStr"/>
      <c r="V49" s="3" t="inlineStr"/>
      <c r="W49" s="3" t="inlineStr"/>
      <c r="X49" s="3" t="inlineStr">
        <is>
          <t>EDOF Tier 3 - Petit CA | Relance NON</t>
        </is>
      </c>
      <c r="Y49" s="3" t="inlineStr">
        <is>
          <t>false</t>
        </is>
      </c>
    </row>
    <row r="50">
      <c r="A50" s="5" t="inlineStr">
        <is>
          <t>ecl@diane-consulting.fr</t>
        </is>
      </c>
      <c r="B50" s="3" t="inlineStr">
        <is>
          <t>0611944686</t>
        </is>
      </c>
      <c r="C50" s="3" t="inlineStr">
        <is>
          <t>DIANE CONSULTING</t>
        </is>
      </c>
      <c r="D50" s="3" t="inlineStr">
        <is>
          <t>IGNY</t>
        </is>
      </c>
      <c r="E50" s="3" t="inlineStr">
        <is>
          <t>Ile-de-France</t>
        </is>
      </c>
      <c r="F50" s="3" t="inlineStr">
        <is>
          <t>Essonne</t>
        </is>
      </c>
      <c r="G50" s="3" t="inlineStr">
        <is>
          <t>884506817</t>
        </is>
      </c>
      <c r="H50" s="3" t="inlineStr">
        <is>
          <t>11911067791</t>
        </is>
      </c>
      <c r="I50" s="3" t="inlineStr">
        <is>
          <t>Non</t>
        </is>
      </c>
      <c r="J50" s="3" t="inlineStr">
        <is>
          <t>56 351</t>
        </is>
      </c>
      <c r="K50" s="3" t="inlineStr">
        <is>
          <t>7022Z - Conseil pour les affaires et autres conseils de gestion</t>
        </is>
      </c>
      <c r="L50" s="3" t="inlineStr">
        <is>
          <t>Société par actions simplifiée unipersonnelle (SASU )</t>
        </is>
      </c>
      <c r="M50" s="3" t="inlineStr">
        <is>
          <t>Oui</t>
        </is>
      </c>
      <c r="N50" s="3" t="inlineStr">
        <is>
          <t>Non</t>
        </is>
      </c>
      <c r="O50" s="3" t="inlineStr">
        <is>
          <t>Non</t>
        </is>
      </c>
      <c r="P50" s="3" t="inlineStr">
        <is>
          <t>Non</t>
        </is>
      </c>
      <c r="Q50" s="3" t="inlineStr">
        <is>
          <t>0</t>
        </is>
      </c>
      <c r="R50" s="3" t="n">
        <v>1</v>
      </c>
      <c r="S50" s="3" t="n">
        <v>0</v>
      </c>
      <c r="T50" s="3" t="inlineStr"/>
      <c r="U50" s="4" t="inlineStr"/>
      <c r="V50" s="3" t="inlineStr"/>
      <c r="W50" s="3" t="inlineStr"/>
      <c r="X50" s="3" t="inlineStr">
        <is>
          <t>EDOF Tier 1 - Jackpot | Réponse QUESTIONS | Habilitations RS/RNCP</t>
        </is>
      </c>
      <c r="Y50" s="3" t="inlineStr">
        <is>
          <t>false</t>
        </is>
      </c>
    </row>
    <row r="51">
      <c r="A51" s="5" t="inlineStr">
        <is>
          <t>academy@dynastyshawn.com</t>
        </is>
      </c>
      <c r="B51" s="3" t="inlineStr">
        <is>
          <t>0764755890</t>
        </is>
      </c>
      <c r="C51" s="3" t="inlineStr">
        <is>
          <t>DYNASTY SHAWN</t>
        </is>
      </c>
      <c r="D51" s="3" t="inlineStr">
        <is>
          <t>PARIS 08</t>
        </is>
      </c>
      <c r="E51" s="3" t="inlineStr">
        <is>
          <t>Ile-de-France</t>
        </is>
      </c>
      <c r="F51" s="3" t="inlineStr">
        <is>
          <t>Paris</t>
        </is>
      </c>
      <c r="G51" s="3" t="inlineStr">
        <is>
          <t>953708534</t>
        </is>
      </c>
      <c r="H51" s="3" t="inlineStr">
        <is>
          <t>11756799575</t>
        </is>
      </c>
      <c r="I51" s="3" t="inlineStr"/>
      <c r="J51" s="3" t="inlineStr">
        <is>
          <t>850</t>
        </is>
      </c>
      <c r="K51" s="3" t="inlineStr"/>
      <c r="L51" s="3" t="inlineStr"/>
      <c r="M51" s="3" t="inlineStr"/>
      <c r="N51" s="3" t="inlineStr"/>
      <c r="O51" s="3" t="inlineStr"/>
      <c r="P51" s="3" t="inlineStr"/>
      <c r="Q51" s="3" t="inlineStr"/>
      <c r="R51" s="3" t="n">
        <v>1</v>
      </c>
      <c r="S51" s="3" t="n">
        <v>0</v>
      </c>
      <c r="T51" s="3" t="inlineStr"/>
      <c r="U51" s="4" t="inlineStr"/>
      <c r="V51" s="3" t="inlineStr"/>
      <c r="W51" s="3" t="inlineStr"/>
      <c r="X51" s="3" t="inlineStr">
        <is>
          <t>EDOF Tier 3 - Petit CA | Réponse QUESTIONS | Habilitations RS/RNCP</t>
        </is>
      </c>
      <c r="Y51" s="3" t="inlineStr">
        <is>
          <t>false</t>
        </is>
      </c>
    </row>
    <row r="52">
      <c r="A52" s="5" t="inlineStr">
        <is>
          <t>l.asse@e2sformation.coop</t>
        </is>
      </c>
      <c r="B52" s="3" t="inlineStr">
        <is>
          <t>0148590049</t>
        </is>
      </c>
      <c r="C52" s="3" t="inlineStr">
        <is>
          <t>E2S FORMATION PETITE ENFANCE</t>
        </is>
      </c>
      <c r="D52" s="3" t="inlineStr">
        <is>
          <t>MONTREUIL</t>
        </is>
      </c>
      <c r="E52" s="3" t="inlineStr">
        <is>
          <t>Ile-de-France</t>
        </is>
      </c>
      <c r="F52" s="3" t="inlineStr">
        <is>
          <t>Seine-Saint-Denis</t>
        </is>
      </c>
      <c r="G52" s="3" t="inlineStr">
        <is>
          <t>948502166</t>
        </is>
      </c>
      <c r="H52" s="3" t="inlineStr">
        <is>
          <t>11931007693</t>
        </is>
      </c>
      <c r="I52" s="3" t="inlineStr">
        <is>
          <t>Non</t>
        </is>
      </c>
      <c r="J52" s="3" t="inlineStr">
        <is>
          <t>307 851</t>
        </is>
      </c>
      <c r="K52" s="3" t="inlineStr">
        <is>
          <t>8559A - Formation continue d adultes</t>
        </is>
      </c>
      <c r="L52" s="3" t="inlineStr">
        <is>
          <t>Société coopérative</t>
        </is>
      </c>
      <c r="M52" s="3" t="inlineStr">
        <is>
          <t>Oui</t>
        </is>
      </c>
      <c r="N52" s="3" t="inlineStr">
        <is>
          <t>Non</t>
        </is>
      </c>
      <c r="O52" s="3" t="inlineStr">
        <is>
          <t>Oui</t>
        </is>
      </c>
      <c r="P52" s="3" t="inlineStr">
        <is>
          <t>Non</t>
        </is>
      </c>
      <c r="Q52" s="3" t="inlineStr">
        <is>
          <t>0</t>
        </is>
      </c>
      <c r="R52" s="3" t="n">
        <v>1</v>
      </c>
      <c r="S52" s="3" t="n">
        <v>0</v>
      </c>
      <c r="T52" s="3" t="inlineStr"/>
      <c r="U52" s="4" t="inlineStr"/>
      <c r="V52" s="3" t="inlineStr"/>
      <c r="W52" s="3" t="inlineStr"/>
      <c r="X52" s="3" t="inlineStr">
        <is>
          <t>EDOF Tier 1 - Jackpot | Réponse QUESTIONS | Habilitations RS/RNCP</t>
        </is>
      </c>
      <c r="Y52" s="3" t="inlineStr">
        <is>
          <t>false</t>
        </is>
      </c>
    </row>
    <row r="53">
      <c r="A53" s="5" t="inlineStr">
        <is>
          <t>ecole.sexo.holistique@gmail.com</t>
        </is>
      </c>
      <c r="B53" s="3" t="inlineStr">
        <is>
          <t>0625495348</t>
        </is>
      </c>
      <c r="C53" s="3" t="inlineStr">
        <is>
          <t>ECOLE DE SEXOTHERAPIE HOLISTIQUE</t>
        </is>
      </c>
      <c r="D53" s="3" t="inlineStr">
        <is>
          <t>LAGNY SUR MARNE</t>
        </is>
      </c>
      <c r="E53" s="3" t="inlineStr">
        <is>
          <t>Ile-de-France</t>
        </is>
      </c>
      <c r="F53" s="3" t="inlineStr">
        <is>
          <t>Seine-et-Marne</t>
        </is>
      </c>
      <c r="G53" s="3" t="inlineStr">
        <is>
          <t>842272023</t>
        </is>
      </c>
      <c r="H53" s="3" t="inlineStr">
        <is>
          <t>11770891977</t>
        </is>
      </c>
      <c r="I53" s="3" t="inlineStr"/>
      <c r="J53" s="3" t="inlineStr">
        <is>
          <t>15 866</t>
        </is>
      </c>
      <c r="K53" s="3" t="inlineStr"/>
      <c r="L53" s="3" t="inlineStr"/>
      <c r="M53" s="3" t="inlineStr"/>
      <c r="N53" s="3" t="inlineStr"/>
      <c r="O53" s="3" t="inlineStr"/>
      <c r="P53" s="3" t="inlineStr"/>
      <c r="Q53" s="3" t="inlineStr"/>
      <c r="R53" s="3" t="n">
        <v>1</v>
      </c>
      <c r="S53" s="3" t="n">
        <v>1</v>
      </c>
      <c r="T53" s="3" t="inlineStr"/>
      <c r="U53" s="4" t="inlineStr"/>
      <c r="V53" s="3" t="inlineStr"/>
      <c r="W53" s="3" t="inlineStr"/>
      <c r="X53" s="3" t="inlineStr">
        <is>
          <t>EDOF Tier 2 - CA Moyen</t>
        </is>
      </c>
      <c r="Y53" s="3" t="inlineStr">
        <is>
          <t>false</t>
        </is>
      </c>
    </row>
    <row r="54">
      <c r="A54" s="5" t="inlineStr">
        <is>
          <t>contact@oravendis.fr</t>
        </is>
      </c>
      <c r="B54" s="3" t="inlineStr">
        <is>
          <t>0184808875</t>
        </is>
      </c>
      <c r="C54" s="3" t="inlineStr">
        <is>
          <t>EDUCATION</t>
        </is>
      </c>
      <c r="D54" s="3" t="inlineStr">
        <is>
          <t>Ile-de-France</t>
        </is>
      </c>
      <c r="E54" s="3" t="inlineStr"/>
      <c r="F54" s="3" t="inlineStr"/>
      <c r="G54" s="3" t="inlineStr"/>
      <c r="H54" s="3" t="inlineStr"/>
      <c r="I54" s="3" t="inlineStr"/>
      <c r="J54" s="3" t="inlineStr"/>
      <c r="K54" s="3" t="inlineStr"/>
      <c r="L54" s="3" t="inlineStr"/>
      <c r="M54" s="3" t="inlineStr"/>
      <c r="N54" s="3" t="inlineStr"/>
      <c r="O54" s="3" t="inlineStr"/>
      <c r="P54" s="3" t="inlineStr"/>
      <c r="Q54" s="3" t="inlineStr"/>
      <c r="R54" s="3" t="n">
        <v>1</v>
      </c>
      <c r="S54" s="3" t="n">
        <v>1</v>
      </c>
      <c r="T54" s="3" t="inlineStr">
        <is>
          <t>Not Interested</t>
        </is>
      </c>
      <c r="U54" s="4" t="inlineStr"/>
      <c r="V54" s="3" t="inlineStr"/>
      <c r="W54" s="3" t="inlineStr"/>
      <c r="X54" s="3" t="inlineStr">
        <is>
          <t>Rachat OF | Achat/revente OF</t>
        </is>
      </c>
      <c r="Y54" s="3" t="inlineStr">
        <is>
          <t>false</t>
        </is>
      </c>
    </row>
    <row r="55">
      <c r="A55" s="5" t="inlineStr">
        <is>
          <t>assistante.nantes@elacom.com</t>
        </is>
      </c>
      <c r="B55" s="3" t="inlineStr">
        <is>
          <t>0240687070</t>
        </is>
      </c>
      <c r="C55" s="3" t="inlineStr">
        <is>
          <t>ELACOM</t>
        </is>
      </c>
      <c r="D55" s="3" t="inlineStr">
        <is>
          <t>CARQUEFOU</t>
        </is>
      </c>
      <c r="E55" s="3" t="inlineStr">
        <is>
          <t>Pays-de-la-Loire</t>
        </is>
      </c>
      <c r="F55" s="3" t="inlineStr">
        <is>
          <t>Loire-Atlantique</t>
        </is>
      </c>
      <c r="G55" s="3" t="inlineStr">
        <is>
          <t>877557033</t>
        </is>
      </c>
      <c r="H55" s="3" t="inlineStr">
        <is>
          <t>52441105644</t>
        </is>
      </c>
      <c r="I55" s="3" t="inlineStr"/>
      <c r="J55" s="3" t="inlineStr">
        <is>
          <t>785</t>
        </is>
      </c>
      <c r="K55" s="3" t="inlineStr"/>
      <c r="L55" s="3" t="inlineStr"/>
      <c r="M55" s="3" t="inlineStr"/>
      <c r="N55" s="3" t="inlineStr"/>
      <c r="O55" s="3" t="inlineStr"/>
      <c r="P55" s="3" t="inlineStr"/>
      <c r="Q55" s="3" t="inlineStr"/>
      <c r="R55" s="3" t="n">
        <v>1</v>
      </c>
      <c r="S55" s="3" t="n">
        <v>0</v>
      </c>
      <c r="T55" s="3" t="inlineStr"/>
      <c r="U55" s="4" t="inlineStr"/>
      <c r="V55" s="3" t="inlineStr"/>
      <c r="W55" s="3" t="inlineStr"/>
      <c r="X55" s="3" t="inlineStr">
        <is>
          <t>EDOF Tier 3 - Petit CA | Relance NON</t>
        </is>
      </c>
      <c r="Y55" s="3" t="inlineStr">
        <is>
          <t>false</t>
        </is>
      </c>
    </row>
    <row r="56">
      <c r="A56" s="5" t="inlineStr">
        <is>
          <t>ass.direction@store-film-solaire.fr</t>
        </is>
      </c>
      <c r="B56" s="3" t="inlineStr">
        <is>
          <t>0635488245</t>
        </is>
      </c>
      <c r="C56" s="3" t="inlineStr">
        <is>
          <t>ENERGERE</t>
        </is>
      </c>
      <c r="D56" s="3" t="inlineStr">
        <is>
          <t>ST GEORGES SUR LOIRE</t>
        </is>
      </c>
      <c r="E56" s="3" t="inlineStr">
        <is>
          <t>Pays-de-la-Loire</t>
        </is>
      </c>
      <c r="F56" s="3" t="inlineStr">
        <is>
          <t>Maine-et-Loire</t>
        </is>
      </c>
      <c r="G56" s="3" t="inlineStr">
        <is>
          <t>523522589</t>
        </is>
      </c>
      <c r="H56" s="3" t="inlineStr">
        <is>
          <t>52490419549</t>
        </is>
      </c>
      <c r="I56" s="3" t="inlineStr"/>
      <c r="J56" s="3" t="inlineStr">
        <is>
          <t>0</t>
        </is>
      </c>
      <c r="K56" s="3" t="inlineStr"/>
      <c r="L56" s="3" t="inlineStr"/>
      <c r="M56" s="3" t="inlineStr"/>
      <c r="N56" s="3" t="inlineStr"/>
      <c r="O56" s="3" t="inlineStr"/>
      <c r="P56" s="3" t="inlineStr"/>
      <c r="Q56" s="3" t="inlineStr"/>
      <c r="R56" s="3" t="n">
        <v>1</v>
      </c>
      <c r="S56" s="3" t="n">
        <v>1</v>
      </c>
      <c r="T56" s="3" t="inlineStr"/>
      <c r="U56" s="4" t="inlineStr"/>
      <c r="V56" s="3" t="inlineStr"/>
      <c r="W56" s="3" t="inlineStr"/>
      <c r="X56" s="3" t="inlineStr">
        <is>
          <t>EDOF Tier 4 - Sans CA | Réponse QUESTIONS | Habilitations RS/RNCP</t>
        </is>
      </c>
      <c r="Y56" s="3" t="inlineStr">
        <is>
          <t>false</t>
        </is>
      </c>
    </row>
    <row r="57">
      <c r="A57" s="5" t="inlineStr">
        <is>
          <t>jonathan.bertin@eeaarouen.fr</t>
        </is>
      </c>
      <c r="B57" s="3" t="inlineStr">
        <is>
          <t>0227088840</t>
        </is>
      </c>
      <c r="C57" s="3" t="inlineStr">
        <is>
          <t>ESPACE EMPLOI AGIRC-ARRCO ROUEN</t>
        </is>
      </c>
      <c r="D57" s="3" t="inlineStr">
        <is>
          <t>ROUEN</t>
        </is>
      </c>
      <c r="E57" s="3" t="inlineStr">
        <is>
          <t>Normandie</t>
        </is>
      </c>
      <c r="F57" s="3" t="inlineStr">
        <is>
          <t>Seine-Maritime</t>
        </is>
      </c>
      <c r="G57" s="3" t="inlineStr">
        <is>
          <t>834158503</t>
        </is>
      </c>
      <c r="H57" s="3" t="inlineStr">
        <is>
          <t>28760715976</t>
        </is>
      </c>
      <c r="I57" s="3" t="inlineStr"/>
      <c r="J57" s="3" t="inlineStr">
        <is>
          <t>1 800</t>
        </is>
      </c>
      <c r="K57" s="3" t="inlineStr"/>
      <c r="L57" s="3" t="inlineStr"/>
      <c r="M57" s="3" t="inlineStr"/>
      <c r="N57" s="3" t="inlineStr"/>
      <c r="O57" s="3" t="inlineStr"/>
      <c r="P57" s="3" t="inlineStr"/>
      <c r="Q57" s="3" t="inlineStr"/>
      <c r="R57" s="3" t="n">
        <v>1</v>
      </c>
      <c r="S57" s="3" t="n">
        <v>1</v>
      </c>
      <c r="T57" s="3" t="inlineStr"/>
      <c r="U57" s="4" t="inlineStr"/>
      <c r="V57" s="3" t="inlineStr"/>
      <c r="W57" s="3" t="inlineStr"/>
      <c r="X57" s="3" t="inlineStr">
        <is>
          <t>EDOF Tier 3 - Petit CA | Réponse QUESTIONS | Habilitations RS/RNCP</t>
        </is>
      </c>
      <c r="Y57" s="3" t="inlineStr">
        <is>
          <t>false</t>
        </is>
      </c>
    </row>
    <row r="58">
      <c r="A58" s="5" t="inlineStr">
        <is>
          <t>edebord@esteam-formation.com</t>
        </is>
      </c>
      <c r="B58" s="3" t="inlineStr">
        <is>
          <t>0666630859</t>
        </is>
      </c>
      <c r="C58" s="3" t="inlineStr">
        <is>
          <t>ESTEAM COACHING ET FORMATION</t>
        </is>
      </c>
      <c r="D58" s="3" t="inlineStr">
        <is>
          <t>CHARNAY LES MACON</t>
        </is>
      </c>
      <c r="E58" s="3" t="inlineStr">
        <is>
          <t>Bourgogne-Franche-Comté</t>
        </is>
      </c>
      <c r="F58" s="3" t="inlineStr">
        <is>
          <t>Saône-et-Loire</t>
        </is>
      </c>
      <c r="G58" s="3" t="inlineStr">
        <is>
          <t>535300602</t>
        </is>
      </c>
      <c r="H58" s="3" t="inlineStr">
        <is>
          <t>27710335771</t>
        </is>
      </c>
      <c r="I58" s="3" t="inlineStr">
        <is>
          <t>Non</t>
        </is>
      </c>
      <c r="J58" s="3" t="inlineStr">
        <is>
          <t>145 084</t>
        </is>
      </c>
      <c r="K58" s="3" t="inlineStr">
        <is>
          <t>8559A - Formation continue d adultes</t>
        </is>
      </c>
      <c r="L58" s="3" t="inlineStr">
        <is>
          <t>Entreprise unipersonnelle à responsabilité limitée(EURL )</t>
        </is>
      </c>
      <c r="M58" s="3" t="inlineStr">
        <is>
          <t>Oui</t>
        </is>
      </c>
      <c r="N58" s="3" t="inlineStr">
        <is>
          <t>Non</t>
        </is>
      </c>
      <c r="O58" s="3" t="inlineStr">
        <is>
          <t>Non</t>
        </is>
      </c>
      <c r="P58" s="3" t="inlineStr">
        <is>
          <t>Non</t>
        </is>
      </c>
      <c r="Q58" s="3" t="inlineStr">
        <is>
          <t>0</t>
        </is>
      </c>
      <c r="R58" s="3" t="n">
        <v>1</v>
      </c>
      <c r="S58" s="3" t="n">
        <v>2</v>
      </c>
      <c r="T58" s="3" t="inlineStr"/>
      <c r="U58" s="4" t="inlineStr"/>
      <c r="V58" s="3" t="inlineStr"/>
      <c r="W58" s="3" t="inlineStr"/>
      <c r="X58" s="3" t="inlineStr">
        <is>
          <t>EDOF Tier 1 - Jackpot | Relance NON</t>
        </is>
      </c>
      <c r="Y58" s="3" t="inlineStr">
        <is>
          <t>false</t>
        </is>
      </c>
    </row>
    <row r="59">
      <c r="A59" s="5" t="inlineStr">
        <is>
          <t>s.jareno@reseauevaleo.com</t>
        </is>
      </c>
      <c r="B59" s="3" t="inlineStr">
        <is>
          <t>0614110404</t>
        </is>
      </c>
      <c r="C59" s="3" t="inlineStr">
        <is>
          <t>EVALEO</t>
        </is>
      </c>
      <c r="D59" s="3" t="inlineStr">
        <is>
          <t>Provence-Alpes-Côte-d'Azur</t>
        </is>
      </c>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n">
        <v>1</v>
      </c>
      <c r="S59" s="3" t="n">
        <v>0</v>
      </c>
      <c r="T59" s="3" t="inlineStr">
        <is>
          <t>Not Interested</t>
        </is>
      </c>
      <c r="U59" s="4" t="inlineStr"/>
      <c r="V59" s="3" t="inlineStr"/>
      <c r="W59" s="3" t="inlineStr"/>
      <c r="X59" s="3" t="inlineStr">
        <is>
          <t>Rachat OF | Achat/revente OF</t>
        </is>
      </c>
      <c r="Y59" s="3" t="inlineStr">
        <is>
          <t>false</t>
        </is>
      </c>
    </row>
    <row r="60">
      <c r="A60" s="5" t="inlineStr">
        <is>
          <t>f.labadie@expertiseconcept.fr</t>
        </is>
      </c>
      <c r="B60" s="3" t="inlineStr">
        <is>
          <t>0680342916</t>
        </is>
      </c>
      <c r="C60" s="3" t="inlineStr">
        <is>
          <t>EXPERTISE &amp; CONCEPT UNIVERSITE SAS</t>
        </is>
      </c>
      <c r="D60" s="3" t="inlineStr">
        <is>
          <t>ST JEAN</t>
        </is>
      </c>
      <c r="E60" s="3" t="inlineStr">
        <is>
          <t>Occitanie</t>
        </is>
      </c>
      <c r="F60" s="3" t="inlineStr">
        <is>
          <t>Haute-Garonne</t>
        </is>
      </c>
      <c r="G60" s="3" t="inlineStr">
        <is>
          <t>912762168</t>
        </is>
      </c>
      <c r="H60" s="3" t="inlineStr"/>
      <c r="I60" s="3" t="inlineStr"/>
      <c r="J60" s="3" t="inlineStr"/>
      <c r="K60" s="3" t="inlineStr"/>
      <c r="L60" s="3" t="inlineStr"/>
      <c r="M60" s="3" t="inlineStr"/>
      <c r="N60" s="3" t="inlineStr"/>
      <c r="O60" s="3" t="inlineStr"/>
      <c r="P60" s="3" t="inlineStr"/>
      <c r="Q60" s="3" t="inlineStr"/>
      <c r="R60" s="3" t="n">
        <v>1</v>
      </c>
      <c r="S60" s="3" t="n">
        <v>0</v>
      </c>
      <c r="T60" s="3" t="inlineStr"/>
      <c r="U60" s="4" t="inlineStr"/>
      <c r="V60" s="3" t="inlineStr"/>
      <c r="W60" s="3" t="inlineStr"/>
      <c r="X60" s="3" t="inlineStr">
        <is>
          <t>EDOF Tier 4 - Sans CA | Réponse QUESTIONS | Habilitations RS/RNCP</t>
        </is>
      </c>
      <c r="Y60" s="3" t="inlineStr">
        <is>
          <t>false</t>
        </is>
      </c>
    </row>
    <row r="61">
      <c r="A61" s="5" t="inlineStr">
        <is>
          <t>rhgroupe@alteor.com</t>
        </is>
      </c>
      <c r="B61" s="3" t="inlineStr">
        <is>
          <t>0442975975</t>
        </is>
      </c>
      <c r="C61" s="3" t="inlineStr">
        <is>
          <t>EXPRIMER</t>
        </is>
      </c>
      <c r="D61" s="3" t="inlineStr">
        <is>
          <t>AIX EN PROVENCE</t>
        </is>
      </c>
      <c r="E61" s="3" t="inlineStr">
        <is>
          <t>Provence-Alpes-Côte-d'Azur</t>
        </is>
      </c>
      <c r="F61" s="3" t="inlineStr">
        <is>
          <t>Bouches-du-Rhône</t>
        </is>
      </c>
      <c r="G61" s="3" t="inlineStr">
        <is>
          <t>350246468</t>
        </is>
      </c>
      <c r="H61" s="3" t="inlineStr"/>
      <c r="I61" s="3" t="inlineStr"/>
      <c r="J61" s="3" t="inlineStr">
        <is>
          <t>0</t>
        </is>
      </c>
      <c r="K61" s="3" t="inlineStr"/>
      <c r="L61" s="3" t="inlineStr"/>
      <c r="M61" s="3" t="inlineStr"/>
      <c r="N61" s="3" t="inlineStr"/>
      <c r="O61" s="3" t="inlineStr"/>
      <c r="P61" s="3" t="inlineStr"/>
      <c r="Q61" s="3" t="inlineStr"/>
      <c r="R61" s="3" t="n">
        <v>1</v>
      </c>
      <c r="S61" s="3" t="n">
        <v>0</v>
      </c>
      <c r="T61" s="3" t="inlineStr"/>
      <c r="U61" s="4" t="inlineStr"/>
      <c r="V61" s="3" t="inlineStr"/>
      <c r="W61" s="3" t="inlineStr"/>
      <c r="X61" s="3" t="inlineStr">
        <is>
          <t>EDOF Tier 4 - Sans CA | Relance NON</t>
        </is>
      </c>
      <c r="Y61" s="3" t="inlineStr">
        <is>
          <t>false</t>
        </is>
      </c>
    </row>
    <row r="62">
      <c r="A62" s="5" t="inlineStr">
        <is>
          <t>laure@fald.fr</t>
        </is>
      </c>
      <c r="B62" s="3" t="inlineStr">
        <is>
          <t>0668450220</t>
        </is>
      </c>
      <c r="C62" s="3" t="inlineStr">
        <is>
          <t>FALD</t>
        </is>
      </c>
      <c r="D62" s="3" t="inlineStr">
        <is>
          <t>ST JEAN DE BRAYE</t>
        </is>
      </c>
      <c r="E62" s="3" t="inlineStr">
        <is>
          <t>Centre</t>
        </is>
      </c>
      <c r="F62" s="3" t="inlineStr">
        <is>
          <t>Loiret</t>
        </is>
      </c>
      <c r="G62" s="3" t="inlineStr">
        <is>
          <t>983150525</t>
        </is>
      </c>
      <c r="H62" s="3" t="inlineStr">
        <is>
          <t>24450427445</t>
        </is>
      </c>
      <c r="I62" s="3" t="inlineStr">
        <is>
          <t>Non</t>
        </is>
      </c>
      <c r="J62" s="3" t="inlineStr">
        <is>
          <t>67 838</t>
        </is>
      </c>
      <c r="K62" s="3" t="inlineStr">
        <is>
          <t>8559A - Formation continue d adultes</t>
        </is>
      </c>
      <c r="L62" s="3" t="inlineStr">
        <is>
          <t>Société par actions simplifiée unipersonnelle (SASU )</t>
        </is>
      </c>
      <c r="M62" s="3" t="inlineStr">
        <is>
          <t>Oui</t>
        </is>
      </c>
      <c r="N62" s="3" t="inlineStr">
        <is>
          <t>Non</t>
        </is>
      </c>
      <c r="O62" s="3" t="inlineStr">
        <is>
          <t>Non</t>
        </is>
      </c>
      <c r="P62" s="3" t="inlineStr">
        <is>
          <t>Non</t>
        </is>
      </c>
      <c r="Q62" s="3" t="inlineStr">
        <is>
          <t>0</t>
        </is>
      </c>
      <c r="R62" s="3" t="n">
        <v>1</v>
      </c>
      <c r="S62" s="3" t="n">
        <v>3</v>
      </c>
      <c r="T62" s="3" t="inlineStr"/>
      <c r="U62" s="4" t="inlineStr"/>
      <c r="V62" s="3" t="inlineStr"/>
      <c r="W62" s="3" t="inlineStr"/>
      <c r="X62" s="3" t="inlineStr">
        <is>
          <t>EDOF Tier 1 - Jackpot | Relance OUI | Habilitations RS/RNCP</t>
        </is>
      </c>
      <c r="Y62" s="3" t="inlineStr">
        <is>
          <t>false</t>
        </is>
      </c>
    </row>
    <row r="63">
      <c r="A63" s="5" t="inlineStr">
        <is>
          <t>fanny.ardaen@gmail.com</t>
        </is>
      </c>
      <c r="B63" s="3" t="inlineStr">
        <is>
          <t>0668832509</t>
        </is>
      </c>
      <c r="C63" s="3" t="inlineStr">
        <is>
          <t>FANNY ARDAEN PSYCHOLOGUE</t>
        </is>
      </c>
      <c r="D63" s="3" t="inlineStr">
        <is>
          <t>HOYMILLE</t>
        </is>
      </c>
      <c r="E63" s="3" t="inlineStr">
        <is>
          <t>Hauts-de-France</t>
        </is>
      </c>
      <c r="F63" s="3" t="inlineStr">
        <is>
          <t>Nord</t>
        </is>
      </c>
      <c r="G63" s="3" t="inlineStr">
        <is>
          <t>918896382</t>
        </is>
      </c>
      <c r="H63" s="3" t="inlineStr">
        <is>
          <t>32591225859</t>
        </is>
      </c>
      <c r="I63" s="3" t="inlineStr"/>
      <c r="J63" s="3" t="inlineStr">
        <is>
          <t>5 670</t>
        </is>
      </c>
      <c r="K63" s="3" t="inlineStr"/>
      <c r="L63" s="3" t="inlineStr"/>
      <c r="M63" s="3" t="inlineStr"/>
      <c r="N63" s="3" t="inlineStr"/>
      <c r="O63" s="3" t="inlineStr"/>
      <c r="P63" s="3" t="inlineStr"/>
      <c r="Q63" s="3" t="inlineStr"/>
      <c r="R63" s="3" t="n">
        <v>1</v>
      </c>
      <c r="S63" s="3" t="n">
        <v>2</v>
      </c>
      <c r="T63" s="3" t="inlineStr"/>
      <c r="U63" s="4" t="inlineStr"/>
      <c r="V63" s="3" t="inlineStr"/>
      <c r="W63" s="3" t="inlineStr"/>
      <c r="X63" s="3" t="inlineStr">
        <is>
          <t>EDOF Tier 3 - Petit CA | Relance NON</t>
        </is>
      </c>
      <c r="Y63" s="3" t="inlineStr">
        <is>
          <t>false</t>
        </is>
      </c>
    </row>
    <row r="64">
      <c r="A64" s="5" t="inlineStr">
        <is>
          <t>fld@france-alternance.com</t>
        </is>
      </c>
      <c r="B64" s="3" t="inlineStr">
        <is>
          <t>0143878342</t>
        </is>
      </c>
      <c r="C64" s="3" t="inlineStr">
        <is>
          <t>FLD</t>
        </is>
      </c>
      <c r="D64" s="3" t="inlineStr">
        <is>
          <t>LYON 06</t>
        </is>
      </c>
      <c r="E64" s="3" t="inlineStr">
        <is>
          <t>Auvergne-Rhône-Alpes</t>
        </is>
      </c>
      <c r="F64" s="3" t="inlineStr">
        <is>
          <t>Rhône</t>
        </is>
      </c>
      <c r="G64" s="3" t="inlineStr">
        <is>
          <t>929141844</t>
        </is>
      </c>
      <c r="H64" s="3" t="inlineStr">
        <is>
          <t>84692272469</t>
        </is>
      </c>
      <c r="I64" s="3" t="inlineStr"/>
      <c r="J64" s="3" t="inlineStr"/>
      <c r="K64" s="3" t="inlineStr"/>
      <c r="L64" s="3" t="inlineStr"/>
      <c r="M64" s="3" t="inlineStr"/>
      <c r="N64" s="3" t="inlineStr"/>
      <c r="O64" s="3" t="inlineStr"/>
      <c r="P64" s="3" t="inlineStr"/>
      <c r="Q64" s="3" t="inlineStr"/>
      <c r="R64" s="3" t="n">
        <v>1</v>
      </c>
      <c r="S64" s="3" t="n">
        <v>0</v>
      </c>
      <c r="T64" s="3" t="inlineStr"/>
      <c r="U64" s="4" t="inlineStr"/>
      <c r="V64" s="3" t="inlineStr"/>
      <c r="W64" s="3" t="inlineStr"/>
      <c r="X64" s="3" t="inlineStr">
        <is>
          <t>EDOF Tier 4 - Sans CA | Relance NON</t>
        </is>
      </c>
      <c r="Y64" s="3" t="inlineStr">
        <is>
          <t>false</t>
        </is>
      </c>
    </row>
    <row r="65">
      <c r="A65" s="5" t="inlineStr">
        <is>
          <t>echanges@flow-assistance.fr</t>
        </is>
      </c>
      <c r="B65" s="3" t="inlineStr">
        <is>
          <t>0766844234</t>
        </is>
      </c>
      <c r="C65" s="3" t="inlineStr">
        <is>
          <t>FLOW ASSISTANCE</t>
        </is>
      </c>
      <c r="D65" s="3" t="inlineStr">
        <is>
          <t>LE MANS</t>
        </is>
      </c>
      <c r="E65" s="3" t="inlineStr">
        <is>
          <t>Pays-de-la-Loire</t>
        </is>
      </c>
      <c r="F65" s="3" t="inlineStr">
        <is>
          <t>Sarthe</t>
        </is>
      </c>
      <c r="G65" s="3" t="inlineStr">
        <is>
          <t>891635369</t>
        </is>
      </c>
      <c r="H65" s="3" t="inlineStr">
        <is>
          <t>52720194472</t>
        </is>
      </c>
      <c r="I65" s="3" t="inlineStr"/>
      <c r="J65" s="3" t="inlineStr">
        <is>
          <t>19 476</t>
        </is>
      </c>
      <c r="K65" s="3" t="inlineStr"/>
      <c r="L65" s="3" t="inlineStr"/>
      <c r="M65" s="3" t="inlineStr"/>
      <c r="N65" s="3" t="inlineStr"/>
      <c r="O65" s="3" t="inlineStr"/>
      <c r="P65" s="3" t="inlineStr"/>
      <c r="Q65" s="3" t="inlineStr"/>
      <c r="R65" s="3" t="n">
        <v>1</v>
      </c>
      <c r="S65" s="3" t="n">
        <v>2</v>
      </c>
      <c r="T65" s="3" t="inlineStr"/>
      <c r="U65" s="4" t="inlineStr"/>
      <c r="V65" s="3" t="inlineStr"/>
      <c r="W65" s="3" t="inlineStr"/>
      <c r="X65" s="3" t="inlineStr">
        <is>
          <t>EDOF Tier 2 - CA Moyen | Relance NON</t>
        </is>
      </c>
      <c r="Y65" s="3" t="inlineStr">
        <is>
          <t>false</t>
        </is>
      </c>
    </row>
    <row r="66">
      <c r="A66" s="5" t="inlineStr">
        <is>
          <t>aganivet@esm.fondation-boissel.fr</t>
        </is>
      </c>
      <c r="B66" s="3" t="inlineStr">
        <is>
          <t>0474835300</t>
        </is>
      </c>
      <c r="C66" s="3" t="inlineStr">
        <is>
          <t>FONDATION GEORGES BOISSEL</t>
        </is>
      </c>
      <c r="D66" s="3" t="inlineStr">
        <is>
          <t>BOURGOIN JALLIEU</t>
        </is>
      </c>
      <c r="E66" s="3" t="inlineStr">
        <is>
          <t>Auvergne-Rhône-Alpes</t>
        </is>
      </c>
      <c r="F66" s="3" t="inlineStr">
        <is>
          <t>Isère</t>
        </is>
      </c>
      <c r="G66" s="3" t="inlineStr">
        <is>
          <t>301012365</t>
        </is>
      </c>
      <c r="H66" s="3" t="inlineStr">
        <is>
          <t>84380941438</t>
        </is>
      </c>
      <c r="I66" s="3" t="inlineStr"/>
      <c r="J66" s="3" t="inlineStr">
        <is>
          <t>2</t>
        </is>
      </c>
      <c r="K66" s="3" t="inlineStr"/>
      <c r="L66" s="3" t="inlineStr"/>
      <c r="M66" s="3" t="inlineStr"/>
      <c r="N66" s="3" t="inlineStr"/>
      <c r="O66" s="3" t="inlineStr"/>
      <c r="P66" s="3" t="inlineStr"/>
      <c r="Q66" s="3" t="inlineStr"/>
      <c r="R66" s="3" t="n">
        <v>1</v>
      </c>
      <c r="S66" s="3" t="n">
        <v>1</v>
      </c>
      <c r="T66" s="3" t="inlineStr"/>
      <c r="U66" s="4" t="inlineStr"/>
      <c r="V66" s="3" t="inlineStr"/>
      <c r="W66" s="3" t="inlineStr"/>
      <c r="X66" s="3" t="inlineStr">
        <is>
          <t>EDOF Tier 3 - Petit CA | Réponse QUESTIONS | Habilitations RS/RNCP</t>
        </is>
      </c>
      <c r="Y66" s="3" t="inlineStr">
        <is>
          <t>false</t>
        </is>
      </c>
    </row>
    <row r="67">
      <c r="A67" s="5" t="inlineStr">
        <is>
          <t>formanou.97490@gmail.com</t>
        </is>
      </c>
      <c r="B67" s="3" t="inlineStr">
        <is>
          <t>0692509031</t>
        </is>
      </c>
      <c r="C67" s="3" t="inlineStr">
        <is>
          <t>FORM'A OU</t>
        </is>
      </c>
      <c r="D67" s="3" t="inlineStr">
        <is>
          <t>ST ANDRE</t>
        </is>
      </c>
      <c r="E67" s="3" t="inlineStr">
        <is>
          <t>La Réunion</t>
        </is>
      </c>
      <c r="F67" s="3" t="inlineStr">
        <is>
          <t>La Réunion</t>
        </is>
      </c>
      <c r="G67" s="3" t="inlineStr">
        <is>
          <t>915238125</t>
        </is>
      </c>
      <c r="H67" s="3" t="inlineStr">
        <is>
          <t>04973395097</t>
        </is>
      </c>
      <c r="I67" s="3" t="inlineStr">
        <is>
          <t>Non</t>
        </is>
      </c>
      <c r="J67" s="3" t="inlineStr">
        <is>
          <t>483 186</t>
        </is>
      </c>
      <c r="K67" s="3" t="inlineStr">
        <is>
          <t>8559A - Formation continue d adultes</t>
        </is>
      </c>
      <c r="L67" s="3" t="inlineStr">
        <is>
          <t>Société par actions simplifiée (SAS)</t>
        </is>
      </c>
      <c r="M67" s="3" t="inlineStr">
        <is>
          <t>Oui</t>
        </is>
      </c>
      <c r="N67" s="3" t="inlineStr">
        <is>
          <t>Non</t>
        </is>
      </c>
      <c r="O67" s="3" t="inlineStr">
        <is>
          <t>Non</t>
        </is>
      </c>
      <c r="P67" s="3" t="inlineStr">
        <is>
          <t>Oui</t>
        </is>
      </c>
      <c r="Q67" s="3" t="inlineStr">
        <is>
          <t>0</t>
        </is>
      </c>
      <c r="R67" s="3" t="n">
        <v>1</v>
      </c>
      <c r="S67" s="3" t="n">
        <v>2</v>
      </c>
      <c r="T67" s="3" t="inlineStr"/>
      <c r="U67" s="4" t="inlineStr"/>
      <c r="V67" s="3" t="inlineStr"/>
      <c r="W67" s="3" t="inlineStr"/>
      <c r="X67" s="3" t="inlineStr">
        <is>
          <t>EDOF Tier 1 - Jackpot | Relance NON</t>
        </is>
      </c>
      <c r="Y67" s="3" t="inlineStr">
        <is>
          <t>false</t>
        </is>
      </c>
    </row>
    <row r="68">
      <c r="A68" s="5" t="inlineStr">
        <is>
          <t>formation.deltainfini@gmail.com</t>
        </is>
      </c>
      <c r="B68" s="3" t="inlineStr">
        <is>
          <t>0629361470</t>
        </is>
      </c>
      <c r="C68" s="3" t="inlineStr">
        <is>
          <t>FORMATION CENTRE DELTA-INFINI</t>
        </is>
      </c>
      <c r="D68" s="3" t="inlineStr">
        <is>
          <t>Provence-Alpes-Côte-d'Azur</t>
        </is>
      </c>
      <c r="E68" s="3" t="inlineStr"/>
      <c r="F68" s="3" t="inlineStr"/>
      <c r="G68" s="3" t="inlineStr"/>
      <c r="H68" s="3" t="inlineStr"/>
      <c r="I68" s="3" t="inlineStr"/>
      <c r="J68" s="3" t="inlineStr"/>
      <c r="K68" s="3" t="inlineStr"/>
      <c r="L68" s="3" t="inlineStr"/>
      <c r="M68" s="3" t="inlineStr"/>
      <c r="N68" s="3" t="inlineStr"/>
      <c r="O68" s="3" t="inlineStr"/>
      <c r="P68" s="3" t="inlineStr"/>
      <c r="Q68" s="3" t="inlineStr"/>
      <c r="R68" s="3" t="n">
        <v>1</v>
      </c>
      <c r="S68" s="3" t="n">
        <v>0</v>
      </c>
      <c r="T68" s="3" t="inlineStr">
        <is>
          <t>Information Request</t>
        </is>
      </c>
      <c r="U68" s="4" t="inlineStr"/>
      <c r="V68" s="3" t="inlineStr"/>
      <c r="W68" s="3" t="inlineStr"/>
      <c r="X68" s="3" t="inlineStr">
        <is>
          <t>Rachat OF | Achat/revente OF</t>
        </is>
      </c>
      <c r="Y68" s="3" t="inlineStr">
        <is>
          <t>false</t>
        </is>
      </c>
    </row>
    <row r="69">
      <c r="A69" s="5" t="inlineStr">
        <is>
          <t>elodie.perrot@formemoire.fr</t>
        </is>
      </c>
      <c r="B69" s="3" t="inlineStr">
        <is>
          <t>0675766190</t>
        </is>
      </c>
      <c r="C69" s="3" t="inlineStr">
        <is>
          <t>FORMEMOIRE</t>
        </is>
      </c>
      <c r="D69" s="3" t="inlineStr">
        <is>
          <t>CAEN</t>
        </is>
      </c>
      <c r="E69" s="3" t="inlineStr">
        <is>
          <t>Normandie</t>
        </is>
      </c>
      <c r="F69" s="3" t="inlineStr">
        <is>
          <t>Calvados</t>
        </is>
      </c>
      <c r="G69" s="3" t="inlineStr">
        <is>
          <t>903290922</t>
        </is>
      </c>
      <c r="H69" s="3" t="inlineStr">
        <is>
          <t>28140362214</t>
        </is>
      </c>
      <c r="I69" s="3" t="inlineStr"/>
      <c r="J69" s="3" t="inlineStr"/>
      <c r="K69" s="3" t="inlineStr"/>
      <c r="L69" s="3" t="inlineStr"/>
      <c r="M69" s="3" t="inlineStr"/>
      <c r="N69" s="3" t="inlineStr"/>
      <c r="O69" s="3" t="inlineStr"/>
      <c r="P69" s="3" t="inlineStr"/>
      <c r="Q69" s="3" t="inlineStr"/>
      <c r="R69" s="3" t="n">
        <v>1</v>
      </c>
      <c r="S69" s="3" t="n">
        <v>0</v>
      </c>
      <c r="T69" s="3" t="inlineStr"/>
      <c r="U69" s="4" t="inlineStr"/>
      <c r="V69" s="3" t="inlineStr"/>
      <c r="W69" s="3" t="inlineStr"/>
      <c r="X69" s="3" t="inlineStr">
        <is>
          <t>EDOF Tier 4 - Sans CA | Réponse QUESTIONS | Habilitations RS/RNCP</t>
        </is>
      </c>
      <c r="Y69" s="3" t="inlineStr">
        <is>
          <t>false</t>
        </is>
      </c>
    </row>
    <row r="70">
      <c r="A70" s="5" t="inlineStr">
        <is>
          <t>sas@frenchidrone.com</t>
        </is>
      </c>
      <c r="B70" s="3" t="inlineStr">
        <is>
          <t>0651078757</t>
        </is>
      </c>
      <c r="C70" s="3" t="inlineStr">
        <is>
          <t>FRENCHIDRONE</t>
        </is>
      </c>
      <c r="D70" s="3" t="inlineStr">
        <is>
          <t>Corse</t>
        </is>
      </c>
      <c r="E70" s="3" t="inlineStr"/>
      <c r="F70" s="3" t="inlineStr"/>
      <c r="G70" s="3" t="inlineStr"/>
      <c r="H70" s="3" t="inlineStr"/>
      <c r="I70" s="3" t="inlineStr"/>
      <c r="J70" s="3" t="inlineStr"/>
      <c r="K70" s="3" t="inlineStr"/>
      <c r="L70" s="3" t="inlineStr"/>
      <c r="M70" s="3" t="inlineStr"/>
      <c r="N70" s="3" t="inlineStr"/>
      <c r="O70" s="3" t="inlineStr"/>
      <c r="P70" s="3" t="inlineStr"/>
      <c r="Q70" s="3" t="inlineStr"/>
      <c r="R70" s="3" t="n">
        <v>1</v>
      </c>
      <c r="S70" s="3" t="n">
        <v>0</v>
      </c>
      <c r="T70" s="3" t="inlineStr">
        <is>
          <t>Information Request</t>
        </is>
      </c>
      <c r="U70" s="4" t="inlineStr"/>
      <c r="V70" s="3" t="inlineStr"/>
      <c r="W70" s="3" t="inlineStr"/>
      <c r="X70" s="3" t="inlineStr">
        <is>
          <t>Rachat OF | Achat/revente OF</t>
        </is>
      </c>
      <c r="Y70" s="3" t="inlineStr">
        <is>
          <t>false</t>
        </is>
      </c>
    </row>
    <row r="71">
      <c r="A71" s="5" t="inlineStr">
        <is>
          <t>fyo67@fyo.fr</t>
        </is>
      </c>
      <c r="B71" s="3" t="inlineStr">
        <is>
          <t>0367100450</t>
        </is>
      </c>
      <c r="C71" s="3" t="inlineStr">
        <is>
          <t>FYO 67   FOR YOU ONLY</t>
        </is>
      </c>
      <c r="D71" s="3" t="inlineStr">
        <is>
          <t>STRASBOURG</t>
        </is>
      </c>
      <c r="E71" s="3" t="inlineStr">
        <is>
          <t>Grand Est</t>
        </is>
      </c>
      <c r="F71" s="3" t="inlineStr">
        <is>
          <t>Bas-Rhin</t>
        </is>
      </c>
      <c r="G71" s="3" t="inlineStr">
        <is>
          <t>948095211</t>
        </is>
      </c>
      <c r="H71" s="3" t="inlineStr">
        <is>
          <t>44670748867</t>
        </is>
      </c>
      <c r="I71" s="3" t="inlineStr">
        <is>
          <t>Non</t>
        </is>
      </c>
      <c r="J71" s="3" t="inlineStr">
        <is>
          <t>1 216 904</t>
        </is>
      </c>
      <c r="K71" s="3" t="inlineStr">
        <is>
          <t>8559A - Formation continue d adultes</t>
        </is>
      </c>
      <c r="L71" s="3" t="inlineStr">
        <is>
          <t>Société par actions simplifiée (SAS)</t>
        </is>
      </c>
      <c r="M71" s="3" t="inlineStr">
        <is>
          <t>Oui</t>
        </is>
      </c>
      <c r="N71" s="3" t="inlineStr">
        <is>
          <t>Non</t>
        </is>
      </c>
      <c r="O71" s="3" t="inlineStr">
        <is>
          <t>Non</t>
        </is>
      </c>
      <c r="P71" s="3" t="inlineStr">
        <is>
          <t>Oui</t>
        </is>
      </c>
      <c r="Q71" s="3" t="inlineStr">
        <is>
          <t>0</t>
        </is>
      </c>
      <c r="R71" s="3" t="n">
        <v>1</v>
      </c>
      <c r="S71" s="3" t="n">
        <v>2</v>
      </c>
      <c r="T71" s="3" t="inlineStr"/>
      <c r="U71" s="4" t="inlineStr"/>
      <c r="V71" s="3" t="inlineStr"/>
      <c r="W71" s="3" t="inlineStr"/>
      <c r="X71" s="3" t="inlineStr">
        <is>
          <t>EDOF Tier 1 - Jackpot | Habilitations RS/RNCP</t>
        </is>
      </c>
      <c r="Y71" s="3" t="inlineStr">
        <is>
          <t>false</t>
        </is>
      </c>
    </row>
    <row r="72">
      <c r="A72" s="5" t="inlineStr">
        <is>
          <t>fyo68@fyo.fr</t>
        </is>
      </c>
      <c r="B72" s="3" t="inlineStr">
        <is>
          <t>0367267196</t>
        </is>
      </c>
      <c r="C72" s="3" t="inlineStr">
        <is>
          <t>FYO 68</t>
        </is>
      </c>
      <c r="D72" s="3" t="inlineStr">
        <is>
          <t>MULHOUSE</t>
        </is>
      </c>
      <c r="E72" s="3" t="inlineStr">
        <is>
          <t>Grand Est</t>
        </is>
      </c>
      <c r="F72" s="3" t="inlineStr">
        <is>
          <t>Haut-Rhin</t>
        </is>
      </c>
      <c r="G72" s="3" t="inlineStr">
        <is>
          <t>948098645</t>
        </is>
      </c>
      <c r="H72" s="3" t="inlineStr">
        <is>
          <t>44680350468</t>
        </is>
      </c>
      <c r="I72" s="3" t="inlineStr"/>
      <c r="J72" s="3" t="inlineStr">
        <is>
          <t>30 774</t>
        </is>
      </c>
      <c r="K72" s="3" t="inlineStr"/>
      <c r="L72" s="3" t="inlineStr"/>
      <c r="M72" s="3" t="inlineStr"/>
      <c r="N72" s="3" t="inlineStr"/>
      <c r="O72" s="3" t="inlineStr"/>
      <c r="P72" s="3" t="inlineStr"/>
      <c r="Q72" s="3" t="inlineStr"/>
      <c r="R72" s="3" t="n">
        <v>1</v>
      </c>
      <c r="S72" s="3" t="n">
        <v>2</v>
      </c>
      <c r="T72" s="3" t="inlineStr"/>
      <c r="U72" s="4" t="inlineStr"/>
      <c r="V72" s="3" t="inlineStr"/>
      <c r="W72" s="3" t="inlineStr"/>
      <c r="X72" s="3" t="inlineStr">
        <is>
          <t>EDOF Tier 2 - CA Moyen | Relance NON</t>
        </is>
      </c>
      <c r="Y72" s="3" t="inlineStr">
        <is>
          <t>false</t>
        </is>
      </c>
    </row>
    <row r="73">
      <c r="A73" s="5" t="inlineStr">
        <is>
          <t>cmartin@fauretrucks.fr</t>
        </is>
      </c>
      <c r="B73" s="3" t="inlineStr">
        <is>
          <t>0670249815</t>
        </is>
      </c>
      <c r="C73" s="3" t="inlineStr">
        <is>
          <t>GARAGES FAURE &amp; FILS ET PAR ABREVIATION FAURE TRUCKS</t>
        </is>
      </c>
      <c r="D73" s="3" t="inlineStr">
        <is>
          <t>CLEPPE</t>
        </is>
      </c>
      <c r="E73" s="3" t="inlineStr">
        <is>
          <t>Auvergne-Rhône-Alpes</t>
        </is>
      </c>
      <c r="F73" s="3" t="inlineStr">
        <is>
          <t>Loire</t>
        </is>
      </c>
      <c r="G73" s="3" t="inlineStr">
        <is>
          <t>885850545</t>
        </is>
      </c>
      <c r="H73" s="3" t="inlineStr">
        <is>
          <t>84420353142</t>
        </is>
      </c>
      <c r="I73" s="3" t="inlineStr"/>
      <c r="J73" s="3" t="inlineStr">
        <is>
          <t>18 189</t>
        </is>
      </c>
      <c r="K73" s="3" t="inlineStr"/>
      <c r="L73" s="3" t="inlineStr"/>
      <c r="M73" s="3" t="inlineStr"/>
      <c r="N73" s="3" t="inlineStr"/>
      <c r="O73" s="3" t="inlineStr"/>
      <c r="P73" s="3" t="inlineStr"/>
      <c r="Q73" s="3" t="inlineStr"/>
      <c r="R73" s="3" t="n">
        <v>1</v>
      </c>
      <c r="S73" s="3" t="n">
        <v>0</v>
      </c>
      <c r="T73" s="3" t="inlineStr"/>
      <c r="U73" s="4" t="inlineStr"/>
      <c r="V73" s="3" t="inlineStr"/>
      <c r="W73" s="3" t="inlineStr"/>
      <c r="X73" s="3" t="inlineStr">
        <is>
          <t>EDOF Tier 2 - CA Moyen | Réponse QUESTIONS | Habilitations RS/RNCP</t>
        </is>
      </c>
      <c r="Y73" s="3" t="inlineStr">
        <is>
          <t>false</t>
        </is>
      </c>
    </row>
    <row r="74">
      <c r="A74" s="5" t="inlineStr">
        <is>
          <t>stephane@gk-consulting.com</t>
        </is>
      </c>
      <c r="B74" s="3" t="inlineStr">
        <is>
          <t>0614637479</t>
        </is>
      </c>
      <c r="C74" s="3" t="inlineStr">
        <is>
          <t>GENKI CONSULTING</t>
        </is>
      </c>
      <c r="D74" s="3" t="inlineStr">
        <is>
          <t>ST JORIOZ</t>
        </is>
      </c>
      <c r="E74" s="3" t="inlineStr">
        <is>
          <t>Auvergne-Rhône-Alpes</t>
        </is>
      </c>
      <c r="F74" s="3" t="inlineStr">
        <is>
          <t>Haute-Savoie</t>
        </is>
      </c>
      <c r="G74" s="3" t="inlineStr">
        <is>
          <t>508661618</t>
        </is>
      </c>
      <c r="H74" s="3" t="inlineStr">
        <is>
          <t>84740389974</t>
        </is>
      </c>
      <c r="I74" s="3" t="inlineStr">
        <is>
          <t>Non</t>
        </is>
      </c>
      <c r="J74" s="3" t="inlineStr">
        <is>
          <t>182 606</t>
        </is>
      </c>
      <c r="K74" s="3" t="inlineStr">
        <is>
          <t>7022Z - Conseil pour les affaires et autres conseils de gestion</t>
        </is>
      </c>
      <c r="L74" s="3" t="inlineStr">
        <is>
          <t>Société à responsabilité limitée (SARL)</t>
        </is>
      </c>
      <c r="M74" s="3" t="inlineStr">
        <is>
          <t>Oui</t>
        </is>
      </c>
      <c r="N74" s="3" t="inlineStr">
        <is>
          <t>Non</t>
        </is>
      </c>
      <c r="O74" s="3" t="inlineStr">
        <is>
          <t>Non</t>
        </is>
      </c>
      <c r="P74" s="3" t="inlineStr">
        <is>
          <t>Non</t>
        </is>
      </c>
      <c r="Q74" s="3" t="inlineStr">
        <is>
          <t>0</t>
        </is>
      </c>
      <c r="R74" s="3" t="n">
        <v>1</v>
      </c>
      <c r="S74" s="3" t="n">
        <v>0</v>
      </c>
      <c r="T74" s="3" t="inlineStr"/>
      <c r="U74" s="4" t="inlineStr"/>
      <c r="V74" s="3" t="inlineStr"/>
      <c r="W74" s="3" t="inlineStr"/>
      <c r="X74" s="3" t="inlineStr">
        <is>
          <t>EDOF Tier 1 - Jackpot | Désinscription</t>
        </is>
      </c>
      <c r="Y74" s="3" t="inlineStr">
        <is>
          <t>false</t>
        </is>
      </c>
    </row>
    <row r="75">
      <c r="A75" s="5" t="inlineStr">
        <is>
          <t>contact@getskills-formations.com</t>
        </is>
      </c>
      <c r="B75" s="3" t="inlineStr">
        <is>
          <t>0641585258</t>
        </is>
      </c>
      <c r="C75" s="3" t="inlineStr">
        <is>
          <t>GETSKILLS</t>
        </is>
      </c>
      <c r="D75" s="3" t="inlineStr">
        <is>
          <t>Auvergne-Rhône-Alpes</t>
        </is>
      </c>
      <c r="E75" s="3" t="inlineStr"/>
      <c r="F75" s="3" t="inlineStr"/>
      <c r="G75" s="3" t="inlineStr"/>
      <c r="H75" s="3" t="inlineStr"/>
      <c r="I75" s="3" t="inlineStr"/>
      <c r="J75" s="3" t="inlineStr"/>
      <c r="K75" s="3" t="inlineStr"/>
      <c r="L75" s="3" t="inlineStr"/>
      <c r="M75" s="3" t="inlineStr"/>
      <c r="N75" s="3" t="inlineStr"/>
      <c r="O75" s="3" t="inlineStr"/>
      <c r="P75" s="3" t="inlineStr"/>
      <c r="Q75" s="3" t="inlineStr"/>
      <c r="R75" s="3" t="n">
        <v>1</v>
      </c>
      <c r="S75" s="3" t="n">
        <v>0</v>
      </c>
      <c r="T75" s="3" t="inlineStr"/>
      <c r="U75" s="4" t="inlineStr"/>
      <c r="V75" s="3" t="inlineStr"/>
      <c r="W75" s="3" t="inlineStr"/>
      <c r="X75" s="3" t="inlineStr">
        <is>
          <t>Achat/revente OF</t>
        </is>
      </c>
      <c r="Y75" s="3" t="inlineStr">
        <is>
          <t>false</t>
        </is>
      </c>
    </row>
    <row r="76">
      <c r="A76" s="5" t="inlineStr">
        <is>
          <t>roseline.villarsin@gprhguyane.fr</t>
        </is>
      </c>
      <c r="B76" s="3" t="inlineStr">
        <is>
          <t>0694156297</t>
        </is>
      </c>
      <c r="C76" s="3" t="inlineStr">
        <is>
          <t>GPRH FORMATION</t>
        </is>
      </c>
      <c r="D76" s="3" t="inlineStr">
        <is>
          <t>MATOURY</t>
        </is>
      </c>
      <c r="E76" s="3" t="inlineStr">
        <is>
          <t>Guyane</t>
        </is>
      </c>
      <c r="F76" s="3" t="inlineStr">
        <is>
          <t>Guyane</t>
        </is>
      </c>
      <c r="G76" s="3" t="inlineStr">
        <is>
          <t>835058769</t>
        </is>
      </c>
      <c r="H76" s="3" t="inlineStr">
        <is>
          <t>03973482397</t>
        </is>
      </c>
      <c r="I76" s="3" t="inlineStr"/>
      <c r="J76" s="3" t="inlineStr">
        <is>
          <t>0</t>
        </is>
      </c>
      <c r="K76" s="3" t="inlineStr"/>
      <c r="L76" s="3" t="inlineStr"/>
      <c r="M76" s="3" t="inlineStr"/>
      <c r="N76" s="3" t="inlineStr"/>
      <c r="O76" s="3" t="inlineStr"/>
      <c r="P76" s="3" t="inlineStr"/>
      <c r="Q76" s="3" t="inlineStr"/>
      <c r="R76" s="3" t="n">
        <v>1</v>
      </c>
      <c r="S76" s="3" t="n">
        <v>0</v>
      </c>
      <c r="T76" s="3" t="inlineStr"/>
      <c r="U76" s="4" t="inlineStr"/>
      <c r="V76" s="3" t="inlineStr"/>
      <c r="W76" s="3" t="inlineStr"/>
      <c r="X76" s="3" t="inlineStr">
        <is>
          <t>EDOF Tier 4 - Sans CA | Réponse QUESTIONS | Habilitations RS/RNCP</t>
        </is>
      </c>
      <c r="Y76" s="3" t="inlineStr">
        <is>
          <t>false</t>
        </is>
      </c>
    </row>
    <row r="77">
      <c r="A77" s="5" t="inlineStr">
        <is>
          <t>contact@grainesdereussite.com</t>
        </is>
      </c>
      <c r="B77" s="3" t="inlineStr">
        <is>
          <t>0633615578</t>
        </is>
      </c>
      <c r="C77" s="3" t="inlineStr">
        <is>
          <t>GRAINES DE REUSSITE</t>
        </is>
      </c>
      <c r="D77" s="3" t="inlineStr">
        <is>
          <t>Ile-de-France</t>
        </is>
      </c>
      <c r="E77" s="3" t="inlineStr"/>
      <c r="F77" s="3" t="inlineStr"/>
      <c r="G77" s="3" t="inlineStr"/>
      <c r="H77" s="3" t="inlineStr"/>
      <c r="I77" s="3" t="inlineStr"/>
      <c r="J77" s="3" t="inlineStr"/>
      <c r="K77" s="3" t="inlineStr"/>
      <c r="L77" s="3" t="inlineStr"/>
      <c r="M77" s="3" t="inlineStr"/>
      <c r="N77" s="3" t="inlineStr"/>
      <c r="O77" s="3" t="inlineStr"/>
      <c r="P77" s="3" t="inlineStr"/>
      <c r="Q77" s="3" t="inlineStr"/>
      <c r="R77" s="3" t="n">
        <v>1</v>
      </c>
      <c r="S77" s="3" t="n">
        <v>1</v>
      </c>
      <c r="T77" s="3" t="inlineStr">
        <is>
          <t>Information Request</t>
        </is>
      </c>
      <c r="U77" s="4" t="inlineStr"/>
      <c r="V77" s="3" t="inlineStr"/>
      <c r="W77" s="3" t="inlineStr"/>
      <c r="X77" s="3" t="inlineStr">
        <is>
          <t>Rachat OF | Achat/revente OF</t>
        </is>
      </c>
      <c r="Y77" s="3" t="inlineStr">
        <is>
          <t>false</t>
        </is>
      </c>
    </row>
    <row r="78">
      <c r="A78" s="5" t="inlineStr">
        <is>
          <t>lionel@greezy.fr</t>
        </is>
      </c>
      <c r="B78" s="3" t="inlineStr">
        <is>
          <t>0625155045</t>
        </is>
      </c>
      <c r="C78" s="3" t="inlineStr">
        <is>
          <t>GREEZY</t>
        </is>
      </c>
      <c r="D78" s="3" t="inlineStr">
        <is>
          <t>Occitanie</t>
        </is>
      </c>
      <c r="E78" s="3" t="inlineStr"/>
      <c r="F78" s="3" t="inlineStr"/>
      <c r="G78" s="3" t="inlineStr"/>
      <c r="H78" s="3" t="inlineStr"/>
      <c r="I78" s="3" t="inlineStr"/>
      <c r="J78" s="3" t="inlineStr"/>
      <c r="K78" s="3" t="inlineStr"/>
      <c r="L78" s="3" t="inlineStr"/>
      <c r="M78" s="3" t="inlineStr"/>
      <c r="N78" s="3" t="inlineStr"/>
      <c r="O78" s="3" t="inlineStr"/>
      <c r="P78" s="3" t="inlineStr"/>
      <c r="Q78" s="3" t="inlineStr"/>
      <c r="R78" s="3" t="n">
        <v>1</v>
      </c>
      <c r="S78" s="3" t="n">
        <v>1</v>
      </c>
      <c r="T78" s="3" t="inlineStr">
        <is>
          <t>Not Interested</t>
        </is>
      </c>
      <c r="U78" s="4" t="inlineStr"/>
      <c r="V78" s="3" t="inlineStr"/>
      <c r="W78" s="3" t="inlineStr"/>
      <c r="X78" s="3" t="inlineStr">
        <is>
          <t>Rachat OF | Achat/revente OF</t>
        </is>
      </c>
      <c r="Y78" s="3" t="inlineStr">
        <is>
          <t>false</t>
        </is>
      </c>
    </row>
    <row r="79">
      <c r="A79" s="5" t="inlineStr">
        <is>
          <t>l.mirassou@groupe-etchart.fr</t>
        </is>
      </c>
      <c r="B79" s="3" t="inlineStr">
        <is>
          <t>0648546846</t>
        </is>
      </c>
      <c r="C79" s="3" t="inlineStr">
        <is>
          <t>GROUPE ETCHART SAS</t>
        </is>
      </c>
      <c r="D79" s="3" t="inlineStr">
        <is>
          <t>IRISSARRY</t>
        </is>
      </c>
      <c r="E79" s="3" t="inlineStr">
        <is>
          <t>Nouvelle-Aquitaine</t>
        </is>
      </c>
      <c r="F79" s="3" t="inlineStr">
        <is>
          <t>Pyrénées-Atlantiques</t>
        </is>
      </c>
      <c r="G79" s="3" t="inlineStr">
        <is>
          <t>351586854</t>
        </is>
      </c>
      <c r="H79" s="3" t="inlineStr">
        <is>
          <t>75640541964</t>
        </is>
      </c>
      <c r="I79" s="3" t="inlineStr">
        <is>
          <t>Non</t>
        </is>
      </c>
      <c r="J79" s="3" t="inlineStr">
        <is>
          <t>239 728</t>
        </is>
      </c>
      <c r="K79" s="3" t="inlineStr">
        <is>
          <t>6420Z - Activités des sociétés holding</t>
        </is>
      </c>
      <c r="L79" s="3" t="inlineStr">
        <is>
          <t>Société par actions simplifiée (SAS)</t>
        </is>
      </c>
      <c r="M79" s="3" t="inlineStr">
        <is>
          <t>Oui</t>
        </is>
      </c>
      <c r="N79" s="3" t="inlineStr">
        <is>
          <t>Non</t>
        </is>
      </c>
      <c r="O79" s="3" t="inlineStr">
        <is>
          <t>Non</t>
        </is>
      </c>
      <c r="P79" s="3" t="inlineStr">
        <is>
          <t>Non</t>
        </is>
      </c>
      <c r="Q79" s="3" t="inlineStr">
        <is>
          <t>0</t>
        </is>
      </c>
      <c r="R79" s="3" t="n">
        <v>1</v>
      </c>
      <c r="S79" s="3" t="n">
        <v>2</v>
      </c>
      <c r="T79" s="3" t="inlineStr"/>
      <c r="U79" s="4" t="inlineStr"/>
      <c r="V79" s="3" t="inlineStr"/>
      <c r="W79" s="3" t="inlineStr"/>
      <c r="X79" s="3" t="inlineStr">
        <is>
          <t>EDOF Tier 1 - Jackpot | Réponse QUESTIONS | Habilitations RS/RNCP</t>
        </is>
      </c>
      <c r="Y79" s="3" t="inlineStr">
        <is>
          <t>false</t>
        </is>
      </c>
    </row>
    <row r="80">
      <c r="A80" s="5" t="inlineStr">
        <is>
          <t>girci-soho@chu-bordeaux.fr</t>
        </is>
      </c>
      <c r="B80" s="3" t="inlineStr">
        <is>
          <t>0557820316</t>
        </is>
      </c>
      <c r="C80" s="3" t="inlineStr">
        <is>
          <t>GROUPEMENT DE COOPERATION SANITAIRE SUD OUEST OUTRE MER HOSPITALIER</t>
        </is>
      </c>
      <c r="D80" s="3" t="inlineStr">
        <is>
          <t>TALENCE</t>
        </is>
      </c>
      <c r="E80" s="3" t="inlineStr">
        <is>
          <t>Nouvelle-Aquitaine</t>
        </is>
      </c>
      <c r="F80" s="3" t="inlineStr">
        <is>
          <t>Gironde</t>
        </is>
      </c>
      <c r="G80" s="3" t="inlineStr">
        <is>
          <t>130023559</t>
        </is>
      </c>
      <c r="H80" s="3" t="inlineStr">
        <is>
          <t>75331554333</t>
        </is>
      </c>
      <c r="I80" s="3" t="inlineStr"/>
      <c r="J80" s="3" t="inlineStr">
        <is>
          <t>4 411</t>
        </is>
      </c>
      <c r="K80" s="3" t="inlineStr"/>
      <c r="L80" s="3" t="inlineStr"/>
      <c r="M80" s="3" t="inlineStr"/>
      <c r="N80" s="3" t="inlineStr"/>
      <c r="O80" s="3" t="inlineStr"/>
      <c r="P80" s="3" t="inlineStr"/>
      <c r="Q80" s="3" t="inlineStr"/>
      <c r="R80" s="3" t="n">
        <v>1</v>
      </c>
      <c r="S80" s="3" t="n">
        <v>1</v>
      </c>
      <c r="T80" s="3" t="inlineStr"/>
      <c r="U80" s="4" t="inlineStr"/>
      <c r="V80" s="3" t="inlineStr"/>
      <c r="W80" s="3" t="inlineStr"/>
      <c r="X80" s="3" t="inlineStr">
        <is>
          <t>EDOF Tier 3 - Petit CA | Réponse QUESTIONS | Habilitations RS/RNCP</t>
        </is>
      </c>
      <c r="Y80" s="3" t="inlineStr">
        <is>
          <t>false</t>
        </is>
      </c>
    </row>
    <row r="81">
      <c r="A81" s="5" t="inlineStr">
        <is>
          <t>previtalice@gcsmsavitalice.org</t>
        </is>
      </c>
      <c r="B81" s="3" t="inlineStr">
        <is>
          <t>0466230600</t>
        </is>
      </c>
      <c r="C81" s="3" t="inlineStr">
        <is>
          <t>GROUPEMENT DE COOPERATION SOCIALE ET MEDICO-SOCIALE AVITALICE</t>
        </is>
      </c>
      <c r="D81" s="3" t="inlineStr">
        <is>
          <t>GALLARGUES LE MONTUEUX</t>
        </is>
      </c>
      <c r="E81" s="3" t="inlineStr">
        <is>
          <t>Occitanie</t>
        </is>
      </c>
      <c r="F81" s="3" t="inlineStr">
        <is>
          <t>Gard</t>
        </is>
      </c>
      <c r="G81" s="3" t="inlineStr">
        <is>
          <t>888072113</t>
        </is>
      </c>
      <c r="H81" s="3" t="inlineStr">
        <is>
          <t>76300515130</t>
        </is>
      </c>
      <c r="I81" s="3" t="inlineStr"/>
      <c r="J81" s="3" t="inlineStr">
        <is>
          <t>7 200</t>
        </is>
      </c>
      <c r="K81" s="3" t="inlineStr"/>
      <c r="L81" s="3" t="inlineStr"/>
      <c r="M81" s="3" t="inlineStr"/>
      <c r="N81" s="3" t="inlineStr"/>
      <c r="O81" s="3" t="inlineStr"/>
      <c r="P81" s="3" t="inlineStr"/>
      <c r="Q81" s="3" t="inlineStr"/>
      <c r="R81" s="3" t="n">
        <v>1</v>
      </c>
      <c r="S81" s="3" t="n">
        <v>0</v>
      </c>
      <c r="T81" s="3" t="inlineStr"/>
      <c r="U81" s="4" t="inlineStr"/>
      <c r="V81" s="3" t="inlineStr"/>
      <c r="W81" s="3" t="inlineStr"/>
      <c r="X81" s="3" t="inlineStr">
        <is>
          <t>EDOF Tier 3 - Petit CA | Réponse QUESTIONS | Habilitations RS/RNCP</t>
        </is>
      </c>
      <c r="Y81" s="3" t="inlineStr">
        <is>
          <t>false</t>
        </is>
      </c>
    </row>
    <row r="82">
      <c r="A82" s="5" t="inlineStr">
        <is>
          <t>helene.glineur@haulogy.net</t>
        </is>
      </c>
      <c r="B82" s="3" t="inlineStr">
        <is>
          <t>0646842841</t>
        </is>
      </c>
      <c r="C82" s="3" t="inlineStr">
        <is>
          <t>HAULOGY FRANCE</t>
        </is>
      </c>
      <c r="D82" s="3" t="inlineStr">
        <is>
          <t>PARIS 08</t>
        </is>
      </c>
      <c r="E82" s="3" t="inlineStr">
        <is>
          <t>Ile-de-France</t>
        </is>
      </c>
      <c r="F82" s="3" t="inlineStr">
        <is>
          <t>Paris</t>
        </is>
      </c>
      <c r="G82" s="3" t="inlineStr">
        <is>
          <t>892666199</t>
        </is>
      </c>
      <c r="H82" s="3" t="inlineStr">
        <is>
          <t>11757306675</t>
        </is>
      </c>
      <c r="I82" s="3" t="inlineStr"/>
      <c r="J82" s="3" t="inlineStr">
        <is>
          <t>0</t>
        </is>
      </c>
      <c r="K82" s="3" t="inlineStr"/>
      <c r="L82" s="3" t="inlineStr"/>
      <c r="M82" s="3" t="inlineStr"/>
      <c r="N82" s="3" t="inlineStr"/>
      <c r="O82" s="3" t="inlineStr"/>
      <c r="P82" s="3" t="inlineStr"/>
      <c r="Q82" s="3" t="inlineStr"/>
      <c r="R82" s="3" t="n">
        <v>1</v>
      </c>
      <c r="S82" s="3" t="n">
        <v>1</v>
      </c>
      <c r="T82" s="3" t="inlineStr"/>
      <c r="U82" s="4" t="inlineStr"/>
      <c r="V82" s="3" t="inlineStr"/>
      <c r="W82" s="3" t="inlineStr"/>
      <c r="X82" s="3" t="inlineStr">
        <is>
          <t>EDOF Tier 4 - Sans CA | Réponse QUESTIONS | Habilitations RS/RNCP</t>
        </is>
      </c>
      <c r="Y82" s="3" t="inlineStr">
        <is>
          <t>false</t>
        </is>
      </c>
    </row>
    <row r="83">
      <c r="A83" s="5" t="inlineStr">
        <is>
          <t>a.schott@hoffmann-group.com</t>
        </is>
      </c>
      <c r="B83" s="3" t="inlineStr">
        <is>
          <t>0390551200</t>
        </is>
      </c>
      <c r="C83" s="3" t="inlineStr">
        <is>
          <t>HOFFMANN FRANCE</t>
        </is>
      </c>
      <c r="D83" s="3" t="inlineStr">
        <is>
          <t>DRUSENHEIM</t>
        </is>
      </c>
      <c r="E83" s="3" t="inlineStr">
        <is>
          <t>Grand Est</t>
        </is>
      </c>
      <c r="F83" s="3" t="inlineStr">
        <is>
          <t>Bas-Rhin</t>
        </is>
      </c>
      <c r="G83" s="3" t="inlineStr">
        <is>
          <t>950622878</t>
        </is>
      </c>
      <c r="H83" s="3" t="inlineStr">
        <is>
          <t>44670702467</t>
        </is>
      </c>
      <c r="I83" s="3" t="inlineStr">
        <is>
          <t>Non</t>
        </is>
      </c>
      <c r="J83" s="3" t="inlineStr">
        <is>
          <t>79 125</t>
        </is>
      </c>
      <c r="K83" s="3" t="inlineStr">
        <is>
          <t>4669B - Commerce de gros (commerce interentreprises ) de fournitures et équipements industriels divers</t>
        </is>
      </c>
      <c r="L83" s="3" t="inlineStr">
        <is>
          <t>Autres privés</t>
        </is>
      </c>
      <c r="M83" s="3" t="inlineStr">
        <is>
          <t>Oui</t>
        </is>
      </c>
      <c r="N83" s="3" t="inlineStr">
        <is>
          <t>Non</t>
        </is>
      </c>
      <c r="O83" s="3" t="inlineStr">
        <is>
          <t>Non</t>
        </is>
      </c>
      <c r="P83" s="3" t="inlineStr">
        <is>
          <t>Non</t>
        </is>
      </c>
      <c r="Q83" s="3" t="inlineStr">
        <is>
          <t>0</t>
        </is>
      </c>
      <c r="R83" s="3" t="n">
        <v>1</v>
      </c>
      <c r="S83" s="3" t="n">
        <v>0</v>
      </c>
      <c r="T83" s="3" t="inlineStr"/>
      <c r="U83" s="4" t="inlineStr"/>
      <c r="V83" s="3" t="inlineStr"/>
      <c r="W83" s="3" t="inlineStr"/>
      <c r="X83" s="3" t="inlineStr">
        <is>
          <t>EDOF Tier 1 - Jackpot | Réponse QUESTIONS | Habilitations RS/RNCP</t>
        </is>
      </c>
      <c r="Y83" s="3" t="inlineStr">
        <is>
          <t>false</t>
        </is>
      </c>
    </row>
    <row r="84">
      <c r="A84" s="5" t="inlineStr">
        <is>
          <t>patrickmeyer@hscformation.fr</t>
        </is>
      </c>
      <c r="B84" s="3" t="inlineStr">
        <is>
          <t>0769370013</t>
        </is>
      </c>
      <c r="C84" s="3" t="inlineStr">
        <is>
          <t>HSC FORMATION</t>
        </is>
      </c>
      <c r="D84" s="3" t="inlineStr">
        <is>
          <t>LES EPESSES</t>
        </is>
      </c>
      <c r="E84" s="3" t="inlineStr">
        <is>
          <t>Pays-de-la-Loire</t>
        </is>
      </c>
      <c r="F84" s="3" t="inlineStr">
        <is>
          <t>Vendée</t>
        </is>
      </c>
      <c r="G84" s="3" t="inlineStr">
        <is>
          <t>910483734</t>
        </is>
      </c>
      <c r="H84" s="3" t="inlineStr">
        <is>
          <t>52850247985</t>
        </is>
      </c>
      <c r="I84" s="3" t="inlineStr">
        <is>
          <t>Non</t>
        </is>
      </c>
      <c r="J84" s="3" t="inlineStr">
        <is>
          <t>151 079</t>
        </is>
      </c>
      <c r="K84" s="3" t="inlineStr">
        <is>
          <t>8559B - Autres enseignements</t>
        </is>
      </c>
      <c r="L84" s="3" t="inlineStr">
        <is>
          <t>Société à responsabilité limitée (SARL)</t>
        </is>
      </c>
      <c r="M84" s="3" t="inlineStr">
        <is>
          <t>Oui</t>
        </is>
      </c>
      <c r="N84" s="3" t="inlineStr">
        <is>
          <t>Non</t>
        </is>
      </c>
      <c r="O84" s="3" t="inlineStr">
        <is>
          <t>Non</t>
        </is>
      </c>
      <c r="P84" s="3" t="inlineStr">
        <is>
          <t>Non</t>
        </is>
      </c>
      <c r="Q84" s="3" t="inlineStr">
        <is>
          <t>0</t>
        </is>
      </c>
      <c r="R84" s="3" t="n">
        <v>1</v>
      </c>
      <c r="S84" s="3" t="n">
        <v>3</v>
      </c>
      <c r="T84" s="3" t="inlineStr"/>
      <c r="U84" s="4" t="inlineStr"/>
      <c r="V84" s="3" t="inlineStr"/>
      <c r="W84" s="3" t="inlineStr"/>
      <c r="X84" s="3" t="inlineStr">
        <is>
          <t>EDOF Tier 1 - Jackpot | Relance OUI | Habilitations RS/RNCP</t>
        </is>
      </c>
      <c r="Y84" s="3" t="inlineStr">
        <is>
          <t>false</t>
        </is>
      </c>
    </row>
    <row r="85">
      <c r="A85" s="5" t="inlineStr">
        <is>
          <t>contactiftv@bardahlfrance.com</t>
        </is>
      </c>
      <c r="B85" s="3" t="inlineStr">
        <is>
          <t>0310383838</t>
        </is>
      </c>
      <c r="C85" s="3" t="inlineStr">
        <is>
          <t>I.F.T.V.</t>
        </is>
      </c>
      <c r="D85" s="3" t="inlineStr">
        <is>
          <t>MARCQ EN BAROEUL</t>
        </is>
      </c>
      <c r="E85" s="3" t="inlineStr">
        <is>
          <t>Hauts-de-France</t>
        </is>
      </c>
      <c r="F85" s="3" t="inlineStr">
        <is>
          <t>Nord</t>
        </is>
      </c>
      <c r="G85" s="3" t="inlineStr">
        <is>
          <t>520481268</t>
        </is>
      </c>
      <c r="H85" s="3" t="inlineStr">
        <is>
          <t>32591189959</t>
        </is>
      </c>
      <c r="I85" s="3" t="inlineStr">
        <is>
          <t>Non</t>
        </is>
      </c>
      <c r="J85" s="3" t="inlineStr">
        <is>
          <t>123 990</t>
        </is>
      </c>
      <c r="K85" s="3" t="inlineStr">
        <is>
          <t>4618Z - Intermédiaires spécialisés dans le commerce d autres produits spécifiques</t>
        </is>
      </c>
      <c r="L85" s="3" t="inlineStr">
        <is>
          <t>Société à responsabilité limitée (SARL)</t>
        </is>
      </c>
      <c r="M85" s="3" t="inlineStr">
        <is>
          <t>Oui</t>
        </is>
      </c>
      <c r="N85" s="3" t="inlineStr">
        <is>
          <t>Non</t>
        </is>
      </c>
      <c r="O85" s="3" t="inlineStr">
        <is>
          <t>Non</t>
        </is>
      </c>
      <c r="P85" s="3" t="inlineStr">
        <is>
          <t>Non</t>
        </is>
      </c>
      <c r="Q85" s="3" t="inlineStr">
        <is>
          <t>0</t>
        </is>
      </c>
      <c r="R85" s="3" t="n">
        <v>1</v>
      </c>
      <c r="S85" s="3" t="n">
        <v>1</v>
      </c>
      <c r="T85" s="3" t="inlineStr"/>
      <c r="U85" s="4" t="inlineStr"/>
      <c r="V85" s="3" t="inlineStr"/>
      <c r="W85" s="3" t="inlineStr"/>
      <c r="X85" s="3" t="inlineStr">
        <is>
          <t>EDOF Tier 1 - Jackpot | Relance Intéressés | Habilitations RS/RNCP</t>
        </is>
      </c>
      <c r="Y85" s="3" t="inlineStr">
        <is>
          <t>false</t>
        </is>
      </c>
    </row>
    <row r="86">
      <c r="A86" s="5" t="inlineStr">
        <is>
          <t>fbl@inspir-in.fr</t>
        </is>
      </c>
      <c r="B86" s="3" t="inlineStr">
        <is>
          <t>0616124463</t>
        </is>
      </c>
      <c r="C86" s="3" t="inlineStr">
        <is>
          <t>INSPIR IN'</t>
        </is>
      </c>
      <c r="D86" s="3" t="inlineStr">
        <is>
          <t>SOLAIZE</t>
        </is>
      </c>
      <c r="E86" s="3" t="inlineStr">
        <is>
          <t>Auvergne-Rhône-Alpes</t>
        </is>
      </c>
      <c r="F86" s="3" t="inlineStr">
        <is>
          <t>Rhône</t>
        </is>
      </c>
      <c r="G86" s="3" t="inlineStr">
        <is>
          <t>853684827</t>
        </is>
      </c>
      <c r="H86" s="3" t="inlineStr">
        <is>
          <t>84691726969</t>
        </is>
      </c>
      <c r="I86" s="3" t="inlineStr">
        <is>
          <t>Non</t>
        </is>
      </c>
      <c r="J86" s="3" t="inlineStr">
        <is>
          <t>69 575</t>
        </is>
      </c>
      <c r="K86" s="3" t="inlineStr">
        <is>
          <t>7022Z - Conseil pour les affaires et autres conseils de gestion</t>
        </is>
      </c>
      <c r="L86" s="3" t="inlineStr">
        <is>
          <t>Société par actions simplifiée unipersonnelle (SASU )</t>
        </is>
      </c>
      <c r="M86" s="3" t="inlineStr">
        <is>
          <t>Oui</t>
        </is>
      </c>
      <c r="N86" s="3" t="inlineStr">
        <is>
          <t>Non</t>
        </is>
      </c>
      <c r="O86" s="3" t="inlineStr">
        <is>
          <t>Non</t>
        </is>
      </c>
      <c r="P86" s="3" t="inlineStr">
        <is>
          <t>Non</t>
        </is>
      </c>
      <c r="Q86" s="3" t="inlineStr">
        <is>
          <t>0</t>
        </is>
      </c>
      <c r="R86" s="3" t="n">
        <v>1</v>
      </c>
      <c r="S86" s="3" t="n">
        <v>0</v>
      </c>
      <c r="T86" s="3" t="inlineStr"/>
      <c r="U86" s="4" t="inlineStr"/>
      <c r="V86" s="3" t="inlineStr"/>
      <c r="W86" s="3" t="inlineStr"/>
      <c r="X86" s="3" t="inlineStr">
        <is>
          <t>EDOF Tier 1 - Jackpot | Relance NON</t>
        </is>
      </c>
      <c r="Y86" s="3" t="inlineStr">
        <is>
          <t>false</t>
        </is>
      </c>
    </row>
    <row r="87">
      <c r="A87" s="5" t="inlineStr">
        <is>
          <t>ntsprivilege@gmail.com</t>
        </is>
      </c>
      <c r="B87" s="3" t="inlineStr">
        <is>
          <t>0652179086</t>
        </is>
      </c>
      <c r="C87" s="3" t="inlineStr">
        <is>
          <t>INSTITUT DE FORMATION NTS PRIVILEGE</t>
        </is>
      </c>
      <c r="D87" s="3" t="inlineStr">
        <is>
          <t>PARIS 17</t>
        </is>
      </c>
      <c r="E87" s="3" t="inlineStr">
        <is>
          <t>Ile-de-France</t>
        </is>
      </c>
      <c r="F87" s="3" t="inlineStr">
        <is>
          <t>Paris</t>
        </is>
      </c>
      <c r="G87" s="3" t="inlineStr">
        <is>
          <t>899417471</t>
        </is>
      </c>
      <c r="H87" s="3" t="inlineStr">
        <is>
          <t>11756470175</t>
        </is>
      </c>
      <c r="I87" s="3" t="inlineStr"/>
      <c r="J87" s="3" t="inlineStr"/>
      <c r="K87" s="3" t="inlineStr"/>
      <c r="L87" s="3" t="inlineStr"/>
      <c r="M87" s="3" t="inlineStr"/>
      <c r="N87" s="3" t="inlineStr"/>
      <c r="O87" s="3" t="inlineStr"/>
      <c r="P87" s="3" t="inlineStr"/>
      <c r="Q87" s="3" t="inlineStr"/>
      <c r="R87" s="3" t="n">
        <v>1</v>
      </c>
      <c r="S87" s="3" t="n">
        <v>2</v>
      </c>
      <c r="T87" s="3" t="inlineStr"/>
      <c r="U87" s="4" t="inlineStr"/>
      <c r="V87" s="3" t="inlineStr"/>
      <c r="W87" s="3" t="inlineStr"/>
      <c r="X87" s="3" t="inlineStr">
        <is>
          <t>EDOF Tier 4 - Sans CA | Relance NON</t>
        </is>
      </c>
      <c r="Y87" s="3" t="inlineStr">
        <is>
          <t>false</t>
        </is>
      </c>
    </row>
    <row r="88">
      <c r="A88" s="5" t="inlineStr">
        <is>
          <t>l.bottallo@time-art.com</t>
        </is>
      </c>
      <c r="B88" s="3" t="inlineStr">
        <is>
          <t>0142611156</t>
        </is>
      </c>
      <c r="C88" s="3" t="inlineStr">
        <is>
          <t>INSTITUT DE LA CREATION AUDIOVISUELLE - ICA</t>
        </is>
      </c>
      <c r="D88" s="3" t="inlineStr">
        <is>
          <t>PARIS 16</t>
        </is>
      </c>
      <c r="E88" s="3" t="inlineStr">
        <is>
          <t>Ile-de-France</t>
        </is>
      </c>
      <c r="F88" s="3" t="inlineStr">
        <is>
          <t>Paris</t>
        </is>
      </c>
      <c r="G88" s="3" t="inlineStr">
        <is>
          <t>940131279</t>
        </is>
      </c>
      <c r="H88" s="3" t="inlineStr">
        <is>
          <t>11757246375</t>
        </is>
      </c>
      <c r="I88" s="3" t="inlineStr"/>
      <c r="J88" s="3" t="inlineStr"/>
      <c r="K88" s="3" t="inlineStr"/>
      <c r="L88" s="3" t="inlineStr"/>
      <c r="M88" s="3" t="inlineStr"/>
      <c r="N88" s="3" t="inlineStr"/>
      <c r="O88" s="3" t="inlineStr"/>
      <c r="P88" s="3" t="inlineStr"/>
      <c r="Q88" s="3" t="inlineStr"/>
      <c r="R88" s="3" t="n">
        <v>1</v>
      </c>
      <c r="S88" s="3" t="n">
        <v>1</v>
      </c>
      <c r="T88" s="3" t="inlineStr"/>
      <c r="U88" s="4" t="inlineStr"/>
      <c r="V88" s="3" t="inlineStr"/>
      <c r="W88" s="3" t="inlineStr"/>
      <c r="X88" s="3" t="inlineStr">
        <is>
          <t>EDOF Tier 4 - Sans CA</t>
        </is>
      </c>
      <c r="Y88" s="3" t="inlineStr">
        <is>
          <t>false</t>
        </is>
      </c>
    </row>
    <row r="89">
      <c r="A89" s="5" t="inlineStr">
        <is>
          <t>comptaittcert@orsys.fr</t>
        </is>
      </c>
      <c r="B89" s="3" t="inlineStr">
        <is>
          <t>0149077373</t>
        </is>
      </c>
      <c r="C89" s="3" t="inlineStr">
        <is>
          <t>ITTCERT</t>
        </is>
      </c>
      <c r="D89" s="3" t="inlineStr">
        <is>
          <t>PUTEAUX</t>
        </is>
      </c>
      <c r="E89" s="3" t="inlineStr">
        <is>
          <t>Ile-de-France</t>
        </is>
      </c>
      <c r="F89" s="3" t="inlineStr">
        <is>
          <t>Hauts-de-Seine</t>
        </is>
      </c>
      <c r="G89" s="3" t="inlineStr">
        <is>
          <t>852341163</t>
        </is>
      </c>
      <c r="H89" s="3" t="inlineStr">
        <is>
          <t>11922314992</t>
        </is>
      </c>
      <c r="I89" s="3" t="inlineStr">
        <is>
          <t>Non</t>
        </is>
      </c>
      <c r="J89" s="3" t="inlineStr">
        <is>
          <t>3 600 151</t>
        </is>
      </c>
      <c r="K89" s="3" t="inlineStr">
        <is>
          <t>8559B - Autres enseignements</t>
        </is>
      </c>
      <c r="L89" s="3" t="inlineStr">
        <is>
          <t>Autres privés</t>
        </is>
      </c>
      <c r="M89" s="3" t="inlineStr">
        <is>
          <t>Oui</t>
        </is>
      </c>
      <c r="N89" s="3" t="inlineStr">
        <is>
          <t>Non</t>
        </is>
      </c>
      <c r="O89" s="3" t="inlineStr">
        <is>
          <t>Non</t>
        </is>
      </c>
      <c r="P89" s="3" t="inlineStr">
        <is>
          <t>Non</t>
        </is>
      </c>
      <c r="Q89" s="3" t="inlineStr">
        <is>
          <t>0</t>
        </is>
      </c>
      <c r="R89" s="3" t="n">
        <v>1</v>
      </c>
      <c r="S89" s="3" t="n">
        <v>2</v>
      </c>
      <c r="T89" s="3" t="inlineStr"/>
      <c r="U89" s="4" t="inlineStr"/>
      <c r="V89" s="3" t="inlineStr"/>
      <c r="W89" s="3" t="inlineStr"/>
      <c r="X89" s="3" t="inlineStr">
        <is>
          <t>EDOF Tier 1 - Jackpot | Relance NON</t>
        </is>
      </c>
      <c r="Y89" s="3" t="inlineStr">
        <is>
          <t>false</t>
        </is>
      </c>
    </row>
    <row r="90">
      <c r="A90" s="5" t="inlineStr">
        <is>
          <t>joharanailsproducts@gmail.com</t>
        </is>
      </c>
      <c r="B90" s="3" t="inlineStr">
        <is>
          <t>0785077596</t>
        </is>
      </c>
      <c r="C90" s="3" t="inlineStr">
        <is>
          <t>JOHARA</t>
        </is>
      </c>
      <c r="D90" s="3" t="inlineStr">
        <is>
          <t>Nouvelle-Aquitaine</t>
        </is>
      </c>
      <c r="E90" s="3" t="inlineStr"/>
      <c r="F90" s="3" t="inlineStr"/>
      <c r="G90" s="3" t="inlineStr"/>
      <c r="H90" s="3" t="inlineStr"/>
      <c r="I90" s="3" t="inlineStr"/>
      <c r="J90" s="3" t="inlineStr"/>
      <c r="K90" s="3" t="inlineStr"/>
      <c r="L90" s="3" t="inlineStr"/>
      <c r="M90" s="3" t="inlineStr"/>
      <c r="N90" s="3" t="inlineStr"/>
      <c r="O90" s="3" t="inlineStr"/>
      <c r="P90" s="3" t="inlineStr"/>
      <c r="Q90" s="3" t="inlineStr"/>
      <c r="R90" s="3" t="n">
        <v>1</v>
      </c>
      <c r="S90" s="3" t="n">
        <v>0</v>
      </c>
      <c r="T90" s="3" t="inlineStr"/>
      <c r="U90" s="4" t="inlineStr"/>
      <c r="V90" s="3" t="inlineStr"/>
      <c r="W90" s="3" t="inlineStr"/>
      <c r="X90" s="3" t="inlineStr">
        <is>
          <t>Achat/revente OF</t>
        </is>
      </c>
      <c r="Y90" s="3" t="inlineStr">
        <is>
          <t>false</t>
        </is>
      </c>
    </row>
    <row r="91">
      <c r="A91" s="5" t="inlineStr">
        <is>
          <t>olivia.rakotomanga@kpark-formation.fr</t>
        </is>
      </c>
      <c r="B91" s="3" t="inlineStr">
        <is>
          <t>0764806567</t>
        </is>
      </c>
      <c r="C91" s="3" t="inlineStr">
        <is>
          <t>K PAR K  FORMATION</t>
        </is>
      </c>
      <c r="D91" s="3" t="inlineStr">
        <is>
          <t>BOULOGNE BILLANCOURT</t>
        </is>
      </c>
      <c r="E91" s="3" t="inlineStr">
        <is>
          <t>Ile-de-France</t>
        </is>
      </c>
      <c r="F91" s="3" t="inlineStr">
        <is>
          <t>Hauts-de-Seine</t>
        </is>
      </c>
      <c r="G91" s="3" t="inlineStr">
        <is>
          <t>889278875</t>
        </is>
      </c>
      <c r="H91" s="3" t="inlineStr">
        <is>
          <t>11922366192</t>
        </is>
      </c>
      <c r="I91" s="3" t="inlineStr">
        <is>
          <t>Non</t>
        </is>
      </c>
      <c r="J91" s="3" t="inlineStr">
        <is>
          <t>936 077</t>
        </is>
      </c>
      <c r="K91" s="3" t="inlineStr">
        <is>
          <t>8559A - Formation continue d adultes</t>
        </is>
      </c>
      <c r="L91" s="3" t="inlineStr">
        <is>
          <t>Société anonyme (SA)</t>
        </is>
      </c>
      <c r="M91" s="3" t="inlineStr">
        <is>
          <t>Oui</t>
        </is>
      </c>
      <c r="N91" s="3" t="inlineStr">
        <is>
          <t>Non</t>
        </is>
      </c>
      <c r="O91" s="3" t="inlineStr">
        <is>
          <t>Non</t>
        </is>
      </c>
      <c r="P91" s="3" t="inlineStr">
        <is>
          <t>Oui</t>
        </is>
      </c>
      <c r="Q91" s="3" t="inlineStr">
        <is>
          <t>0</t>
        </is>
      </c>
      <c r="R91" s="3" t="n">
        <v>1</v>
      </c>
      <c r="S91" s="3" t="n">
        <v>3</v>
      </c>
      <c r="T91" s="3" t="inlineStr"/>
      <c r="U91" s="4" t="inlineStr"/>
      <c r="V91" s="3" t="inlineStr"/>
      <c r="W91" s="3" t="inlineStr"/>
      <c r="X91" s="3" t="inlineStr">
        <is>
          <t>EDOF Tier 1 - Jackpot | Relance NON</t>
        </is>
      </c>
      <c r="Y91" s="3" t="inlineStr">
        <is>
          <t>false</t>
        </is>
      </c>
    </row>
    <row r="92">
      <c r="A92" s="5" t="inlineStr">
        <is>
          <t>rouedesecours@wanadoo.fr</t>
        </is>
      </c>
      <c r="B92" s="3" t="inlineStr">
        <is>
          <t>0381831328</t>
        </is>
      </c>
      <c r="C92" s="3" t="inlineStr">
        <is>
          <t>LA ROUE DE SECOURS</t>
        </is>
      </c>
      <c r="D92" s="3" t="inlineStr">
        <is>
          <t>BESANCON</t>
        </is>
      </c>
      <c r="E92" s="3" t="inlineStr">
        <is>
          <t>Bourgogne-Franche-Comté</t>
        </is>
      </c>
      <c r="F92" s="3" t="inlineStr">
        <is>
          <t>Doubs</t>
        </is>
      </c>
      <c r="G92" s="3" t="inlineStr">
        <is>
          <t>421525676</t>
        </is>
      </c>
      <c r="H92" s="3" t="inlineStr">
        <is>
          <t>27250346825</t>
        </is>
      </c>
      <c r="I92" s="3" t="inlineStr">
        <is>
          <t>Non</t>
        </is>
      </c>
      <c r="J92" s="3" t="inlineStr">
        <is>
          <t>192 495</t>
        </is>
      </c>
      <c r="K92" s="3" t="inlineStr">
        <is>
          <t>8899B - Action sociale sans hébergement n.c.a.</t>
        </is>
      </c>
      <c r="L92" s="3" t="inlineStr">
        <is>
          <t>Association loi de 1901 ou de 1908</t>
        </is>
      </c>
      <c r="M92" s="3" t="inlineStr">
        <is>
          <t>Oui</t>
        </is>
      </c>
      <c r="N92" s="3" t="inlineStr">
        <is>
          <t>Non</t>
        </is>
      </c>
      <c r="O92" s="3" t="inlineStr">
        <is>
          <t>Non</t>
        </is>
      </c>
      <c r="P92" s="3" t="inlineStr">
        <is>
          <t>Non</t>
        </is>
      </c>
      <c r="Q92" s="3" t="inlineStr">
        <is>
          <t>0</t>
        </is>
      </c>
      <c r="R92" s="3" t="n">
        <v>1</v>
      </c>
      <c r="S92" s="3" t="n">
        <v>0</v>
      </c>
      <c r="T92" s="3" t="inlineStr"/>
      <c r="U92" s="4" t="inlineStr"/>
      <c r="V92" s="3" t="inlineStr"/>
      <c r="W92" s="3" t="inlineStr"/>
      <c r="X92" s="3" t="inlineStr">
        <is>
          <t>EDOF Tier 1 - Jackpot | Désinscription</t>
        </is>
      </c>
      <c r="Y92" s="3" t="inlineStr">
        <is>
          <t>false</t>
        </is>
      </c>
    </row>
    <row r="93">
      <c r="A93" s="5" t="inlineStr">
        <is>
          <t>comptadmin@mediageformations.com</t>
        </is>
      </c>
      <c r="B93" s="3" t="inlineStr">
        <is>
          <t>0478849389</t>
        </is>
      </c>
      <c r="C93" s="3" t="inlineStr">
        <is>
          <t>LA SKIN ACADEMIE</t>
        </is>
      </c>
      <c r="D93" s="3" t="inlineStr">
        <is>
          <t>ST GENIS LAVAL</t>
        </is>
      </c>
      <c r="E93" s="3" t="inlineStr">
        <is>
          <t>Auvergne-Rhône-Alpes</t>
        </is>
      </c>
      <c r="F93" s="3" t="inlineStr">
        <is>
          <t>Rhône</t>
        </is>
      </c>
      <c r="G93" s="3" t="inlineStr">
        <is>
          <t>920186293</t>
        </is>
      </c>
      <c r="H93" s="3" t="inlineStr">
        <is>
          <t>84692173569</t>
        </is>
      </c>
      <c r="I93" s="3" t="inlineStr">
        <is>
          <t>Non</t>
        </is>
      </c>
      <c r="J93" s="3" t="inlineStr">
        <is>
          <t>197 440</t>
        </is>
      </c>
      <c r="K93" s="3" t="inlineStr">
        <is>
          <t>8559A - Formation continue d adultes</t>
        </is>
      </c>
      <c r="L93" s="3" t="inlineStr">
        <is>
          <t>Société par actions simplifiée (SAS)</t>
        </is>
      </c>
      <c r="M93" s="3" t="inlineStr">
        <is>
          <t>Oui</t>
        </is>
      </c>
      <c r="N93" s="3" t="inlineStr">
        <is>
          <t>Non</t>
        </is>
      </c>
      <c r="O93" s="3" t="inlineStr">
        <is>
          <t>Non</t>
        </is>
      </c>
      <c r="P93" s="3" t="inlineStr">
        <is>
          <t>Non</t>
        </is>
      </c>
      <c r="Q93" s="3" t="inlineStr">
        <is>
          <t>0</t>
        </is>
      </c>
      <c r="R93" s="3" t="n">
        <v>1</v>
      </c>
      <c r="S93" s="3" t="n">
        <v>0</v>
      </c>
      <c r="T93" s="3" t="inlineStr"/>
      <c r="U93" s="4" t="inlineStr"/>
      <c r="V93" s="3" t="inlineStr"/>
      <c r="W93" s="3" t="inlineStr"/>
      <c r="X93" s="3" t="inlineStr">
        <is>
          <t>EDOF Tier 1 - Jackpot | Réponse QUESTIONS | Habilitations RS/RNCP</t>
        </is>
      </c>
      <c r="Y93" s="3" t="inlineStr">
        <is>
          <t>false</t>
        </is>
      </c>
    </row>
    <row r="94">
      <c r="A94" s="5" t="inlineStr">
        <is>
          <t>alamasset@labelium.com</t>
        </is>
      </c>
      <c r="B94" s="3" t="inlineStr">
        <is>
          <t>0661306352</t>
        </is>
      </c>
      <c r="C94" s="3" t="inlineStr">
        <is>
          <t>LABELIUM CONSULTING</t>
        </is>
      </c>
      <c r="D94" s="3" t="inlineStr">
        <is>
          <t>PARIS 10</t>
        </is>
      </c>
      <c r="E94" s="3" t="inlineStr">
        <is>
          <t>Ile-de-France</t>
        </is>
      </c>
      <c r="F94" s="3" t="inlineStr">
        <is>
          <t>Paris</t>
        </is>
      </c>
      <c r="G94" s="3" t="inlineStr">
        <is>
          <t>891680209</t>
        </is>
      </c>
      <c r="H94" s="3" t="inlineStr">
        <is>
          <t>11756455375</t>
        </is>
      </c>
      <c r="I94" s="3" t="inlineStr"/>
      <c r="J94" s="3" t="inlineStr">
        <is>
          <t>0</t>
        </is>
      </c>
      <c r="K94" s="3" t="inlineStr"/>
      <c r="L94" s="3" t="inlineStr"/>
      <c r="M94" s="3" t="inlineStr"/>
      <c r="N94" s="3" t="inlineStr"/>
      <c r="O94" s="3" t="inlineStr"/>
      <c r="P94" s="3" t="inlineStr"/>
      <c r="Q94" s="3" t="inlineStr"/>
      <c r="R94" s="3" t="n">
        <v>1</v>
      </c>
      <c r="S94" s="3" t="n">
        <v>1</v>
      </c>
      <c r="T94" s="3" t="inlineStr"/>
      <c r="U94" s="4" t="inlineStr"/>
      <c r="V94" s="3" t="inlineStr"/>
      <c r="W94" s="3" t="inlineStr"/>
      <c r="X94" s="3" t="inlineStr">
        <is>
          <t>EDOF Tier 4 - Sans CA | Réponse QUESTIONS | Habilitations RS/RNCP</t>
        </is>
      </c>
      <c r="Y94" s="3" t="inlineStr">
        <is>
          <t>false</t>
        </is>
      </c>
    </row>
    <row r="95">
      <c r="A95" s="5" t="inlineStr">
        <is>
          <t>arnaud.larribere@gmail.com</t>
        </is>
      </c>
      <c r="B95" s="3" t="inlineStr">
        <is>
          <t>0650636857</t>
        </is>
      </c>
      <c r="C95" s="3" t="inlineStr">
        <is>
          <t>LARRY.CO</t>
        </is>
      </c>
      <c r="D95" s="3" t="inlineStr">
        <is>
          <t>Auvergne-Rhône-Alpes</t>
        </is>
      </c>
      <c r="E95" s="3" t="inlineStr"/>
      <c r="F95" s="3" t="inlineStr"/>
      <c r="G95" s="3" t="inlineStr"/>
      <c r="H95" s="3" t="inlineStr"/>
      <c r="I95" s="3" t="inlineStr"/>
      <c r="J95" s="3" t="inlineStr"/>
      <c r="K95" s="3" t="inlineStr"/>
      <c r="L95" s="3" t="inlineStr"/>
      <c r="M95" s="3" t="inlineStr"/>
      <c r="N95" s="3" t="inlineStr"/>
      <c r="O95" s="3" t="inlineStr"/>
      <c r="P95" s="3" t="inlineStr"/>
      <c r="Q95" s="3" t="inlineStr"/>
      <c r="R95" s="3" t="n">
        <v>1</v>
      </c>
      <c r="S95" s="3" t="n">
        <v>1</v>
      </c>
      <c r="T95" s="3" t="inlineStr">
        <is>
          <t>Information Request</t>
        </is>
      </c>
      <c r="U95" s="4" t="inlineStr"/>
      <c r="V95" s="3" t="inlineStr"/>
      <c r="W95" s="3" t="inlineStr"/>
      <c r="X95" s="3" t="inlineStr">
        <is>
          <t>Rachat OF | Achat/revente OF</t>
        </is>
      </c>
      <c r="Y95" s="3" t="inlineStr">
        <is>
          <t>false</t>
        </is>
      </c>
    </row>
    <row r="96">
      <c r="A96" s="5" t="inlineStr">
        <is>
          <t>laurence.nicaise@alti-potentiels.fr</t>
        </is>
      </c>
      <c r="B96" s="3" t="inlineStr">
        <is>
          <t>0634174156</t>
        </is>
      </c>
      <c r="C96" s="3" t="inlineStr">
        <is>
          <t>LAURENCE NICAISE</t>
        </is>
      </c>
      <c r="D96" s="3" t="inlineStr">
        <is>
          <t>MONISTROL SUR LOIRE</t>
        </is>
      </c>
      <c r="E96" s="3" t="inlineStr">
        <is>
          <t>Auvergne-Rhône-Alpes</t>
        </is>
      </c>
      <c r="F96" s="3" t="inlineStr">
        <is>
          <t>Haute-Loire</t>
        </is>
      </c>
      <c r="G96" s="3" t="inlineStr">
        <is>
          <t>879541894</t>
        </is>
      </c>
      <c r="H96" s="3" t="inlineStr">
        <is>
          <t>84430352543</t>
        </is>
      </c>
      <c r="I96" s="3" t="inlineStr"/>
      <c r="J96" s="3" t="inlineStr">
        <is>
          <t>18 848</t>
        </is>
      </c>
      <c r="K96" s="3" t="inlineStr"/>
      <c r="L96" s="3" t="inlineStr"/>
      <c r="M96" s="3" t="inlineStr"/>
      <c r="N96" s="3" t="inlineStr"/>
      <c r="O96" s="3" t="inlineStr"/>
      <c r="P96" s="3" t="inlineStr"/>
      <c r="Q96" s="3" t="inlineStr"/>
      <c r="R96" s="3" t="n">
        <v>1</v>
      </c>
      <c r="S96" s="3" t="n">
        <v>0</v>
      </c>
      <c r="T96" s="3" t="inlineStr"/>
      <c r="U96" s="4" t="inlineStr"/>
      <c r="V96" s="3" t="inlineStr"/>
      <c r="W96" s="3" t="inlineStr"/>
      <c r="X96" s="3" t="inlineStr">
        <is>
          <t>EDOF Tier 2 - CA Moyen | Relance NON</t>
        </is>
      </c>
      <c r="Y96" s="3" t="inlineStr">
        <is>
          <t>false</t>
        </is>
      </c>
    </row>
    <row r="97">
      <c r="A97" s="5" t="inlineStr">
        <is>
          <t>isabelle.cerqueira@lesbiologistesindependants.fr</t>
        </is>
      </c>
      <c r="B97" s="3" t="inlineStr">
        <is>
          <t>0387550369</t>
        </is>
      </c>
      <c r="C97" s="3" t="inlineStr">
        <is>
          <t>LBI DEVELOPPEMENT</t>
        </is>
      </c>
      <c r="D97" s="3" t="inlineStr">
        <is>
          <t>METZ</t>
        </is>
      </c>
      <c r="E97" s="3" t="inlineStr">
        <is>
          <t>Grand Est</t>
        </is>
      </c>
      <c r="F97" s="3" t="inlineStr">
        <is>
          <t>Moselle</t>
        </is>
      </c>
      <c r="G97" s="3" t="inlineStr">
        <is>
          <t>819470170</t>
        </is>
      </c>
      <c r="H97" s="3" t="inlineStr">
        <is>
          <t>44570499057</t>
        </is>
      </c>
      <c r="I97" s="3" t="inlineStr"/>
      <c r="J97" s="3" t="inlineStr"/>
      <c r="K97" s="3" t="inlineStr"/>
      <c r="L97" s="3" t="inlineStr"/>
      <c r="M97" s="3" t="inlineStr"/>
      <c r="N97" s="3" t="inlineStr"/>
      <c r="O97" s="3" t="inlineStr"/>
      <c r="P97" s="3" t="inlineStr"/>
      <c r="Q97" s="3" t="inlineStr"/>
      <c r="R97" s="3" t="n">
        <v>1</v>
      </c>
      <c r="S97" s="3" t="n">
        <v>1</v>
      </c>
      <c r="T97" s="3" t="inlineStr"/>
      <c r="U97" s="4" t="inlineStr"/>
      <c r="V97" s="3" t="inlineStr"/>
      <c r="W97" s="3" t="inlineStr"/>
      <c r="X97" s="3" t="inlineStr">
        <is>
          <t>EDOF Tier 4 - Sans CA</t>
        </is>
      </c>
      <c r="Y97" s="3" t="inlineStr">
        <is>
          <t>false</t>
        </is>
      </c>
    </row>
    <row r="98">
      <c r="A98" s="5" t="inlineStr">
        <is>
          <t>malevy@wanadoo.fr</t>
        </is>
      </c>
      <c r="B98" s="3" t="inlineStr">
        <is>
          <t>0467640606</t>
        </is>
      </c>
      <c r="C98" s="3" t="inlineStr">
        <is>
          <t>LE COLLEGE CLINIQUE DE MONTPELLIER</t>
        </is>
      </c>
      <c r="D98" s="3" t="inlineStr">
        <is>
          <t>MONTPELLIER</t>
        </is>
      </c>
      <c r="E98" s="3" t="inlineStr">
        <is>
          <t>Occitanie</t>
        </is>
      </c>
      <c r="F98" s="3" t="inlineStr">
        <is>
          <t>Hérault</t>
        </is>
      </c>
      <c r="G98" s="3" t="inlineStr">
        <is>
          <t>912934403</t>
        </is>
      </c>
      <c r="H98" s="3" t="inlineStr">
        <is>
          <t>76341174334</t>
        </is>
      </c>
      <c r="I98" s="3" t="inlineStr">
        <is>
          <t>Non</t>
        </is>
      </c>
      <c r="J98" s="3" t="inlineStr">
        <is>
          <t>71 470</t>
        </is>
      </c>
      <c r="K98" s="3" t="inlineStr">
        <is>
          <t>8559B - Autres enseignements</t>
        </is>
      </c>
      <c r="L98" s="3" t="inlineStr">
        <is>
          <t>Association loi de 1901 ou de 1908</t>
        </is>
      </c>
      <c r="M98" s="3" t="inlineStr">
        <is>
          <t>Oui</t>
        </is>
      </c>
      <c r="N98" s="3" t="inlineStr">
        <is>
          <t>Non</t>
        </is>
      </c>
      <c r="O98" s="3" t="inlineStr">
        <is>
          <t>Non</t>
        </is>
      </c>
      <c r="P98" s="3" t="inlineStr">
        <is>
          <t>Non</t>
        </is>
      </c>
      <c r="Q98" s="3" t="inlineStr">
        <is>
          <t>0</t>
        </is>
      </c>
      <c r="R98" s="3" t="n">
        <v>1</v>
      </c>
      <c r="S98" s="3" t="n">
        <v>1</v>
      </c>
      <c r="T98" s="3" t="inlineStr"/>
      <c r="U98" s="4" t="inlineStr"/>
      <c r="V98" s="3" t="inlineStr"/>
      <c r="W98" s="3" t="inlineStr"/>
      <c r="X98" s="3" t="inlineStr">
        <is>
          <t>EDOF Tier 1 - Jackpot | Désinscription</t>
        </is>
      </c>
      <c r="Y98" s="3" t="inlineStr">
        <is>
          <t>false</t>
        </is>
      </c>
    </row>
    <row r="99">
      <c r="A99" s="5" t="inlineStr">
        <is>
          <t>ibauchard@learneo.fr</t>
        </is>
      </c>
      <c r="B99" s="3" t="inlineStr">
        <is>
          <t>0153203701</t>
        </is>
      </c>
      <c r="C99" s="3" t="inlineStr">
        <is>
          <t>LEARNEO ACADEMIE</t>
        </is>
      </c>
      <c r="D99" s="3" t="inlineStr">
        <is>
          <t>PARIS 18</t>
        </is>
      </c>
      <c r="E99" s="3" t="inlineStr">
        <is>
          <t>Ile-de-France</t>
        </is>
      </c>
      <c r="F99" s="3" t="inlineStr">
        <is>
          <t>Paris</t>
        </is>
      </c>
      <c r="G99" s="3" t="inlineStr">
        <is>
          <t>814875993</t>
        </is>
      </c>
      <c r="H99" s="3" t="inlineStr">
        <is>
          <t>11756037675</t>
        </is>
      </c>
      <c r="I99" s="3" t="inlineStr">
        <is>
          <t>Non</t>
        </is>
      </c>
      <c r="J99" s="3" t="inlineStr">
        <is>
          <t>140 194</t>
        </is>
      </c>
      <c r="K99" s="3" t="inlineStr">
        <is>
          <t>8559B - Autres enseignements</t>
        </is>
      </c>
      <c r="L99" s="3" t="inlineStr">
        <is>
          <t>Société par actions simplifiée (SAS)</t>
        </is>
      </c>
      <c r="M99" s="3" t="inlineStr">
        <is>
          <t>Oui</t>
        </is>
      </c>
      <c r="N99" s="3" t="inlineStr">
        <is>
          <t>Non</t>
        </is>
      </c>
      <c r="O99" s="3" t="inlineStr">
        <is>
          <t>Non</t>
        </is>
      </c>
      <c r="P99" s="3" t="inlineStr">
        <is>
          <t>Non</t>
        </is>
      </c>
      <c r="Q99" s="3" t="inlineStr">
        <is>
          <t>0</t>
        </is>
      </c>
      <c r="R99" s="3" t="n">
        <v>1</v>
      </c>
      <c r="S99" s="3" t="n">
        <v>2</v>
      </c>
      <c r="T99" s="3" t="inlineStr"/>
      <c r="U99" s="4" t="inlineStr"/>
      <c r="V99" s="3" t="inlineStr"/>
      <c r="W99" s="3" t="inlineStr"/>
      <c r="X99" s="3" t="inlineStr">
        <is>
          <t>EDOF Tier 1 - Jackpot | Relance NON</t>
        </is>
      </c>
      <c r="Y99" s="3" t="inlineStr">
        <is>
          <t>false</t>
        </is>
      </c>
    </row>
    <row r="100">
      <c r="A100" s="5" t="inlineStr">
        <is>
          <t>assistante.medecinexpert@gmati.com</t>
        </is>
      </c>
      <c r="B100" s="3" t="inlineStr">
        <is>
          <t>0673133621</t>
        </is>
      </c>
      <c r="C100" s="3" t="inlineStr">
        <is>
          <t>LEGALMEDIC FORMATION</t>
        </is>
      </c>
      <c r="D100" s="3" t="inlineStr">
        <is>
          <t>PARIS 08</t>
        </is>
      </c>
      <c r="E100" s="3" t="inlineStr">
        <is>
          <t>Ile-de-France</t>
        </is>
      </c>
      <c r="F100" s="3" t="inlineStr">
        <is>
          <t>Paris</t>
        </is>
      </c>
      <c r="G100" s="3" t="inlineStr">
        <is>
          <t>921101077</t>
        </is>
      </c>
      <c r="H100" s="3" t="inlineStr">
        <is>
          <t>11757259275</t>
        </is>
      </c>
      <c r="I100" s="3" t="inlineStr"/>
      <c r="J100" s="3" t="inlineStr"/>
      <c r="K100" s="3" t="inlineStr"/>
      <c r="L100" s="3" t="inlineStr"/>
      <c r="M100" s="3" t="inlineStr"/>
      <c r="N100" s="3" t="inlineStr"/>
      <c r="O100" s="3" t="inlineStr"/>
      <c r="P100" s="3" t="inlineStr"/>
      <c r="Q100" s="3" t="inlineStr"/>
      <c r="R100" s="3" t="n">
        <v>1</v>
      </c>
      <c r="S100" s="3" t="n">
        <v>0</v>
      </c>
      <c r="T100" s="3" t="inlineStr"/>
      <c r="U100" s="4" t="inlineStr"/>
      <c r="V100" s="3" t="inlineStr"/>
      <c r="W100" s="3" t="inlineStr"/>
      <c r="X100" s="3" t="inlineStr">
        <is>
          <t>EDOF Tier 4 - Sans CA | Relance NON</t>
        </is>
      </c>
      <c r="Y100" s="3" t="inlineStr">
        <is>
          <t>false</t>
        </is>
      </c>
    </row>
    <row r="101">
      <c r="A101" s="5" t="inlineStr">
        <is>
          <t>jacqueshenri.marin@lenouvion-consulting.fr</t>
        </is>
      </c>
      <c r="B101" s="3" t="inlineStr">
        <is>
          <t>0778251094</t>
        </is>
      </c>
      <c r="C101" s="3" t="inlineStr">
        <is>
          <t>LENOUVION CONSULTING</t>
        </is>
      </c>
      <c r="D101" s="3" t="inlineStr">
        <is>
          <t>ST MAUR DES FOSSES</t>
        </is>
      </c>
      <c r="E101" s="3" t="inlineStr">
        <is>
          <t>Ile-de-France</t>
        </is>
      </c>
      <c r="F101" s="3" t="inlineStr">
        <is>
          <t>Val-de-Marne</t>
        </is>
      </c>
      <c r="G101" s="3" t="inlineStr">
        <is>
          <t>980112536</t>
        </is>
      </c>
      <c r="H101" s="3" t="inlineStr">
        <is>
          <t>11941221894</t>
        </is>
      </c>
      <c r="I101" s="3" t="inlineStr"/>
      <c r="J101" s="3" t="inlineStr">
        <is>
          <t>950</t>
        </is>
      </c>
      <c r="K101" s="3" t="inlineStr"/>
      <c r="L101" s="3" t="inlineStr"/>
      <c r="M101" s="3" t="inlineStr"/>
      <c r="N101" s="3" t="inlineStr"/>
      <c r="O101" s="3" t="inlineStr"/>
      <c r="P101" s="3" t="inlineStr"/>
      <c r="Q101" s="3" t="inlineStr"/>
      <c r="R101" s="3" t="n">
        <v>1</v>
      </c>
      <c r="S101" s="3" t="n">
        <v>2</v>
      </c>
      <c r="T101" s="3" t="inlineStr"/>
      <c r="U101" s="4" t="inlineStr"/>
      <c r="V101" s="3" t="inlineStr"/>
      <c r="W101" s="3" t="inlineStr"/>
      <c r="X101" s="3" t="inlineStr">
        <is>
          <t>EDOF Tier 3 - Petit CA | Relance NON</t>
        </is>
      </c>
      <c r="Y101" s="3" t="inlineStr">
        <is>
          <t>false</t>
        </is>
      </c>
    </row>
    <row r="102">
      <c r="A102" s="5" t="inlineStr">
        <is>
          <t>thu-linh.ho-quang@li-mon.fr</t>
        </is>
      </c>
      <c r="B102" s="3" t="inlineStr">
        <is>
          <t>0567768073</t>
        </is>
      </c>
      <c r="C102" s="3" t="inlineStr">
        <is>
          <t>LI.MON FORMATION SAS</t>
        </is>
      </c>
      <c r="D102" s="3" t="inlineStr">
        <is>
          <t>VILLENEUVE TOLOSANE</t>
        </is>
      </c>
      <c r="E102" s="3" t="inlineStr">
        <is>
          <t>Occitanie</t>
        </is>
      </c>
      <c r="F102" s="3" t="inlineStr">
        <is>
          <t>Haute-Garonne</t>
        </is>
      </c>
      <c r="G102" s="3" t="inlineStr">
        <is>
          <t>921273058</t>
        </is>
      </c>
      <c r="H102" s="3" t="inlineStr">
        <is>
          <t>76311190931</t>
        </is>
      </c>
      <c r="I102" s="3" t="inlineStr"/>
      <c r="J102" s="3" t="inlineStr">
        <is>
          <t>19 911</t>
        </is>
      </c>
      <c r="K102" s="3" t="inlineStr"/>
      <c r="L102" s="3" t="inlineStr"/>
      <c r="M102" s="3" t="inlineStr"/>
      <c r="N102" s="3" t="inlineStr"/>
      <c r="O102" s="3" t="inlineStr"/>
      <c r="P102" s="3" t="inlineStr"/>
      <c r="Q102" s="3" t="inlineStr"/>
      <c r="R102" s="3" t="n">
        <v>1</v>
      </c>
      <c r="S102" s="3" t="n">
        <v>0</v>
      </c>
      <c r="T102" s="3" t="inlineStr"/>
      <c r="U102" s="4" t="inlineStr"/>
      <c r="V102" s="3" t="inlineStr"/>
      <c r="W102" s="3" t="inlineStr"/>
      <c r="X102" s="3" t="inlineStr">
        <is>
          <t>EDOF Tier 2 - CA Moyen | Réponse QUESTIONS | Habilitations RS/RNCP</t>
        </is>
      </c>
      <c r="Y102" s="3" t="inlineStr">
        <is>
          <t>false</t>
        </is>
      </c>
    </row>
    <row r="103">
      <c r="A103" s="5" t="inlineStr">
        <is>
          <t>maestris-greffe@eductive-group.com</t>
        </is>
      </c>
      <c r="B103" s="3" t="inlineStr">
        <is>
          <t>0988775910</t>
        </is>
      </c>
      <c r="C103" s="3" t="inlineStr">
        <is>
          <t>MAESTRIS</t>
        </is>
      </c>
      <c r="D103" s="3" t="inlineStr">
        <is>
          <t>BOULOGNE BILLANCOURT</t>
        </is>
      </c>
      <c r="E103" s="3" t="inlineStr">
        <is>
          <t>Ile-de-France</t>
        </is>
      </c>
      <c r="F103" s="3" t="inlineStr">
        <is>
          <t>Hauts-de-Seine</t>
        </is>
      </c>
      <c r="G103" s="3" t="inlineStr">
        <is>
          <t>423806355</t>
        </is>
      </c>
      <c r="H103" s="3" t="inlineStr">
        <is>
          <t>11922930492</t>
        </is>
      </c>
      <c r="I103" s="3" t="inlineStr">
        <is>
          <t>Non</t>
        </is>
      </c>
      <c r="J103" s="3" t="inlineStr">
        <is>
          <t>10 551 679</t>
        </is>
      </c>
      <c r="K103" s="3" t="inlineStr">
        <is>
          <t>8559B - Autres enseignements</t>
        </is>
      </c>
      <c r="L103" s="3" t="inlineStr">
        <is>
          <t>Autres privés</t>
        </is>
      </c>
      <c r="M103" s="3" t="inlineStr">
        <is>
          <t>Non</t>
        </is>
      </c>
      <c r="N103" s="3" t="inlineStr">
        <is>
          <t>Non</t>
        </is>
      </c>
      <c r="O103" s="3" t="inlineStr">
        <is>
          <t>Non</t>
        </is>
      </c>
      <c r="P103" s="3" t="inlineStr">
        <is>
          <t>Oui</t>
        </is>
      </c>
      <c r="Q103" s="3" t="inlineStr">
        <is>
          <t>0</t>
        </is>
      </c>
      <c r="R103" s="3" t="n">
        <v>1</v>
      </c>
      <c r="S103" s="3" t="n">
        <v>3</v>
      </c>
      <c r="T103" s="3" t="inlineStr"/>
      <c r="U103" s="4" t="inlineStr"/>
      <c r="V103" s="3" t="inlineStr"/>
      <c r="W103" s="3" t="inlineStr"/>
      <c r="X103" s="3" t="inlineStr">
        <is>
          <t>EDOF Tier 1 - Jackpot | Réponse QUESTIONS | Habilitations RS/RNCP</t>
        </is>
      </c>
      <c r="Y103" s="3" t="inlineStr">
        <is>
          <t>false</t>
        </is>
      </c>
    </row>
    <row r="104">
      <c r="A104" s="5" t="inlineStr">
        <is>
          <t>s.ines@lazeo.com</t>
        </is>
      </c>
      <c r="B104" s="3" t="inlineStr">
        <is>
          <t>0768385982</t>
        </is>
      </c>
      <c r="C104" s="3" t="inlineStr">
        <is>
          <t>MAM ACADEMY</t>
        </is>
      </c>
      <c r="D104" s="3" t="inlineStr">
        <is>
          <t>COURBEVOIE</t>
        </is>
      </c>
      <c r="E104" s="3" t="inlineStr">
        <is>
          <t>Ile-de-France</t>
        </is>
      </c>
      <c r="F104" s="3" t="inlineStr">
        <is>
          <t>Hauts-de-Seine</t>
        </is>
      </c>
      <c r="G104" s="3" t="inlineStr">
        <is>
          <t>889928370</t>
        </is>
      </c>
      <c r="H104" s="3" t="inlineStr">
        <is>
          <t>11756426075</t>
        </is>
      </c>
      <c r="I104" s="3" t="inlineStr">
        <is>
          <t>Non</t>
        </is>
      </c>
      <c r="J104" s="3" t="inlineStr">
        <is>
          <t>158 767</t>
        </is>
      </c>
      <c r="K104" s="3" t="inlineStr">
        <is>
          <t>8559A - Formation continue d adultes</t>
        </is>
      </c>
      <c r="L104" s="3" t="inlineStr">
        <is>
          <t>Société par actions simplifiée (SAS)</t>
        </is>
      </c>
      <c r="M104" s="3" t="inlineStr">
        <is>
          <t>Oui</t>
        </is>
      </c>
      <c r="N104" s="3" t="inlineStr">
        <is>
          <t>Non</t>
        </is>
      </c>
      <c r="O104" s="3" t="inlineStr">
        <is>
          <t>Non</t>
        </is>
      </c>
      <c r="P104" s="3" t="inlineStr">
        <is>
          <t>Non</t>
        </is>
      </c>
      <c r="Q104" s="3" t="inlineStr">
        <is>
          <t>0</t>
        </is>
      </c>
      <c r="R104" s="3" t="n">
        <v>1</v>
      </c>
      <c r="S104" s="3" t="n">
        <v>2</v>
      </c>
      <c r="T104" s="3" t="inlineStr"/>
      <c r="U104" s="4" t="inlineStr"/>
      <c r="V104" s="3" t="inlineStr"/>
      <c r="W104" s="3" t="inlineStr"/>
      <c r="X104" s="3" t="inlineStr">
        <is>
          <t>EDOF Tier 1 - Jackpot | Réponse QUESTIONS | Habilitations RS/RNCP</t>
        </is>
      </c>
      <c r="Y104" s="3" t="inlineStr">
        <is>
          <t>false</t>
        </is>
      </c>
    </row>
    <row r="105">
      <c r="A105" s="5" t="inlineStr">
        <is>
          <t>kzelloufi@mde-ce.com</t>
        </is>
      </c>
      <c r="B105" s="3" t="inlineStr">
        <is>
          <t>0661255605</t>
        </is>
      </c>
      <c r="C105" s="3" t="inlineStr">
        <is>
          <t>MDE CONVERGENCE ENTREPRENEURS</t>
        </is>
      </c>
      <c r="D105" s="3" t="inlineStr">
        <is>
          <t>AULNAY SOUS BOIS</t>
        </is>
      </c>
      <c r="E105" s="3" t="inlineStr">
        <is>
          <t>Ile-de-France</t>
        </is>
      </c>
      <c r="F105" s="3" t="inlineStr">
        <is>
          <t>Seine-Saint-Denis</t>
        </is>
      </c>
      <c r="G105" s="3" t="inlineStr">
        <is>
          <t>430121723</t>
        </is>
      </c>
      <c r="H105" s="3" t="inlineStr">
        <is>
          <t>11930865593</t>
        </is>
      </c>
      <c r="I105" s="3" t="inlineStr"/>
      <c r="J105" s="3" t="inlineStr">
        <is>
          <t>30 000</t>
        </is>
      </c>
      <c r="K105" s="3" t="inlineStr"/>
      <c r="L105" s="3" t="inlineStr"/>
      <c r="M105" s="3" t="inlineStr"/>
      <c r="N105" s="3" t="inlineStr"/>
      <c r="O105" s="3" t="inlineStr"/>
      <c r="P105" s="3" t="inlineStr"/>
      <c r="Q105" s="3" t="inlineStr"/>
      <c r="R105" s="3" t="n">
        <v>1</v>
      </c>
      <c r="S105" s="3" t="n">
        <v>1</v>
      </c>
      <c r="T105" s="3" t="inlineStr"/>
      <c r="U105" s="4" t="inlineStr"/>
      <c r="V105" s="3" t="inlineStr"/>
      <c r="W105" s="3" t="inlineStr"/>
      <c r="X105" s="3" t="inlineStr">
        <is>
          <t>EDOF Tier 2 - CA Moyen | Réponse QUESTIONS | Habilitations RS/RNCP</t>
        </is>
      </c>
      <c r="Y105" s="3" t="inlineStr">
        <is>
          <t>false</t>
        </is>
      </c>
    </row>
    <row r="106">
      <c r="A106" s="5" t="inlineStr">
        <is>
          <t>michel@mediaticconseils.com</t>
        </is>
      </c>
      <c r="B106" s="3" t="inlineStr">
        <is>
          <t>0676150405</t>
        </is>
      </c>
      <c r="C106" s="3" t="inlineStr">
        <is>
          <t>MEDIATIC CONSEILS</t>
        </is>
      </c>
      <c r="D106" s="3" t="inlineStr">
        <is>
          <t>CHAMONIX MONT BLANC</t>
        </is>
      </c>
      <c r="E106" s="3" t="inlineStr">
        <is>
          <t>Auvergne-Rhône-Alpes</t>
        </is>
      </c>
      <c r="F106" s="3" t="inlineStr">
        <is>
          <t>Haute-Savoie</t>
        </is>
      </c>
      <c r="G106" s="3" t="inlineStr">
        <is>
          <t>885212704</t>
        </is>
      </c>
      <c r="H106" s="3" t="inlineStr">
        <is>
          <t>84740384674</t>
        </is>
      </c>
      <c r="I106" s="3" t="inlineStr">
        <is>
          <t>Non</t>
        </is>
      </c>
      <c r="J106" s="3" t="inlineStr">
        <is>
          <t>146 366</t>
        </is>
      </c>
      <c r="K106" s="3" t="inlineStr">
        <is>
          <t>7021Z - Conseil en relations publiques et communication</t>
        </is>
      </c>
      <c r="L106" s="3" t="inlineStr">
        <is>
          <t>Société par actions simplifiée (SAS)</t>
        </is>
      </c>
      <c r="M106" s="3" t="inlineStr">
        <is>
          <t>Oui</t>
        </is>
      </c>
      <c r="N106" s="3" t="inlineStr">
        <is>
          <t>Non</t>
        </is>
      </c>
      <c r="O106" s="3" t="inlineStr">
        <is>
          <t>Non</t>
        </is>
      </c>
      <c r="P106" s="3" t="inlineStr">
        <is>
          <t>Non</t>
        </is>
      </c>
      <c r="Q106" s="3" t="inlineStr">
        <is>
          <t>0</t>
        </is>
      </c>
      <c r="R106" s="3" t="n">
        <v>1</v>
      </c>
      <c r="S106" s="3" t="n">
        <v>1</v>
      </c>
      <c r="T106" s="3" t="inlineStr"/>
      <c r="U106" s="4" t="inlineStr"/>
      <c r="V106" s="3" t="inlineStr"/>
      <c r="W106" s="3" t="inlineStr"/>
      <c r="X106" s="3" t="inlineStr">
        <is>
          <t>EDOF Tier 1 - Jackpot | Réponse QUESTIONS | Habilitations RS/RNCP</t>
        </is>
      </c>
      <c r="Y106" s="3" t="inlineStr">
        <is>
          <t>false</t>
        </is>
      </c>
    </row>
    <row r="107">
      <c r="A107" s="5" t="inlineStr">
        <is>
          <t>executive.education@minesparis.psl.eu</t>
        </is>
      </c>
      <c r="B107" s="3" t="inlineStr">
        <is>
          <t>0140519043</t>
        </is>
      </c>
      <c r="C107" s="3" t="inlineStr">
        <is>
          <t>MINES PSL  EXED</t>
        </is>
      </c>
      <c r="D107" s="3" t="inlineStr">
        <is>
          <t>Ile-de-France</t>
        </is>
      </c>
      <c r="E107" s="3" t="inlineStr"/>
      <c r="F107" s="3" t="inlineStr"/>
      <c r="G107" s="3" t="inlineStr"/>
      <c r="H107" s="3" t="inlineStr"/>
      <c r="I107" s="3" t="inlineStr"/>
      <c r="J107" s="3" t="inlineStr"/>
      <c r="K107" s="3" t="inlineStr"/>
      <c r="L107" s="3" t="inlineStr"/>
      <c r="M107" s="3" t="inlineStr"/>
      <c r="N107" s="3" t="inlineStr"/>
      <c r="O107" s="3" t="inlineStr"/>
      <c r="P107" s="3" t="inlineStr"/>
      <c r="Q107" s="3" t="inlineStr"/>
      <c r="R107" s="3" t="n">
        <v>1</v>
      </c>
      <c r="S107" s="3" t="n">
        <v>0</v>
      </c>
      <c r="T107" s="3" t="inlineStr">
        <is>
          <t>Not Interested</t>
        </is>
      </c>
      <c r="U107" s="4" t="inlineStr"/>
      <c r="V107" s="3" t="inlineStr"/>
      <c r="W107" s="3" t="inlineStr"/>
      <c r="X107" s="3" t="inlineStr">
        <is>
          <t>Rachat OF | Achat/revente OF</t>
        </is>
      </c>
      <c r="Y107" s="3" t="inlineStr">
        <is>
          <t>false</t>
        </is>
      </c>
    </row>
    <row r="108">
      <c r="A108" s="5" t="inlineStr">
        <is>
          <t>lena.mareigner@mk-energies.fr</t>
        </is>
      </c>
      <c r="B108" s="3" t="inlineStr">
        <is>
          <t>0613782578</t>
        </is>
      </c>
      <c r="C108" s="3" t="inlineStr">
        <is>
          <t>MK ENERGIES</t>
        </is>
      </c>
      <c r="D108" s="3" t="inlineStr">
        <is>
          <t>ST LEONARD</t>
        </is>
      </c>
      <c r="E108" s="3" t="inlineStr">
        <is>
          <t>Grand Est</t>
        </is>
      </c>
      <c r="F108" s="3" t="inlineStr">
        <is>
          <t>Marne</t>
        </is>
      </c>
      <c r="G108" s="3" t="inlineStr">
        <is>
          <t>794576231</t>
        </is>
      </c>
      <c r="H108" s="3" t="inlineStr">
        <is>
          <t>44510218351</t>
        </is>
      </c>
      <c r="I108" s="3" t="inlineStr"/>
      <c r="J108" s="3" t="inlineStr"/>
      <c r="K108" s="3" t="inlineStr"/>
      <c r="L108" s="3" t="inlineStr"/>
      <c r="M108" s="3" t="inlineStr"/>
      <c r="N108" s="3" t="inlineStr"/>
      <c r="O108" s="3" t="inlineStr"/>
      <c r="P108" s="3" t="inlineStr"/>
      <c r="Q108" s="3" t="inlineStr"/>
      <c r="R108" s="3" t="n">
        <v>1</v>
      </c>
      <c r="S108" s="3" t="n">
        <v>0</v>
      </c>
      <c r="T108" s="3" t="inlineStr"/>
      <c r="U108" s="4" t="inlineStr"/>
      <c r="V108" s="3" t="inlineStr"/>
      <c r="W108" s="3" t="inlineStr"/>
      <c r="X108" s="3" t="inlineStr">
        <is>
          <t>EDOF Tier 4 - Sans CA | Réponse QUESTIONS | Habilitations RS/RNCP</t>
        </is>
      </c>
      <c r="Y108" s="3" t="inlineStr">
        <is>
          <t>false</t>
        </is>
      </c>
    </row>
    <row r="109">
      <c r="A109" s="5" t="inlineStr">
        <is>
          <t>claire.monin@savoir-consultants.fr</t>
        </is>
      </c>
      <c r="B109" s="3" t="inlineStr">
        <is>
          <t>0678107307</t>
        </is>
      </c>
      <c r="C109" s="3" t="inlineStr">
        <is>
          <t>MONIN CLAIRE</t>
        </is>
      </c>
      <c r="D109" s="3" t="inlineStr">
        <is>
          <t>VERDUN</t>
        </is>
      </c>
      <c r="E109" s="3" t="inlineStr">
        <is>
          <t>Grand Est</t>
        </is>
      </c>
      <c r="F109" s="3" t="inlineStr">
        <is>
          <t>Meuse</t>
        </is>
      </c>
      <c r="G109" s="3" t="inlineStr">
        <is>
          <t>941809972</t>
        </is>
      </c>
      <c r="H109" s="3" t="inlineStr">
        <is>
          <t>44550064155</t>
        </is>
      </c>
      <c r="I109" s="3" t="inlineStr"/>
      <c r="J109" s="3" t="inlineStr"/>
      <c r="K109" s="3" t="inlineStr"/>
      <c r="L109" s="3" t="inlineStr"/>
      <c r="M109" s="3" t="inlineStr"/>
      <c r="N109" s="3" t="inlineStr"/>
      <c r="O109" s="3" t="inlineStr"/>
      <c r="P109" s="3" t="inlineStr"/>
      <c r="Q109" s="3" t="inlineStr"/>
      <c r="R109" s="3" t="n">
        <v>1</v>
      </c>
      <c r="S109" s="3" t="n">
        <v>0</v>
      </c>
      <c r="T109" s="3" t="inlineStr"/>
      <c r="U109" s="4" t="inlineStr"/>
      <c r="V109" s="3" t="inlineStr"/>
      <c r="W109" s="3" t="inlineStr"/>
      <c r="X109" s="3" t="inlineStr">
        <is>
          <t>EDOF Tier 4 - Sans CA</t>
        </is>
      </c>
      <c r="Y109" s="3" t="inlineStr">
        <is>
          <t>false</t>
        </is>
      </c>
    </row>
    <row r="110">
      <c r="A110" s="5" t="inlineStr">
        <is>
          <t>mlm@lamayotte.fr</t>
        </is>
      </c>
      <c r="B110" s="3" t="inlineStr">
        <is>
          <t>134271540</t>
        </is>
      </c>
      <c r="C110" s="3" t="inlineStr">
        <is>
          <t>MUTUELLE LA MAYOTTE</t>
        </is>
      </c>
      <c r="D110" s="3" t="inlineStr">
        <is>
          <t>MONTLIGNON</t>
        </is>
      </c>
      <c r="E110" s="3" t="inlineStr">
        <is>
          <t>Ile-de-France</t>
        </is>
      </c>
      <c r="F110" s="3" t="inlineStr">
        <is>
          <t>Val-d'Oise</t>
        </is>
      </c>
      <c r="G110" s="3" t="inlineStr">
        <is>
          <t>444698948</t>
        </is>
      </c>
      <c r="H110" s="3" t="inlineStr">
        <is>
          <t>11950933395</t>
        </is>
      </c>
      <c r="I110" s="3" t="inlineStr"/>
      <c r="J110" s="3" t="inlineStr"/>
      <c r="K110" s="3" t="inlineStr"/>
      <c r="L110" s="3" t="inlineStr"/>
      <c r="M110" s="3" t="inlineStr"/>
      <c r="N110" s="3" t="inlineStr"/>
      <c r="O110" s="3" t="inlineStr"/>
      <c r="P110" s="3" t="inlineStr"/>
      <c r="Q110" s="3" t="inlineStr"/>
      <c r="R110" s="3" t="n">
        <v>1</v>
      </c>
      <c r="S110" s="3" t="n">
        <v>1</v>
      </c>
      <c r="T110" s="3" t="inlineStr"/>
      <c r="U110" s="4" t="inlineStr"/>
      <c r="V110" s="3" t="inlineStr"/>
      <c r="W110" s="3" t="inlineStr"/>
      <c r="X110" s="3" t="inlineStr">
        <is>
          <t>EDOF Tier 4 - Sans CA</t>
        </is>
      </c>
      <c r="Y110" s="3" t="inlineStr">
        <is>
          <t>false</t>
        </is>
      </c>
    </row>
    <row r="111">
      <c r="A111" s="5" t="inlineStr">
        <is>
          <t>mail@bleucocotte.fr</t>
        </is>
      </c>
      <c r="B111" s="3" t="inlineStr">
        <is>
          <t>0630920514</t>
        </is>
      </c>
      <c r="C111" s="3" t="inlineStr">
        <is>
          <t>Madame AGATHE PONS</t>
        </is>
      </c>
      <c r="D111" s="3" t="inlineStr">
        <is>
          <t>BORDEAUX</t>
        </is>
      </c>
      <c r="E111" s="3" t="inlineStr">
        <is>
          <t>Nouvelle-Aquitaine</t>
        </is>
      </c>
      <c r="F111" s="3" t="inlineStr">
        <is>
          <t>Gironde</t>
        </is>
      </c>
      <c r="G111" s="3" t="inlineStr">
        <is>
          <t>524590460</t>
        </is>
      </c>
      <c r="H111" s="3" t="inlineStr">
        <is>
          <t>75331227433</t>
        </is>
      </c>
      <c r="I111" s="3" t="inlineStr"/>
      <c r="J111" s="3" t="inlineStr">
        <is>
          <t>0</t>
        </is>
      </c>
      <c r="K111" s="3" t="inlineStr"/>
      <c r="L111" s="3" t="inlineStr"/>
      <c r="M111" s="3" t="inlineStr"/>
      <c r="N111" s="3" t="inlineStr"/>
      <c r="O111" s="3" t="inlineStr"/>
      <c r="P111" s="3" t="inlineStr"/>
      <c r="Q111" s="3" t="inlineStr"/>
      <c r="R111" s="3" t="n">
        <v>1</v>
      </c>
      <c r="S111" s="3" t="n">
        <v>1</v>
      </c>
      <c r="T111" s="3" t="inlineStr"/>
      <c r="U111" s="4" t="inlineStr"/>
      <c r="V111" s="3" t="inlineStr"/>
      <c r="W111" s="3" t="inlineStr"/>
      <c r="X111" s="3" t="inlineStr">
        <is>
          <t>EDOF Tier 4 - Sans CA | Réponse QUESTIONS | Habilitations RS/RNCP</t>
        </is>
      </c>
      <c r="Y111" s="3" t="inlineStr">
        <is>
          <t>false</t>
        </is>
      </c>
    </row>
    <row r="112">
      <c r="A112" s="5" t="inlineStr">
        <is>
          <t>bulles.de.granite@gmail.com</t>
        </is>
      </c>
      <c r="B112" s="3" t="inlineStr">
        <is>
          <t>0632407520</t>
        </is>
      </c>
      <c r="C112" s="3" t="inlineStr">
        <is>
          <t>Madame ANNE-SOPHIE FAGGION</t>
        </is>
      </c>
      <c r="D112" s="3" t="inlineStr">
        <is>
          <t>ROVON</t>
        </is>
      </c>
      <c r="E112" s="3" t="inlineStr">
        <is>
          <t>Auvergne-Rhône-Alpes</t>
        </is>
      </c>
      <c r="F112" s="3" t="inlineStr">
        <is>
          <t>Isère</t>
        </is>
      </c>
      <c r="G112" s="3" t="inlineStr">
        <is>
          <t>802871152</t>
        </is>
      </c>
      <c r="H112" s="3" t="inlineStr">
        <is>
          <t>84380884538</t>
        </is>
      </c>
      <c r="I112" s="3" t="inlineStr"/>
      <c r="J112" s="3" t="inlineStr">
        <is>
          <t>12 445</t>
        </is>
      </c>
      <c r="K112" s="3" t="inlineStr"/>
      <c r="L112" s="3" t="inlineStr"/>
      <c r="M112" s="3" t="inlineStr"/>
      <c r="N112" s="3" t="inlineStr"/>
      <c r="O112" s="3" t="inlineStr"/>
      <c r="P112" s="3" t="inlineStr"/>
      <c r="Q112" s="3" t="inlineStr"/>
      <c r="R112" s="3" t="n">
        <v>1</v>
      </c>
      <c r="S112" s="3" t="n">
        <v>2</v>
      </c>
      <c r="T112" s="3" t="inlineStr"/>
      <c r="U112" s="4" t="inlineStr"/>
      <c r="V112" s="3" t="inlineStr"/>
      <c r="W112" s="3" t="inlineStr"/>
      <c r="X112" s="3" t="inlineStr">
        <is>
          <t>EDOF Tier 2 - CA Moyen | Relance NON</t>
        </is>
      </c>
      <c r="Y112" s="3" t="inlineStr">
        <is>
          <t>false</t>
        </is>
      </c>
    </row>
    <row r="113">
      <c r="A113" s="5" t="inlineStr">
        <is>
          <t>partenaires@zab-poterie.fr</t>
        </is>
      </c>
      <c r="B113" s="3" t="inlineStr">
        <is>
          <t>0606556510</t>
        </is>
      </c>
      <c r="C113" s="3" t="inlineStr">
        <is>
          <t>Madame ISABELLE FOUR</t>
        </is>
      </c>
      <c r="D113" s="3" t="inlineStr">
        <is>
          <t>BEZIERS</t>
        </is>
      </c>
      <c r="E113" s="3" t="inlineStr">
        <is>
          <t>Occitanie</t>
        </is>
      </c>
      <c r="F113" s="3" t="inlineStr">
        <is>
          <t>Hérault</t>
        </is>
      </c>
      <c r="G113" s="3" t="inlineStr">
        <is>
          <t>380465542</t>
        </is>
      </c>
      <c r="H113" s="3" t="inlineStr">
        <is>
          <t>76341215134</t>
        </is>
      </c>
      <c r="I113" s="3" t="inlineStr"/>
      <c r="J113" s="3" t="inlineStr">
        <is>
          <t>37 700</t>
        </is>
      </c>
      <c r="K113" s="3" t="inlineStr"/>
      <c r="L113" s="3" t="inlineStr"/>
      <c r="M113" s="3" t="inlineStr"/>
      <c r="N113" s="3" t="inlineStr"/>
      <c r="O113" s="3" t="inlineStr"/>
      <c r="P113" s="3" t="inlineStr"/>
      <c r="Q113" s="3" t="inlineStr"/>
      <c r="R113" s="3" t="n">
        <v>1</v>
      </c>
      <c r="S113" s="3" t="n">
        <v>2</v>
      </c>
      <c r="T113" s="3" t="inlineStr"/>
      <c r="U113" s="4" t="inlineStr"/>
      <c r="V113" s="3" t="inlineStr"/>
      <c r="W113" s="3" t="inlineStr"/>
      <c r="X113" s="3" t="inlineStr">
        <is>
          <t>EDOF Tier 2 - CA Moyen</t>
        </is>
      </c>
      <c r="Y113" s="3" t="inlineStr">
        <is>
          <t>false</t>
        </is>
      </c>
    </row>
    <row r="114">
      <c r="A114" s="5" t="inlineStr">
        <is>
          <t>sativaryan94@gmail.com</t>
        </is>
      </c>
      <c r="B114" s="3" t="inlineStr">
        <is>
          <t>0768882948</t>
        </is>
      </c>
      <c r="C114" s="3" t="inlineStr">
        <is>
          <t>Madame SATENIK VARYAN-SATI BEAUTY</t>
        </is>
      </c>
      <c r="D114" s="3" t="inlineStr">
        <is>
          <t>FRANOIS</t>
        </is>
      </c>
      <c r="E114" s="3" t="inlineStr">
        <is>
          <t>Bourgogne-Franche-Comté</t>
        </is>
      </c>
      <c r="F114" s="3" t="inlineStr">
        <is>
          <t>Doubs</t>
        </is>
      </c>
      <c r="G114" s="3" t="inlineStr">
        <is>
          <t>878587294</t>
        </is>
      </c>
      <c r="H114" s="3" t="inlineStr">
        <is>
          <t>27250348425</t>
        </is>
      </c>
      <c r="I114" s="3" t="inlineStr"/>
      <c r="J114" s="3" t="inlineStr">
        <is>
          <t>2 250</t>
        </is>
      </c>
      <c r="K114" s="3" t="inlineStr"/>
      <c r="L114" s="3" t="inlineStr"/>
      <c r="M114" s="3" t="inlineStr"/>
      <c r="N114" s="3" t="inlineStr"/>
      <c r="O114" s="3" t="inlineStr"/>
      <c r="P114" s="3" t="inlineStr"/>
      <c r="Q114" s="3" t="inlineStr"/>
      <c r="R114" s="3" t="n">
        <v>1</v>
      </c>
      <c r="S114" s="3" t="n">
        <v>1</v>
      </c>
      <c r="T114" s="3" t="inlineStr"/>
      <c r="U114" s="4" t="inlineStr"/>
      <c r="V114" s="3" t="inlineStr"/>
      <c r="W114" s="3" t="inlineStr"/>
      <c r="X114" s="3" t="inlineStr">
        <is>
          <t>EDOF Tier 3 - Petit CA | Relance NON</t>
        </is>
      </c>
      <c r="Y114" s="3" t="inlineStr">
        <is>
          <t>false</t>
        </is>
      </c>
    </row>
    <row r="115">
      <c r="A115" s="5" t="inlineStr">
        <is>
          <t>metzingeralex@gmail.com</t>
        </is>
      </c>
      <c r="B115" s="3" t="inlineStr">
        <is>
          <t>0607606206</t>
        </is>
      </c>
      <c r="C115" s="3" t="inlineStr">
        <is>
          <t>Monsieur ALEXANDRE METZINGER</t>
        </is>
      </c>
      <c r="D115" s="3" t="inlineStr">
        <is>
          <t>BOULOGNE BILLANCOURT</t>
        </is>
      </c>
      <c r="E115" s="3" t="inlineStr">
        <is>
          <t>Ile-de-France</t>
        </is>
      </c>
      <c r="F115" s="3" t="inlineStr">
        <is>
          <t>Hauts-de-Seine</t>
        </is>
      </c>
      <c r="G115" s="3" t="inlineStr">
        <is>
          <t>808093546</t>
        </is>
      </c>
      <c r="H115" s="3" t="inlineStr">
        <is>
          <t>11922699492</t>
        </is>
      </c>
      <c r="I115" s="3" t="inlineStr"/>
      <c r="J115" s="3" t="inlineStr">
        <is>
          <t>500</t>
        </is>
      </c>
      <c r="K115" s="3" t="inlineStr"/>
      <c r="L115" s="3" t="inlineStr"/>
      <c r="M115" s="3" t="inlineStr"/>
      <c r="N115" s="3" t="inlineStr"/>
      <c r="O115" s="3" t="inlineStr"/>
      <c r="P115" s="3" t="inlineStr"/>
      <c r="Q115" s="3" t="inlineStr"/>
      <c r="R115" s="3" t="n">
        <v>1</v>
      </c>
      <c r="S115" s="3" t="n">
        <v>1</v>
      </c>
      <c r="T115" s="3" t="inlineStr"/>
      <c r="U115" s="4" t="inlineStr"/>
      <c r="V115" s="3" t="inlineStr"/>
      <c r="W115" s="3" t="inlineStr"/>
      <c r="X115" s="3" t="inlineStr">
        <is>
          <t>EDOF Tier 3 - Petit CA | Relance NON</t>
        </is>
      </c>
      <c r="Y115" s="3" t="inlineStr">
        <is>
          <t>false</t>
        </is>
      </c>
    </row>
    <row r="116">
      <c r="A116" s="5" t="inlineStr">
        <is>
          <t>brendan@neurologic.fr</t>
        </is>
      </c>
      <c r="B116" s="3" t="inlineStr">
        <is>
          <t>0652307050</t>
        </is>
      </c>
      <c r="C116" s="3" t="inlineStr">
        <is>
          <t>NEUROLOGIC</t>
        </is>
      </c>
      <c r="D116" s="3" t="inlineStr">
        <is>
          <t>NICE</t>
        </is>
      </c>
      <c r="E116" s="3" t="inlineStr">
        <is>
          <t>Provence-Alpes-Côte-d'Azur</t>
        </is>
      </c>
      <c r="F116" s="3" t="inlineStr">
        <is>
          <t>Alpes-Maritimes</t>
        </is>
      </c>
      <c r="G116" s="3" t="inlineStr">
        <is>
          <t>953734027</t>
        </is>
      </c>
      <c r="H116" s="3" t="inlineStr">
        <is>
          <t>93061062606</t>
        </is>
      </c>
      <c r="I116" s="3" t="inlineStr"/>
      <c r="J116" s="3" t="inlineStr">
        <is>
          <t>42 950</t>
        </is>
      </c>
      <c r="K116" s="3" t="inlineStr"/>
      <c r="L116" s="3" t="inlineStr"/>
      <c r="M116" s="3" t="inlineStr"/>
      <c r="N116" s="3" t="inlineStr"/>
      <c r="O116" s="3" t="inlineStr"/>
      <c r="P116" s="3" t="inlineStr"/>
      <c r="Q116" s="3" t="inlineStr"/>
      <c r="R116" s="3" t="n">
        <v>1</v>
      </c>
      <c r="S116" s="3" t="n">
        <v>1</v>
      </c>
      <c r="T116" s="3" t="inlineStr"/>
      <c r="U116" s="4" t="inlineStr"/>
      <c r="V116" s="3" t="inlineStr"/>
      <c r="W116" s="3" t="inlineStr"/>
      <c r="X116" s="3" t="inlineStr">
        <is>
          <t>EDOF Tier 2 - CA Moyen | Relance NON</t>
        </is>
      </c>
      <c r="Y116" s="3" t="inlineStr">
        <is>
          <t>false</t>
        </is>
      </c>
    </row>
    <row r="117">
      <c r="A117" s="5" t="inlineStr">
        <is>
          <t>academy@numberly.com</t>
        </is>
      </c>
      <c r="B117" s="3" t="inlineStr">
        <is>
          <t>0149490660</t>
        </is>
      </c>
      <c r="C117" s="3" t="inlineStr">
        <is>
          <t>NUMBERLY</t>
        </is>
      </c>
      <c r="D117" s="3" t="inlineStr">
        <is>
          <t>PARIS 09</t>
        </is>
      </c>
      <c r="E117" s="3" t="inlineStr">
        <is>
          <t>Ile-de-France</t>
        </is>
      </c>
      <c r="F117" s="3" t="inlineStr">
        <is>
          <t>Paris</t>
        </is>
      </c>
      <c r="G117" s="3" t="inlineStr">
        <is>
          <t>908030018</t>
        </is>
      </c>
      <c r="H117" s="3" t="inlineStr">
        <is>
          <t>11756845175</t>
        </is>
      </c>
      <c r="I117" s="3" t="inlineStr">
        <is>
          <t>Non</t>
        </is>
      </c>
      <c r="J117" s="3" t="inlineStr">
        <is>
          <t>216 654</t>
        </is>
      </c>
      <c r="K117" s="3" t="inlineStr">
        <is>
          <t>6311Z - Traitement de données, hébergement et activités connexes</t>
        </is>
      </c>
      <c r="L117" s="3" t="inlineStr">
        <is>
          <t>Société par actions simplifiée (SAS)</t>
        </is>
      </c>
      <c r="M117" s="3" t="inlineStr">
        <is>
          <t>Oui</t>
        </is>
      </c>
      <c r="N117" s="3" t="inlineStr">
        <is>
          <t>Non</t>
        </is>
      </c>
      <c r="O117" s="3" t="inlineStr">
        <is>
          <t>Non</t>
        </is>
      </c>
      <c r="P117" s="3" t="inlineStr">
        <is>
          <t>Non</t>
        </is>
      </c>
      <c r="Q117" s="3" t="inlineStr">
        <is>
          <t>0</t>
        </is>
      </c>
      <c r="R117" s="3" t="n">
        <v>1</v>
      </c>
      <c r="S117" s="3" t="n">
        <v>2</v>
      </c>
      <c r="T117" s="3" t="inlineStr"/>
      <c r="U117" s="4" t="inlineStr"/>
      <c r="V117" s="3" t="inlineStr"/>
      <c r="W117" s="3" t="inlineStr"/>
      <c r="X117" s="3" t="inlineStr">
        <is>
          <t>EDOF Tier 1 - Jackpot | Relance NON</t>
        </is>
      </c>
      <c r="Y117" s="3" t="inlineStr">
        <is>
          <t>false</t>
        </is>
      </c>
    </row>
    <row r="118">
      <c r="A118" s="5" t="inlineStr">
        <is>
          <t>mellie@oneheart.fr</t>
        </is>
      </c>
      <c r="B118" s="3" t="inlineStr">
        <is>
          <t>0659418239</t>
        </is>
      </c>
      <c r="C118" s="3" t="inlineStr">
        <is>
          <t>ONE HEART CHANNEL COMMUNICATION</t>
        </is>
      </c>
      <c r="D118" s="3" t="inlineStr">
        <is>
          <t>PARIS 10</t>
        </is>
      </c>
      <c r="E118" s="3" t="inlineStr">
        <is>
          <t>Ile-de-France</t>
        </is>
      </c>
      <c r="F118" s="3" t="inlineStr">
        <is>
          <t>Paris</t>
        </is>
      </c>
      <c r="G118" s="3" t="inlineStr">
        <is>
          <t>502654239</t>
        </is>
      </c>
      <c r="H118" s="3" t="inlineStr">
        <is>
          <t>11757011075</t>
        </is>
      </c>
      <c r="I118" s="3" t="inlineStr"/>
      <c r="J118" s="3" t="inlineStr">
        <is>
          <t>4 875</t>
        </is>
      </c>
      <c r="K118" s="3" t="inlineStr"/>
      <c r="L118" s="3" t="inlineStr"/>
      <c r="M118" s="3" t="inlineStr"/>
      <c r="N118" s="3" t="inlineStr"/>
      <c r="O118" s="3" t="inlineStr"/>
      <c r="P118" s="3" t="inlineStr"/>
      <c r="Q118" s="3" t="inlineStr"/>
      <c r="R118" s="3" t="n">
        <v>1</v>
      </c>
      <c r="S118" s="3" t="n">
        <v>1</v>
      </c>
      <c r="T118" s="3" t="inlineStr"/>
      <c r="U118" s="4" t="inlineStr"/>
      <c r="V118" s="3" t="inlineStr"/>
      <c r="W118" s="3" t="inlineStr"/>
      <c r="X118" s="3" t="inlineStr">
        <is>
          <t>EDOF Tier 3 - Petit CA | Désinscription</t>
        </is>
      </c>
      <c r="Y118" s="3" t="inlineStr">
        <is>
          <t>false</t>
        </is>
      </c>
    </row>
    <row r="119">
      <c r="A119" s="5" t="inlineStr">
        <is>
          <t>laurent.cochin@options.net</t>
        </is>
      </c>
      <c r="B119" s="3" t="inlineStr">
        <is>
          <t>0134922190</t>
        </is>
      </c>
      <c r="C119" s="3" t="inlineStr">
        <is>
          <t>OPTIONS</t>
        </is>
      </c>
      <c r="D119" s="3" t="inlineStr">
        <is>
          <t>LES MUREAUX</t>
        </is>
      </c>
      <c r="E119" s="3" t="inlineStr">
        <is>
          <t>Ile-de-France</t>
        </is>
      </c>
      <c r="F119" s="3" t="inlineStr">
        <is>
          <t>Yvelines</t>
        </is>
      </c>
      <c r="G119" s="3" t="inlineStr">
        <is>
          <t>322347402</t>
        </is>
      </c>
      <c r="H119" s="3" t="inlineStr">
        <is>
          <t>11788578278</t>
        </is>
      </c>
      <c r="I119" s="3" t="inlineStr"/>
      <c r="J119" s="3" t="inlineStr">
        <is>
          <t>4 454</t>
        </is>
      </c>
      <c r="K119" s="3" t="inlineStr"/>
      <c r="L119" s="3" t="inlineStr"/>
      <c r="M119" s="3" t="inlineStr"/>
      <c r="N119" s="3" t="inlineStr"/>
      <c r="O119" s="3" t="inlineStr"/>
      <c r="P119" s="3" t="inlineStr"/>
      <c r="Q119" s="3" t="inlineStr"/>
      <c r="R119" s="3" t="n">
        <v>1</v>
      </c>
      <c r="S119" s="3" t="n">
        <v>0</v>
      </c>
      <c r="T119" s="3" t="inlineStr"/>
      <c r="U119" s="4" t="inlineStr"/>
      <c r="V119" s="3" t="inlineStr"/>
      <c r="W119" s="3" t="inlineStr"/>
      <c r="X119" s="3" t="inlineStr">
        <is>
          <t>EDOF Tier 3 - Petit CA | Réponse QUESTIONS | Habilitations RS/RNCP</t>
        </is>
      </c>
      <c r="Y119" s="3" t="inlineStr">
        <is>
          <t>false</t>
        </is>
      </c>
    </row>
    <row r="120">
      <c r="A120" s="5" t="inlineStr">
        <is>
          <t>laurencepagnierassur@gmail.com</t>
        </is>
      </c>
      <c r="B120" s="3" t="inlineStr">
        <is>
          <t>0613550285</t>
        </is>
      </c>
      <c r="C120" s="3" t="inlineStr">
        <is>
          <t>PAGNIER LAURENCE ASSUR (lpa)</t>
        </is>
      </c>
      <c r="D120" s="3" t="inlineStr">
        <is>
          <t>MAISONS ALFORT</t>
        </is>
      </c>
      <c r="E120" s="3" t="inlineStr">
        <is>
          <t>Ile-de-France</t>
        </is>
      </c>
      <c r="F120" s="3" t="inlineStr">
        <is>
          <t>Val-de-Marne</t>
        </is>
      </c>
      <c r="G120" s="3" t="inlineStr">
        <is>
          <t>880514757</t>
        </is>
      </c>
      <c r="H120" s="3" t="inlineStr">
        <is>
          <t>11941021794</t>
        </is>
      </c>
      <c r="I120" s="3" t="inlineStr"/>
      <c r="J120" s="3" t="inlineStr">
        <is>
          <t>8 378</t>
        </is>
      </c>
      <c r="K120" s="3" t="inlineStr"/>
      <c r="L120" s="3" t="inlineStr"/>
      <c r="M120" s="3" t="inlineStr"/>
      <c r="N120" s="3" t="inlineStr"/>
      <c r="O120" s="3" t="inlineStr"/>
      <c r="P120" s="3" t="inlineStr"/>
      <c r="Q120" s="3" t="inlineStr"/>
      <c r="R120" s="3" t="n">
        <v>1</v>
      </c>
      <c r="S120" s="3" t="n">
        <v>2</v>
      </c>
      <c r="T120" s="3" t="inlineStr"/>
      <c r="U120" s="4" t="inlineStr"/>
      <c r="V120" s="3" t="inlineStr"/>
      <c r="W120" s="3" t="inlineStr"/>
      <c r="X120" s="3" t="inlineStr">
        <is>
          <t>EDOF Tier 3 - Petit CA | Habilitations RS/RNCP</t>
        </is>
      </c>
      <c r="Y120" s="3" t="inlineStr">
        <is>
          <t>false</t>
        </is>
      </c>
    </row>
    <row r="121">
      <c r="A121" s="5" t="inlineStr">
        <is>
          <t>s.magliano@asso-paje.fr</t>
        </is>
      </c>
      <c r="B121" s="3" t="inlineStr">
        <is>
          <t>0687795531</t>
        </is>
      </c>
      <c r="C121" s="3" t="inlineStr">
        <is>
          <t>PASTEUR ASSOCIATION AVENIR JEUNESSE PAJE</t>
        </is>
      </c>
      <c r="D121" s="3" t="inlineStr">
        <is>
          <t>NICE</t>
        </is>
      </c>
      <c r="E121" s="3" t="inlineStr">
        <is>
          <t>Provence-Alpes-Côte-d'Azur</t>
        </is>
      </c>
      <c r="F121" s="3" t="inlineStr">
        <is>
          <t>Alpes-Maritimes</t>
        </is>
      </c>
      <c r="G121" s="3" t="inlineStr">
        <is>
          <t>450626205</t>
        </is>
      </c>
      <c r="H121" s="3" t="inlineStr">
        <is>
          <t>93060969106</t>
        </is>
      </c>
      <c r="I121" s="3" t="inlineStr">
        <is>
          <t>Non</t>
        </is>
      </c>
      <c r="J121" s="3" t="inlineStr">
        <is>
          <t>62 193</t>
        </is>
      </c>
      <c r="K121" s="3" t="inlineStr">
        <is>
          <t>8899B - Action sociale sans hébergement n.c.a.</t>
        </is>
      </c>
      <c r="L121" s="3" t="inlineStr">
        <is>
          <t>Association loi de 1901 ou de 1908</t>
        </is>
      </c>
      <c r="M121" s="3" t="inlineStr">
        <is>
          <t>Oui</t>
        </is>
      </c>
      <c r="N121" s="3" t="inlineStr">
        <is>
          <t>Non</t>
        </is>
      </c>
      <c r="O121" s="3" t="inlineStr">
        <is>
          <t>Oui</t>
        </is>
      </c>
      <c r="P121" s="3" t="inlineStr">
        <is>
          <t>Non</t>
        </is>
      </c>
      <c r="Q121" s="3" t="inlineStr">
        <is>
          <t>0</t>
        </is>
      </c>
      <c r="R121" s="3" t="n">
        <v>1</v>
      </c>
      <c r="S121" s="3" t="n">
        <v>0</v>
      </c>
      <c r="T121" s="3" t="inlineStr"/>
      <c r="U121" s="4" t="inlineStr"/>
      <c r="V121" s="3" t="inlineStr"/>
      <c r="W121" s="3" t="inlineStr"/>
      <c r="X121" s="3" t="inlineStr">
        <is>
          <t>EDOF Tier 1 - Jackpot | Réponse QUESTIONS | Habilitations RS/RNCP</t>
        </is>
      </c>
      <c r="Y121" s="3" t="inlineStr">
        <is>
          <t>false</t>
        </is>
      </c>
    </row>
    <row r="122">
      <c r="A122" s="5" t="inlineStr">
        <is>
          <t>euskara@plazara.eus</t>
        </is>
      </c>
      <c r="B122" s="3" t="inlineStr">
        <is>
          <t>0687412590</t>
        </is>
      </c>
      <c r="C122" s="3" t="inlineStr">
        <is>
          <t>PLAZARA</t>
        </is>
      </c>
      <c r="D122" s="3" t="inlineStr">
        <is>
          <t>BAYONNE</t>
        </is>
      </c>
      <c r="E122" s="3" t="inlineStr">
        <is>
          <t>Nouvelle-Aquitaine</t>
        </is>
      </c>
      <c r="F122" s="3" t="inlineStr">
        <is>
          <t>Pyrénées-Atlantiques</t>
        </is>
      </c>
      <c r="G122" s="3" t="inlineStr">
        <is>
          <t>922876016</t>
        </is>
      </c>
      <c r="H122" s="3" t="inlineStr">
        <is>
          <t>75640572164</t>
        </is>
      </c>
      <c r="I122" s="3" t="inlineStr"/>
      <c r="J122" s="3" t="inlineStr">
        <is>
          <t>12 150</t>
        </is>
      </c>
      <c r="K122" s="3" t="inlineStr"/>
      <c r="L122" s="3" t="inlineStr"/>
      <c r="M122" s="3" t="inlineStr"/>
      <c r="N122" s="3" t="inlineStr"/>
      <c r="O122" s="3" t="inlineStr"/>
      <c r="P122" s="3" t="inlineStr"/>
      <c r="Q122" s="3" t="inlineStr"/>
      <c r="R122" s="3" t="n">
        <v>1</v>
      </c>
      <c r="S122" s="3" t="n">
        <v>1</v>
      </c>
      <c r="T122" s="3" t="inlineStr"/>
      <c r="U122" s="4" t="inlineStr"/>
      <c r="V122" s="3" t="inlineStr"/>
      <c r="W122" s="3" t="inlineStr"/>
      <c r="X122" s="3" t="inlineStr">
        <is>
          <t>EDOF Tier 2 - CA Moyen</t>
        </is>
      </c>
      <c r="Y122" s="3" t="inlineStr">
        <is>
          <t>false</t>
        </is>
      </c>
    </row>
    <row r="123">
      <c r="A123" s="5" t="inlineStr">
        <is>
          <t>f.etienne@formationauto.fr</t>
        </is>
      </c>
      <c r="B123" s="3" t="inlineStr">
        <is>
          <t>0563479783</t>
        </is>
      </c>
      <c r="C123" s="3" t="inlineStr">
        <is>
          <t>POLE FORMATION AUTOMOBILE ET AUTRES MOBILITES - MAURICE EMILE PEZOUS (MEP)</t>
        </is>
      </c>
      <c r="D123" s="3" t="inlineStr">
        <is>
          <t>ALBI</t>
        </is>
      </c>
      <c r="E123" s="3" t="inlineStr">
        <is>
          <t>Occitanie</t>
        </is>
      </c>
      <c r="F123" s="3" t="inlineStr">
        <is>
          <t>Tarn</t>
        </is>
      </c>
      <c r="G123" s="3" t="inlineStr">
        <is>
          <t>439533597</t>
        </is>
      </c>
      <c r="H123" s="3" t="inlineStr">
        <is>
          <t>76810167281</t>
        </is>
      </c>
      <c r="I123" s="3" t="inlineStr">
        <is>
          <t>Non</t>
        </is>
      </c>
      <c r="J123" s="3" t="inlineStr">
        <is>
          <t>2 302 250</t>
        </is>
      </c>
      <c r="K123" s="3" t="inlineStr">
        <is>
          <t>8559A - Formation continue d adultes</t>
        </is>
      </c>
      <c r="L123" s="3" t="inlineStr">
        <is>
          <t>Association loi de 1901 ou de 1908</t>
        </is>
      </c>
      <c r="M123" s="3" t="inlineStr">
        <is>
          <t>Oui</t>
        </is>
      </c>
      <c r="N123" s="3" t="inlineStr">
        <is>
          <t>Non</t>
        </is>
      </c>
      <c r="O123" s="3" t="inlineStr">
        <is>
          <t>Non</t>
        </is>
      </c>
      <c r="P123" s="3" t="inlineStr">
        <is>
          <t>Oui</t>
        </is>
      </c>
      <c r="Q123" s="3" t="inlineStr">
        <is>
          <t>0</t>
        </is>
      </c>
      <c r="R123" s="3" t="n">
        <v>1</v>
      </c>
      <c r="S123" s="3" t="n">
        <v>1</v>
      </c>
      <c r="T123" s="3" t="inlineStr"/>
      <c r="U123" s="4" t="inlineStr"/>
      <c r="V123" s="3" t="inlineStr"/>
      <c r="W123" s="3" t="inlineStr"/>
      <c r="X123" s="3" t="inlineStr">
        <is>
          <t>EDOF Tier 1 - Jackpot | Réponse QUESTIONS | Habilitations RS/RNCP</t>
        </is>
      </c>
      <c r="Y123" s="3" t="inlineStr">
        <is>
          <t>false</t>
        </is>
      </c>
    </row>
    <row r="124">
      <c r="A124" s="5" t="inlineStr">
        <is>
          <t>mghezal@le-prado.fr</t>
        </is>
      </c>
      <c r="B124" s="3" t="inlineStr">
        <is>
          <t>0634443674</t>
        </is>
      </c>
      <c r="C124" s="3" t="inlineStr">
        <is>
          <t>PRADO ITINERAIRES</t>
        </is>
      </c>
      <c r="D124" s="3" t="inlineStr">
        <is>
          <t>FONTAINES ST MARTIN</t>
        </is>
      </c>
      <c r="E124" s="3" t="inlineStr">
        <is>
          <t>Auvergne-Rhône-Alpes</t>
        </is>
      </c>
      <c r="F124" s="3" t="inlineStr">
        <is>
          <t>Rhône</t>
        </is>
      </c>
      <c r="G124" s="3" t="inlineStr">
        <is>
          <t>894177062</t>
        </is>
      </c>
      <c r="H124" s="3" t="inlineStr">
        <is>
          <t>84691857769</t>
        </is>
      </c>
      <c r="I124" s="3" t="inlineStr">
        <is>
          <t>Non</t>
        </is>
      </c>
      <c r="J124" s="3" t="inlineStr">
        <is>
          <t>147 464</t>
        </is>
      </c>
      <c r="K124" s="3" t="inlineStr">
        <is>
          <t>8899B - Action sociale sans hébergement n.c.a.</t>
        </is>
      </c>
      <c r="L124" s="3" t="inlineStr">
        <is>
          <t>Association loi de 1901 ou de 1908</t>
        </is>
      </c>
      <c r="M124" s="3" t="inlineStr">
        <is>
          <t>Oui</t>
        </is>
      </c>
      <c r="N124" s="3" t="inlineStr">
        <is>
          <t>Non</t>
        </is>
      </c>
      <c r="O124" s="3" t="inlineStr">
        <is>
          <t>Non</t>
        </is>
      </c>
      <c r="P124" s="3" t="inlineStr">
        <is>
          <t>Non</t>
        </is>
      </c>
      <c r="Q124" s="3" t="inlineStr">
        <is>
          <t>0</t>
        </is>
      </c>
      <c r="R124" s="3" t="n">
        <v>1</v>
      </c>
      <c r="S124" s="3" t="n">
        <v>1</v>
      </c>
      <c r="T124" s="3" t="inlineStr"/>
      <c r="U124" s="4" t="inlineStr"/>
      <c r="V124" s="3" t="inlineStr"/>
      <c r="W124" s="3" t="inlineStr"/>
      <c r="X124" s="3" t="inlineStr">
        <is>
          <t>EDOF Tier 1 - Jackpot | Réponse QUESTIONS | Habilitations RS/RNCP</t>
        </is>
      </c>
      <c r="Y124" s="3" t="inlineStr">
        <is>
          <t>false</t>
        </is>
      </c>
    </row>
    <row r="125">
      <c r="A125" s="5" t="inlineStr">
        <is>
          <t>prevotstratco@gmail.com</t>
        </is>
      </c>
      <c r="B125" s="3" t="inlineStr">
        <is>
          <t>0783256744</t>
        </is>
      </c>
      <c r="C125" s="3" t="inlineStr">
        <is>
          <t>PREVOT STRAT&amp;CO</t>
        </is>
      </c>
      <c r="D125" s="3" t="inlineStr">
        <is>
          <t>PORT ST LOUIS DU RHONE</t>
        </is>
      </c>
      <c r="E125" s="3" t="inlineStr">
        <is>
          <t>Provence-Alpes-Côte-d'Azur</t>
        </is>
      </c>
      <c r="F125" s="3" t="inlineStr">
        <is>
          <t>Bouches-du-Rhône</t>
        </is>
      </c>
      <c r="G125" s="3" t="inlineStr">
        <is>
          <t>930105135</t>
        </is>
      </c>
      <c r="H125" s="3" t="inlineStr">
        <is>
          <t>93132302613</t>
        </is>
      </c>
      <c r="I125" s="3" t="inlineStr"/>
      <c r="J125" s="3" t="inlineStr"/>
      <c r="K125" s="3" t="inlineStr"/>
      <c r="L125" s="3" t="inlineStr"/>
      <c r="M125" s="3" t="inlineStr"/>
      <c r="N125" s="3" t="inlineStr"/>
      <c r="O125" s="3" t="inlineStr"/>
      <c r="P125" s="3" t="inlineStr"/>
      <c r="Q125" s="3" t="inlineStr"/>
      <c r="R125" s="3" t="n">
        <v>1</v>
      </c>
      <c r="S125" s="3" t="n">
        <v>1</v>
      </c>
      <c r="T125" s="3" t="inlineStr"/>
      <c r="U125" s="4" t="inlineStr"/>
      <c r="V125" s="3" t="inlineStr"/>
      <c r="W125" s="3" t="inlineStr"/>
      <c r="X125" s="3" t="inlineStr">
        <is>
          <t>EDOF Tier 4 - Sans CA | Désinscription</t>
        </is>
      </c>
      <c r="Y125" s="3" t="inlineStr">
        <is>
          <t>false</t>
        </is>
      </c>
    </row>
    <row r="126">
      <c r="A126" s="5" t="inlineStr">
        <is>
          <t>karine.nestorat@r2pcoaching.fr</t>
        </is>
      </c>
      <c r="B126" s="3" t="inlineStr">
        <is>
          <t>0688229152</t>
        </is>
      </c>
      <c r="C126" s="3" t="inlineStr">
        <is>
          <t>R2P COACHING KARINE NESTORAT</t>
        </is>
      </c>
      <c r="D126" s="3" t="inlineStr">
        <is>
          <t>MONTCENIS</t>
        </is>
      </c>
      <c r="E126" s="3" t="inlineStr">
        <is>
          <t>Bourgogne-Franche-Comté</t>
        </is>
      </c>
      <c r="F126" s="3" t="inlineStr">
        <is>
          <t>Saône-et-Loire</t>
        </is>
      </c>
      <c r="G126" s="3" t="inlineStr">
        <is>
          <t>842520462</t>
        </is>
      </c>
      <c r="H126" s="3" t="inlineStr">
        <is>
          <t>27710318171</t>
        </is>
      </c>
      <c r="I126" s="3" t="inlineStr"/>
      <c r="J126" s="3" t="inlineStr">
        <is>
          <t>35 615</t>
        </is>
      </c>
      <c r="K126" s="3" t="inlineStr"/>
      <c r="L126" s="3" t="inlineStr"/>
      <c r="M126" s="3" t="inlineStr"/>
      <c r="N126" s="3" t="inlineStr"/>
      <c r="O126" s="3" t="inlineStr"/>
      <c r="P126" s="3" t="inlineStr"/>
      <c r="Q126" s="3" t="inlineStr"/>
      <c r="R126" s="3" t="n">
        <v>1</v>
      </c>
      <c r="S126" s="3" t="n">
        <v>0</v>
      </c>
      <c r="T126" s="3" t="inlineStr"/>
      <c r="U126" s="4" t="inlineStr"/>
      <c r="V126" s="3" t="inlineStr"/>
      <c r="W126" s="3" t="inlineStr"/>
      <c r="X126" s="3" t="inlineStr">
        <is>
          <t>EDOF Tier 2 - CA Moyen | Relance NON</t>
        </is>
      </c>
      <c r="Y126" s="3" t="inlineStr">
        <is>
          <t>false</t>
        </is>
      </c>
    </row>
    <row r="127">
      <c r="A127" s="5" t="inlineStr">
        <is>
          <t>bruno.chaintron@rolecrafting.org</t>
        </is>
      </c>
      <c r="B127" s="3" t="inlineStr">
        <is>
          <t>0153432424</t>
        </is>
      </c>
      <c r="C127" s="3" t="inlineStr">
        <is>
          <t>ROLE CRAFTING</t>
        </is>
      </c>
      <c r="D127" s="3" t="inlineStr">
        <is>
          <t>PARIS 08</t>
        </is>
      </c>
      <c r="E127" s="3" t="inlineStr">
        <is>
          <t>Ile-de-France</t>
        </is>
      </c>
      <c r="F127" s="3" t="inlineStr">
        <is>
          <t>Paris</t>
        </is>
      </c>
      <c r="G127" s="3" t="inlineStr">
        <is>
          <t>528628613</t>
        </is>
      </c>
      <c r="H127" s="3" t="inlineStr"/>
      <c r="I127" s="3" t="inlineStr"/>
      <c r="J127" s="3" t="inlineStr">
        <is>
          <t>0</t>
        </is>
      </c>
      <c r="K127" s="3" t="inlineStr"/>
      <c r="L127" s="3" t="inlineStr"/>
      <c r="M127" s="3" t="inlineStr"/>
      <c r="N127" s="3" t="inlineStr"/>
      <c r="O127" s="3" t="inlineStr"/>
      <c r="P127" s="3" t="inlineStr"/>
      <c r="Q127" s="3" t="inlineStr"/>
      <c r="R127" s="3" t="n">
        <v>1</v>
      </c>
      <c r="S127" s="3" t="n">
        <v>1</v>
      </c>
      <c r="T127" s="3" t="inlineStr"/>
      <c r="U127" s="4" t="inlineStr"/>
      <c r="V127" s="3" t="inlineStr"/>
      <c r="W127" s="3" t="inlineStr"/>
      <c r="X127" s="3" t="inlineStr">
        <is>
          <t>EDOF Tier 4 - Sans CA | Réponse QUESTIONS | Habilitations RS/RNCP</t>
        </is>
      </c>
      <c r="Y127" s="3" t="inlineStr">
        <is>
          <t>false</t>
        </is>
      </c>
    </row>
    <row r="128">
      <c r="A128" s="5" t="inlineStr">
        <is>
          <t>jcroudet@pratimedia.com</t>
        </is>
      </c>
      <c r="B128" s="3" t="inlineStr">
        <is>
          <t>0608778254</t>
        </is>
      </c>
      <c r="C128" s="3" t="inlineStr">
        <is>
          <t>ROUDET PRO S.A.S.</t>
        </is>
      </c>
      <c r="D128" s="3" t="inlineStr">
        <is>
          <t>RABASTENS</t>
        </is>
      </c>
      <c r="E128" s="3" t="inlineStr">
        <is>
          <t>Occitanie</t>
        </is>
      </c>
      <c r="F128" s="3" t="inlineStr">
        <is>
          <t>Tarn</t>
        </is>
      </c>
      <c r="G128" s="3" t="inlineStr">
        <is>
          <t>978556496</t>
        </is>
      </c>
      <c r="H128" s="3" t="inlineStr">
        <is>
          <t>76810200381</t>
        </is>
      </c>
      <c r="I128" s="3" t="inlineStr"/>
      <c r="J128" s="3" t="inlineStr">
        <is>
          <t>37 355</t>
        </is>
      </c>
      <c r="K128" s="3" t="inlineStr"/>
      <c r="L128" s="3" t="inlineStr"/>
      <c r="M128" s="3" t="inlineStr"/>
      <c r="N128" s="3" t="inlineStr"/>
      <c r="O128" s="3" t="inlineStr"/>
      <c r="P128" s="3" t="inlineStr"/>
      <c r="Q128" s="3" t="inlineStr"/>
      <c r="R128" s="3" t="n">
        <v>1</v>
      </c>
      <c r="S128" s="3" t="n">
        <v>2</v>
      </c>
      <c r="T128" s="3" t="inlineStr"/>
      <c r="U128" s="4" t="inlineStr"/>
      <c r="V128" s="3" t="inlineStr"/>
      <c r="W128" s="3" t="inlineStr"/>
      <c r="X128" s="3" t="inlineStr">
        <is>
          <t>EDOF Tier 2 - CA Moyen</t>
        </is>
      </c>
      <c r="Y128" s="3" t="inlineStr">
        <is>
          <t>false</t>
        </is>
      </c>
    </row>
    <row r="129">
      <c r="A129" s="5" t="inlineStr">
        <is>
          <t>anastassia.penchinat@rsmfrance.fr</t>
        </is>
      </c>
      <c r="B129" s="3" t="inlineStr">
        <is>
          <t>0472691919</t>
        </is>
      </c>
      <c r="C129" s="3" t="inlineStr">
        <is>
          <t>RSM FRANCE RH</t>
        </is>
      </c>
      <c r="D129" s="3" t="inlineStr">
        <is>
          <t>LYON 06</t>
        </is>
      </c>
      <c r="E129" s="3" t="inlineStr">
        <is>
          <t>Auvergne-Rhône-Alpes</t>
        </is>
      </c>
      <c r="F129" s="3" t="inlineStr">
        <is>
          <t>Rhône</t>
        </is>
      </c>
      <c r="G129" s="3" t="inlineStr">
        <is>
          <t>823103148</t>
        </is>
      </c>
      <c r="H129" s="3" t="inlineStr">
        <is>
          <t>84691899369</t>
        </is>
      </c>
      <c r="I129" s="3" t="inlineStr">
        <is>
          <t>Non</t>
        </is>
      </c>
      <c r="J129" s="3" t="inlineStr">
        <is>
          <t>320 826</t>
        </is>
      </c>
      <c r="K129" s="3" t="inlineStr">
        <is>
          <t>6201Z - Programmation informatique</t>
        </is>
      </c>
      <c r="L129" s="3" t="inlineStr">
        <is>
          <t>Société par actions simplifiée (SAS)</t>
        </is>
      </c>
      <c r="M129" s="3" t="inlineStr">
        <is>
          <t>Oui</t>
        </is>
      </c>
      <c r="N129" s="3" t="inlineStr">
        <is>
          <t>Non</t>
        </is>
      </c>
      <c r="O129" s="3" t="inlineStr">
        <is>
          <t>Non</t>
        </is>
      </c>
      <c r="P129" s="3" t="inlineStr">
        <is>
          <t>Non</t>
        </is>
      </c>
      <c r="Q129" s="3" t="inlineStr">
        <is>
          <t>0</t>
        </is>
      </c>
      <c r="R129" s="3" t="n">
        <v>1</v>
      </c>
      <c r="S129" s="3" t="n">
        <v>2</v>
      </c>
      <c r="T129" s="3" t="inlineStr"/>
      <c r="U129" s="4" t="inlineStr"/>
      <c r="V129" s="3" t="inlineStr"/>
      <c r="W129" s="3" t="inlineStr"/>
      <c r="X129" s="3" t="inlineStr">
        <is>
          <t>EDOF Tier 1 - Jackpot | Réponse QUESTIONS | Habilitations RS/RNCP</t>
        </is>
      </c>
      <c r="Y129" s="3" t="inlineStr">
        <is>
          <t>false</t>
        </is>
      </c>
    </row>
    <row r="130">
      <c r="A130" s="5" t="inlineStr">
        <is>
          <t>myriam@lanaturopattes.fr</t>
        </is>
      </c>
      <c r="B130" s="3" t="inlineStr">
        <is>
          <t>0771838728</t>
        </is>
      </c>
      <c r="C130" s="3" t="inlineStr">
        <is>
          <t>S.A.R.L. LA NATUROPATTES</t>
        </is>
      </c>
      <c r="D130" s="3" t="inlineStr">
        <is>
          <t>OBERHOFFEN SUR MODER</t>
        </is>
      </c>
      <c r="E130" s="3" t="inlineStr">
        <is>
          <t>Grand Est</t>
        </is>
      </c>
      <c r="F130" s="3" t="inlineStr">
        <is>
          <t>Bas-Rhin</t>
        </is>
      </c>
      <c r="G130" s="3" t="inlineStr">
        <is>
          <t>842977787</t>
        </is>
      </c>
      <c r="H130" s="3" t="inlineStr">
        <is>
          <t>44670848567</t>
        </is>
      </c>
      <c r="I130" s="3" t="inlineStr"/>
      <c r="J130" s="3" t="inlineStr"/>
      <c r="K130" s="3" t="inlineStr"/>
      <c r="L130" s="3" t="inlineStr"/>
      <c r="M130" s="3" t="inlineStr"/>
      <c r="N130" s="3" t="inlineStr"/>
      <c r="O130" s="3" t="inlineStr"/>
      <c r="P130" s="3" t="inlineStr"/>
      <c r="Q130" s="3" t="inlineStr"/>
      <c r="R130" s="3" t="n">
        <v>1</v>
      </c>
      <c r="S130" s="3" t="n">
        <v>0</v>
      </c>
      <c r="T130" s="3" t="inlineStr"/>
      <c r="U130" s="4" t="inlineStr"/>
      <c r="V130" s="3" t="inlineStr"/>
      <c r="W130" s="3" t="inlineStr"/>
      <c r="X130" s="3" t="inlineStr">
        <is>
          <t>EDOF Tier 4 - Sans CA</t>
        </is>
      </c>
      <c r="Y130" s="3" t="inlineStr">
        <is>
          <t>false</t>
        </is>
      </c>
    </row>
    <row r="131">
      <c r="A131" s="5" t="inlineStr">
        <is>
          <t>o.robert@sacres-francais.com</t>
        </is>
      </c>
      <c r="B131" s="3" t="inlineStr">
        <is>
          <t>0658497847</t>
        </is>
      </c>
      <c r="C131" s="3" t="inlineStr">
        <is>
          <t>SACRES FRANCAIS</t>
        </is>
      </c>
      <c r="D131" s="3" t="inlineStr">
        <is>
          <t>AIX EN PROVENCE</t>
        </is>
      </c>
      <c r="E131" s="3" t="inlineStr">
        <is>
          <t>Provence-Alpes-Côte-d'Azur</t>
        </is>
      </c>
      <c r="F131" s="3" t="inlineStr">
        <is>
          <t>Bouches-du-Rhône</t>
        </is>
      </c>
      <c r="G131" s="3" t="inlineStr">
        <is>
          <t>978076362</t>
        </is>
      </c>
      <c r="H131" s="3" t="inlineStr">
        <is>
          <t>93132308813</t>
        </is>
      </c>
      <c r="I131" s="3" t="inlineStr"/>
      <c r="J131" s="3" t="inlineStr">
        <is>
          <t>500</t>
        </is>
      </c>
      <c r="K131" s="3" t="inlineStr"/>
      <c r="L131" s="3" t="inlineStr"/>
      <c r="M131" s="3" t="inlineStr"/>
      <c r="N131" s="3" t="inlineStr"/>
      <c r="O131" s="3" t="inlineStr"/>
      <c r="P131" s="3" t="inlineStr"/>
      <c r="Q131" s="3" t="inlineStr"/>
      <c r="R131" s="3" t="n">
        <v>1</v>
      </c>
      <c r="S131" s="3" t="n">
        <v>1</v>
      </c>
      <c r="T131" s="3" t="inlineStr"/>
      <c r="U131" s="4" t="inlineStr"/>
      <c r="V131" s="3" t="inlineStr"/>
      <c r="W131" s="3" t="inlineStr"/>
      <c r="X131" s="3" t="inlineStr">
        <is>
          <t>EDOF Tier 3 - Petit CA | Relance NON</t>
        </is>
      </c>
      <c r="Y131" s="3" t="inlineStr">
        <is>
          <t>false</t>
        </is>
      </c>
    </row>
    <row r="132">
      <c r="A132" s="5" t="inlineStr">
        <is>
          <t>contact@sb-consulting.fr</t>
        </is>
      </c>
      <c r="B132" s="3" t="inlineStr">
        <is>
          <t>0185810607</t>
        </is>
      </c>
      <c r="C132" s="3" t="inlineStr">
        <is>
          <t>SB CONSULTING FORMATION</t>
        </is>
      </c>
      <c r="D132" s="3" t="inlineStr">
        <is>
          <t>Ile-de-France</t>
        </is>
      </c>
      <c r="E132" s="3" t="inlineStr"/>
      <c r="F132" s="3" t="inlineStr"/>
      <c r="G132" s="3" t="inlineStr"/>
      <c r="H132" s="3" t="inlineStr"/>
      <c r="I132" s="3" t="inlineStr"/>
      <c r="J132" s="3" t="inlineStr"/>
      <c r="K132" s="3" t="inlineStr"/>
      <c r="L132" s="3" t="inlineStr"/>
      <c r="M132" s="3" t="inlineStr"/>
      <c r="N132" s="3" t="inlineStr"/>
      <c r="O132" s="3" t="inlineStr"/>
      <c r="P132" s="3" t="inlineStr"/>
      <c r="Q132" s="3" t="inlineStr"/>
      <c r="R132" s="3" t="n">
        <v>1</v>
      </c>
      <c r="S132" s="3" t="n">
        <v>0</v>
      </c>
      <c r="T132" s="3" t="inlineStr">
        <is>
          <t>Not Interested</t>
        </is>
      </c>
      <c r="U132" s="4" t="inlineStr"/>
      <c r="V132" s="3" t="inlineStr"/>
      <c r="W132" s="3" t="inlineStr"/>
      <c r="X132" s="3" t="inlineStr">
        <is>
          <t>Rachat OF | Achat/revente OF</t>
        </is>
      </c>
      <c r="Y132" s="3" t="inlineStr">
        <is>
          <t>false</t>
        </is>
      </c>
    </row>
    <row r="133">
      <c r="A133" s="5" t="inlineStr">
        <is>
          <t>fxsempe@gmail.com</t>
        </is>
      </c>
      <c r="B133" s="3" t="inlineStr">
        <is>
          <t>0688410685</t>
        </is>
      </c>
      <c r="C133" s="3" t="inlineStr">
        <is>
          <t>SEMPE FRANCOIS-XAVIER</t>
        </is>
      </c>
      <c r="D133" s="3" t="inlineStr">
        <is>
          <t>CHERANCE</t>
        </is>
      </c>
      <c r="E133" s="3" t="inlineStr">
        <is>
          <t>Pays-de-la-Loire</t>
        </is>
      </c>
      <c r="F133" s="3" t="inlineStr">
        <is>
          <t>Sarthe</t>
        </is>
      </c>
      <c r="G133" s="3" t="inlineStr">
        <is>
          <t>941029167</t>
        </is>
      </c>
      <c r="H133" s="3" t="inlineStr">
        <is>
          <t>52720236472</t>
        </is>
      </c>
      <c r="I133" s="3" t="inlineStr"/>
      <c r="J133" s="3" t="inlineStr"/>
      <c r="K133" s="3" t="inlineStr"/>
      <c r="L133" s="3" t="inlineStr"/>
      <c r="M133" s="3" t="inlineStr"/>
      <c r="N133" s="3" t="inlineStr"/>
      <c r="O133" s="3" t="inlineStr"/>
      <c r="P133" s="3" t="inlineStr"/>
      <c r="Q133" s="3" t="inlineStr"/>
      <c r="R133" s="3" t="n">
        <v>1</v>
      </c>
      <c r="S133" s="3" t="n">
        <v>2</v>
      </c>
      <c r="T133" s="3" t="inlineStr"/>
      <c r="U133" s="4" t="inlineStr"/>
      <c r="V133" s="3" t="inlineStr"/>
      <c r="W133" s="3" t="inlineStr"/>
      <c r="X133" s="3" t="inlineStr">
        <is>
          <t>EDOF Tier 4 - Sans CA</t>
        </is>
      </c>
      <c r="Y133" s="3" t="inlineStr">
        <is>
          <t>false</t>
        </is>
      </c>
    </row>
    <row r="134">
      <c r="A134" s="5" t="inlineStr">
        <is>
          <t>myriam.balsarin@sentio-evolution.com</t>
        </is>
      </c>
      <c r="B134" s="3" t="inlineStr">
        <is>
          <t>0664980911</t>
        </is>
      </c>
      <c r="C134" s="3" t="inlineStr">
        <is>
          <t>SENTIO EVOLUTION EURL</t>
        </is>
      </c>
      <c r="D134" s="3" t="inlineStr">
        <is>
          <t>LOUPIAC</t>
        </is>
      </c>
      <c r="E134" s="3" t="inlineStr">
        <is>
          <t>Occitanie</t>
        </is>
      </c>
      <c r="F134" s="3" t="inlineStr">
        <is>
          <t>Tarn</t>
        </is>
      </c>
      <c r="G134" s="3" t="inlineStr">
        <is>
          <t>893439562</t>
        </is>
      </c>
      <c r="H134" s="3" t="inlineStr">
        <is>
          <t>76810169381</t>
        </is>
      </c>
      <c r="I134" s="3" t="inlineStr">
        <is>
          <t>Non</t>
        </is>
      </c>
      <c r="J134" s="3" t="inlineStr">
        <is>
          <t>61 941</t>
        </is>
      </c>
      <c r="K134" s="3" t="inlineStr">
        <is>
          <t>7022Z - Conseil pour les affaires et autres conseils de gestion</t>
        </is>
      </c>
      <c r="L134" s="3" t="inlineStr">
        <is>
          <t>Entreprise unipersonnelle à responsabilité limitée(EURL )</t>
        </is>
      </c>
      <c r="M134" s="3" t="inlineStr">
        <is>
          <t>Oui</t>
        </is>
      </c>
      <c r="N134" s="3" t="inlineStr">
        <is>
          <t>Non</t>
        </is>
      </c>
      <c r="O134" s="3" t="inlineStr">
        <is>
          <t>Non</t>
        </is>
      </c>
      <c r="P134" s="3" t="inlineStr">
        <is>
          <t>Non</t>
        </is>
      </c>
      <c r="Q134" s="3" t="inlineStr">
        <is>
          <t>0</t>
        </is>
      </c>
      <c r="R134" s="3" t="n">
        <v>1</v>
      </c>
      <c r="S134" s="3" t="n">
        <v>3</v>
      </c>
      <c r="T134" s="3" t="inlineStr"/>
      <c r="U134" s="4" t="inlineStr"/>
      <c r="V134" s="3" t="inlineStr"/>
      <c r="W134" s="3" t="inlineStr"/>
      <c r="X134" s="3" t="inlineStr">
        <is>
          <t>EDOF Tier 1 - Jackpot | Réponse QUESTIONS | Habilitations RS/RNCP</t>
        </is>
      </c>
      <c r="Y134" s="3" t="inlineStr">
        <is>
          <t>false</t>
        </is>
      </c>
    </row>
    <row r="135">
      <c r="A135" s="5" t="inlineStr">
        <is>
          <t>franck.renaudin@silverup.fr</t>
        </is>
      </c>
      <c r="B135" s="3" t="inlineStr">
        <is>
          <t>0977400802</t>
        </is>
      </c>
      <c r="C135" s="3" t="inlineStr">
        <is>
          <t>SILVER UP</t>
        </is>
      </c>
      <c r="D135" s="3" t="inlineStr">
        <is>
          <t>PANTIN</t>
        </is>
      </c>
      <c r="E135" s="3" t="inlineStr">
        <is>
          <t>Ile-de-France</t>
        </is>
      </c>
      <c r="F135" s="3" t="inlineStr">
        <is>
          <t>Seine-Saint-Denis</t>
        </is>
      </c>
      <c r="G135" s="3" t="inlineStr">
        <is>
          <t>892352915</t>
        </is>
      </c>
      <c r="H135" s="3" t="inlineStr">
        <is>
          <t>11931020193</t>
        </is>
      </c>
      <c r="I135" s="3" t="inlineStr">
        <is>
          <t>Non</t>
        </is>
      </c>
      <c r="J135" s="3" t="inlineStr">
        <is>
          <t>75 572</t>
        </is>
      </c>
      <c r="K135" s="3" t="inlineStr">
        <is>
          <t>6202A - Conseil en systèmes et logiciels informatiques</t>
        </is>
      </c>
      <c r="L135" s="3" t="inlineStr">
        <is>
          <t>Société par actions simplifiée (SAS)</t>
        </is>
      </c>
      <c r="M135" s="3" t="inlineStr">
        <is>
          <t>Oui</t>
        </is>
      </c>
      <c r="N135" s="3" t="inlineStr">
        <is>
          <t>Non</t>
        </is>
      </c>
      <c r="O135" s="3" t="inlineStr">
        <is>
          <t>Non</t>
        </is>
      </c>
      <c r="P135" s="3" t="inlineStr">
        <is>
          <t>Non</t>
        </is>
      </c>
      <c r="Q135" s="3" t="inlineStr">
        <is>
          <t>0</t>
        </is>
      </c>
      <c r="R135" s="3" t="n">
        <v>1</v>
      </c>
      <c r="S135" s="3" t="n">
        <v>1</v>
      </c>
      <c r="T135" s="3" t="inlineStr"/>
      <c r="U135" s="4" t="inlineStr"/>
      <c r="V135" s="3" t="inlineStr"/>
      <c r="W135" s="3" t="inlineStr"/>
      <c r="X135" s="3" t="inlineStr">
        <is>
          <t>EDOF Tier 1 - Jackpot | Réponse QUESTIONS | Habilitations RS/RNCP</t>
        </is>
      </c>
      <c r="Y135" s="3" t="inlineStr">
        <is>
          <t>false</t>
        </is>
      </c>
    </row>
    <row r="136">
      <c r="A136" s="5" t="inlineStr">
        <is>
          <t>s.randon@skillyou.fr</t>
        </is>
      </c>
      <c r="B136" s="3" t="inlineStr">
        <is>
          <t>0638058008</t>
        </is>
      </c>
      <c r="C136" s="3" t="inlineStr">
        <is>
          <t>SKILLYOU</t>
        </is>
      </c>
      <c r="D136" s="3" t="inlineStr">
        <is>
          <t>GUILHERAND GRANGES</t>
        </is>
      </c>
      <c r="E136" s="3" t="inlineStr">
        <is>
          <t>Auvergne-Rhône-Alpes</t>
        </is>
      </c>
      <c r="F136" s="3" t="inlineStr">
        <is>
          <t>Ardèche</t>
        </is>
      </c>
      <c r="G136" s="3" t="inlineStr">
        <is>
          <t>900582248</t>
        </is>
      </c>
      <c r="H136" s="3" t="inlineStr">
        <is>
          <t>84070130307</t>
        </is>
      </c>
      <c r="I136" s="3" t="inlineStr"/>
      <c r="J136" s="3" t="inlineStr">
        <is>
          <t>18 875</t>
        </is>
      </c>
      <c r="K136" s="3" t="inlineStr"/>
      <c r="L136" s="3" t="inlineStr"/>
      <c r="M136" s="3" t="inlineStr"/>
      <c r="N136" s="3" t="inlineStr"/>
      <c r="O136" s="3" t="inlineStr"/>
      <c r="P136" s="3" t="inlineStr"/>
      <c r="Q136" s="3" t="inlineStr"/>
      <c r="R136" s="3" t="n">
        <v>1</v>
      </c>
      <c r="S136" s="3" t="n">
        <v>0</v>
      </c>
      <c r="T136" s="3" t="inlineStr"/>
      <c r="U136" s="4" t="inlineStr"/>
      <c r="V136" s="3" t="inlineStr"/>
      <c r="W136" s="3" t="inlineStr"/>
      <c r="X136" s="3" t="inlineStr">
        <is>
          <t>EDOF Tier 2 - CA Moyen | Réponse QUESTIONS | Habilitations RS/RNCP</t>
        </is>
      </c>
      <c r="Y136" s="3" t="inlineStr">
        <is>
          <t>false</t>
        </is>
      </c>
    </row>
    <row r="137">
      <c r="A137" s="5" t="inlineStr">
        <is>
          <t>m.niquet@unikalo.com</t>
        </is>
      </c>
      <c r="B137" s="3" t="inlineStr">
        <is>
          <t>0556021618</t>
        </is>
      </c>
      <c r="C137" s="3" t="inlineStr">
        <is>
          <t>SOCIETE DES COLORANTS DU SUD-OUEST</t>
        </is>
      </c>
      <c r="D137" s="3" t="inlineStr">
        <is>
          <t>MERIGNAC</t>
        </is>
      </c>
      <c r="E137" s="3" t="inlineStr">
        <is>
          <t>Nouvelle-Aquitaine</t>
        </is>
      </c>
      <c r="F137" s="3" t="inlineStr">
        <is>
          <t>Gironde</t>
        </is>
      </c>
      <c r="G137" s="3" t="inlineStr">
        <is>
          <t>473201929</t>
        </is>
      </c>
      <c r="H137" s="3" t="inlineStr">
        <is>
          <t>75331501333</t>
        </is>
      </c>
      <c r="I137" s="3" t="inlineStr"/>
      <c r="J137" s="3" t="inlineStr">
        <is>
          <t>32 280</t>
        </is>
      </c>
      <c r="K137" s="3" t="inlineStr"/>
      <c r="L137" s="3" t="inlineStr"/>
      <c r="M137" s="3" t="inlineStr"/>
      <c r="N137" s="3" t="inlineStr"/>
      <c r="O137" s="3" t="inlineStr"/>
      <c r="P137" s="3" t="inlineStr"/>
      <c r="Q137" s="3" t="inlineStr"/>
      <c r="R137" s="3" t="n">
        <v>1</v>
      </c>
      <c r="S137" s="3" t="n">
        <v>0</v>
      </c>
      <c r="T137" s="3" t="inlineStr"/>
      <c r="U137" s="4" t="inlineStr"/>
      <c r="V137" s="3" t="inlineStr"/>
      <c r="W137" s="3" t="inlineStr"/>
      <c r="X137" s="3" t="inlineStr">
        <is>
          <t>EDOF Tier 2 - CA Moyen | Réponse QUESTIONS | Habilitations RS/RNCP</t>
        </is>
      </c>
      <c r="Y137" s="3" t="inlineStr">
        <is>
          <t>false</t>
        </is>
      </c>
    </row>
    <row r="138">
      <c r="A138" s="5" t="inlineStr">
        <is>
          <t>isabelle.chauvin@lashf.org</t>
        </is>
      </c>
      <c r="B138" s="3" t="inlineStr">
        <is>
          <t>0606974174</t>
        </is>
      </c>
      <c r="C138" s="3" t="inlineStr">
        <is>
          <t>SOCIETE HERPETOLOGIQUE FRANCE</t>
        </is>
      </c>
      <c r="D138" s="3" t="inlineStr">
        <is>
          <t>PARIS 05</t>
        </is>
      </c>
      <c r="E138" s="3" t="inlineStr">
        <is>
          <t>Ile-de-France</t>
        </is>
      </c>
      <c r="F138" s="3" t="inlineStr">
        <is>
          <t>Paris</t>
        </is>
      </c>
      <c r="G138" s="3" t="inlineStr">
        <is>
          <t>442242079</t>
        </is>
      </c>
      <c r="H138" s="3" t="inlineStr">
        <is>
          <t>11756775575</t>
        </is>
      </c>
      <c r="I138" s="3" t="inlineStr"/>
      <c r="J138" s="3" t="inlineStr">
        <is>
          <t>30 379</t>
        </is>
      </c>
      <c r="K138" s="3" t="inlineStr"/>
      <c r="L138" s="3" t="inlineStr"/>
      <c r="M138" s="3" t="inlineStr"/>
      <c r="N138" s="3" t="inlineStr"/>
      <c r="O138" s="3" t="inlineStr"/>
      <c r="P138" s="3" t="inlineStr"/>
      <c r="Q138" s="3" t="inlineStr"/>
      <c r="R138" s="3" t="n">
        <v>1</v>
      </c>
      <c r="S138" s="3" t="n">
        <v>0</v>
      </c>
      <c r="T138" s="3" t="inlineStr"/>
      <c r="U138" s="4" t="inlineStr"/>
      <c r="V138" s="3" t="inlineStr"/>
      <c r="W138" s="3" t="inlineStr"/>
      <c r="X138" s="3" t="inlineStr">
        <is>
          <t>EDOF Tier 2 - CA Moyen | Réponse QUESTIONS | Habilitations RS/RNCP</t>
        </is>
      </c>
      <c r="Y138" s="3" t="inlineStr">
        <is>
          <t>false</t>
        </is>
      </c>
    </row>
    <row r="139">
      <c r="A139" s="5" t="inlineStr">
        <is>
          <t>s.brunel@hadlyon.asso.fr</t>
        </is>
      </c>
      <c r="B139" s="3" t="inlineStr">
        <is>
          <t>0687866394</t>
        </is>
      </c>
      <c r="C139" s="3" t="inlineStr">
        <is>
          <t>SOINS ET SANTE FORMATION</t>
        </is>
      </c>
      <c r="D139" s="3" t="inlineStr">
        <is>
          <t>RILLIEUX LA PAPE</t>
        </is>
      </c>
      <c r="E139" s="3" t="inlineStr">
        <is>
          <t>Auvergne-Rhône-Alpes</t>
        </is>
      </c>
      <c r="F139" s="3" t="inlineStr">
        <is>
          <t>Rhône</t>
        </is>
      </c>
      <c r="G139" s="3" t="inlineStr">
        <is>
          <t>951994284</t>
        </is>
      </c>
      <c r="H139" s="3" t="inlineStr">
        <is>
          <t>84692104069</t>
        </is>
      </c>
      <c r="I139" s="3" t="inlineStr">
        <is>
          <t>Non</t>
        </is>
      </c>
      <c r="J139" s="3" t="inlineStr">
        <is>
          <t>64 700</t>
        </is>
      </c>
      <c r="K139" s="3" t="inlineStr">
        <is>
          <t>8559A - Formation continue d adultes</t>
        </is>
      </c>
      <c r="L139" s="3" t="inlineStr">
        <is>
          <t>Société par actions simplifiée (SAS)</t>
        </is>
      </c>
      <c r="M139" s="3" t="inlineStr">
        <is>
          <t>Oui</t>
        </is>
      </c>
      <c r="N139" s="3" t="inlineStr">
        <is>
          <t>Non</t>
        </is>
      </c>
      <c r="O139" s="3" t="inlineStr">
        <is>
          <t>Non</t>
        </is>
      </c>
      <c r="P139" s="3" t="inlineStr">
        <is>
          <t>Non</t>
        </is>
      </c>
      <c r="Q139" s="3" t="inlineStr">
        <is>
          <t>0</t>
        </is>
      </c>
      <c r="R139" s="3" t="n">
        <v>1</v>
      </c>
      <c r="S139" s="3" t="n">
        <v>3</v>
      </c>
      <c r="T139" s="3" t="inlineStr"/>
      <c r="U139" s="4" t="inlineStr"/>
      <c r="V139" s="3" t="inlineStr"/>
      <c r="W139" s="3" t="inlineStr"/>
      <c r="X139" s="3" t="inlineStr">
        <is>
          <t>EDOF Tier 1 - Jackpot | Réponse QUESTIONS | Habilitations RS/RNCP</t>
        </is>
      </c>
      <c r="Y139" s="3" t="inlineStr">
        <is>
          <t>false</t>
        </is>
      </c>
    </row>
    <row r="140">
      <c r="A140" s="5" t="inlineStr">
        <is>
          <t>jdumortier@ssid.fr</t>
        </is>
      </c>
      <c r="B140" s="3" t="inlineStr">
        <is>
          <t>0767693462</t>
        </is>
      </c>
      <c r="C140" s="3" t="inlineStr">
        <is>
          <t>SSID</t>
        </is>
      </c>
      <c r="D140" s="3" t="inlineStr">
        <is>
          <t>TEMPLEUVE</t>
        </is>
      </c>
      <c r="E140" s="3" t="inlineStr">
        <is>
          <t>Hauts-de-France</t>
        </is>
      </c>
      <c r="F140" s="3" t="inlineStr">
        <is>
          <t>Nord</t>
        </is>
      </c>
      <c r="G140" s="3" t="inlineStr">
        <is>
          <t>799768155</t>
        </is>
      </c>
      <c r="H140" s="3" t="inlineStr">
        <is>
          <t>32591111459</t>
        </is>
      </c>
      <c r="I140" s="3" t="inlineStr">
        <is>
          <t>Non</t>
        </is>
      </c>
      <c r="J140" s="3" t="inlineStr">
        <is>
          <t>281 533</t>
        </is>
      </c>
      <c r="K140" s="3" t="inlineStr">
        <is>
          <t>6202B - Tierce maintenance de systèmes et d applications informatiques</t>
        </is>
      </c>
      <c r="L140" s="3" t="inlineStr">
        <is>
          <t>Société à responsabilité limitée (SARL)</t>
        </is>
      </c>
      <c r="M140" s="3" t="inlineStr">
        <is>
          <t>Oui</t>
        </is>
      </c>
      <c r="N140" s="3" t="inlineStr">
        <is>
          <t>Non</t>
        </is>
      </c>
      <c r="O140" s="3" t="inlineStr">
        <is>
          <t>Non</t>
        </is>
      </c>
      <c r="P140" s="3" t="inlineStr">
        <is>
          <t>Non</t>
        </is>
      </c>
      <c r="Q140" s="3" t="inlineStr">
        <is>
          <t>0</t>
        </is>
      </c>
      <c r="R140" s="3" t="n">
        <v>1</v>
      </c>
      <c r="S140" s="3" t="n">
        <v>0</v>
      </c>
      <c r="T140" s="3" t="inlineStr"/>
      <c r="U140" s="4" t="inlineStr"/>
      <c r="V140" s="3" t="inlineStr"/>
      <c r="W140" s="3" t="inlineStr"/>
      <c r="X140" s="3" t="inlineStr">
        <is>
          <t>EDOF Tier 1 - Jackpot | Relance NON</t>
        </is>
      </c>
      <c r="Y140" s="3" t="inlineStr">
        <is>
          <t>false</t>
        </is>
      </c>
    </row>
    <row r="141">
      <c r="A141" s="5" t="inlineStr">
        <is>
          <t>tdw.commercial@tdwilliamson.com</t>
        </is>
      </c>
      <c r="B141" s="3" t="inlineStr">
        <is>
          <t>0388197238</t>
        </is>
      </c>
      <c r="C141" s="3" t="inlineStr">
        <is>
          <t>T.D. WILLIAMSON FRANCE</t>
        </is>
      </c>
      <c r="D141" s="3" t="inlineStr">
        <is>
          <t>BISCHHEIM</t>
        </is>
      </c>
      <c r="E141" s="3" t="inlineStr">
        <is>
          <t>Grand Est</t>
        </is>
      </c>
      <c r="F141" s="3" t="inlineStr">
        <is>
          <t>Bas-Rhin</t>
        </is>
      </c>
      <c r="G141" s="3" t="inlineStr">
        <is>
          <t>338308364</t>
        </is>
      </c>
      <c r="H141" s="3" t="inlineStr">
        <is>
          <t>44670834967</t>
        </is>
      </c>
      <c r="I141" s="3" t="inlineStr"/>
      <c r="J141" s="3" t="inlineStr"/>
      <c r="K141" s="3" t="inlineStr"/>
      <c r="L141" s="3" t="inlineStr"/>
      <c r="M141" s="3" t="inlineStr"/>
      <c r="N141" s="3" t="inlineStr"/>
      <c r="O141" s="3" t="inlineStr"/>
      <c r="P141" s="3" t="inlineStr"/>
      <c r="Q141" s="3" t="inlineStr"/>
      <c r="R141" s="3" t="n">
        <v>1</v>
      </c>
      <c r="S141" s="3" t="n">
        <v>1</v>
      </c>
      <c r="T141" s="3" t="inlineStr"/>
      <c r="U141" s="4" t="inlineStr"/>
      <c r="V141" s="3" t="inlineStr"/>
      <c r="W141" s="3" t="inlineStr"/>
      <c r="X141" s="3" t="inlineStr">
        <is>
          <t>EDOF Tier 4 - Sans CA</t>
        </is>
      </c>
      <c r="Y141" s="3" t="inlineStr">
        <is>
          <t>false</t>
        </is>
      </c>
    </row>
    <row r="142">
      <c r="A142" s="5" t="inlineStr">
        <is>
          <t>serviceclient@thomasint.com</t>
        </is>
      </c>
      <c r="B142" s="3" t="inlineStr">
        <is>
          <t>0176430547</t>
        </is>
      </c>
      <c r="C142" s="3" t="inlineStr">
        <is>
          <t>THOMAS FRANCE SAS</t>
        </is>
      </c>
      <c r="D142" s="3" t="inlineStr">
        <is>
          <t>LYON 06</t>
        </is>
      </c>
      <c r="E142" s="3" t="inlineStr">
        <is>
          <t>Auvergne-Rhône-Alpes</t>
        </is>
      </c>
      <c r="F142" s="3" t="inlineStr">
        <is>
          <t>Rhône</t>
        </is>
      </c>
      <c r="G142" s="3" t="inlineStr">
        <is>
          <t>843933995</t>
        </is>
      </c>
      <c r="H142" s="3" t="inlineStr">
        <is>
          <t>84692003069</t>
        </is>
      </c>
      <c r="I142" s="3" t="inlineStr">
        <is>
          <t>Non</t>
        </is>
      </c>
      <c r="J142" s="3" t="inlineStr">
        <is>
          <t>50 268</t>
        </is>
      </c>
      <c r="K142" s="3" t="inlineStr">
        <is>
          <t>7022Z - Conseil pour les affaires et autres conseils de gestion</t>
        </is>
      </c>
      <c r="L142" s="3" t="inlineStr">
        <is>
          <t>Société par actions simplifiée (SAS)</t>
        </is>
      </c>
      <c r="M142" s="3" t="inlineStr">
        <is>
          <t>Oui</t>
        </is>
      </c>
      <c r="N142" s="3" t="inlineStr">
        <is>
          <t>Non</t>
        </is>
      </c>
      <c r="O142" s="3" t="inlineStr">
        <is>
          <t>Non</t>
        </is>
      </c>
      <c r="P142" s="3" t="inlineStr">
        <is>
          <t>Non</t>
        </is>
      </c>
      <c r="Q142" s="3" t="inlineStr">
        <is>
          <t>0</t>
        </is>
      </c>
      <c r="R142" s="3" t="n">
        <v>1</v>
      </c>
      <c r="S142" s="3" t="n">
        <v>1</v>
      </c>
      <c r="T142" s="3" t="inlineStr"/>
      <c r="U142" s="4" t="inlineStr"/>
      <c r="V142" s="3" t="inlineStr"/>
      <c r="W142" s="3" t="inlineStr"/>
      <c r="X142" s="3" t="inlineStr">
        <is>
          <t>EDOF Tier 1 - Jackpot | Réponse QUESTIONS | Habilitations RS/RNCP</t>
        </is>
      </c>
      <c r="Y142" s="3" t="inlineStr">
        <is>
          <t>false</t>
        </is>
      </c>
    </row>
    <row r="143">
      <c r="A143" s="5" t="inlineStr">
        <is>
          <t>christine.chapuzet@vivexalto.org</t>
        </is>
      </c>
      <c r="B143" s="3" t="inlineStr">
        <is>
          <t>0678480025</t>
        </is>
      </c>
      <c r="C143" s="3" t="inlineStr">
        <is>
          <t>VIVEXALTO</t>
        </is>
      </c>
      <c r="D143" s="3" t="inlineStr">
        <is>
          <t>BORDEAUX</t>
        </is>
      </c>
      <c r="E143" s="3" t="inlineStr">
        <is>
          <t>Nouvelle-Aquitaine</t>
        </is>
      </c>
      <c r="F143" s="3" t="inlineStr">
        <is>
          <t>Gironde</t>
        </is>
      </c>
      <c r="G143" s="3" t="inlineStr">
        <is>
          <t>982615536</t>
        </is>
      </c>
      <c r="H143" s="3" t="inlineStr">
        <is>
          <t>75331609333</t>
        </is>
      </c>
      <c r="I143" s="3" t="inlineStr">
        <is>
          <t>Non</t>
        </is>
      </c>
      <c r="J143" s="3" t="inlineStr">
        <is>
          <t>55 450</t>
        </is>
      </c>
      <c r="K143" s="3" t="inlineStr">
        <is>
          <t>7022Z - Conseil pour les affaires et autres conseils de gestion</t>
        </is>
      </c>
      <c r="L143" s="3" t="inlineStr">
        <is>
          <t>Entreprise unipersonnelle à responsabilité limitée(EURL )</t>
        </is>
      </c>
      <c r="M143" s="3" t="inlineStr">
        <is>
          <t>Oui</t>
        </is>
      </c>
      <c r="N143" s="3" t="inlineStr">
        <is>
          <t>Non</t>
        </is>
      </c>
      <c r="O143" s="3" t="inlineStr">
        <is>
          <t>Non</t>
        </is>
      </c>
      <c r="P143" s="3" t="inlineStr">
        <is>
          <t>Non</t>
        </is>
      </c>
      <c r="Q143" s="3" t="inlineStr">
        <is>
          <t>0</t>
        </is>
      </c>
      <c r="R143" s="3" t="n">
        <v>1</v>
      </c>
      <c r="S143" s="3" t="n">
        <v>1</v>
      </c>
      <c r="T143" s="3" t="inlineStr"/>
      <c r="U143" s="4" t="inlineStr"/>
      <c r="V143" s="3" t="inlineStr"/>
      <c r="W143" s="3" t="inlineStr"/>
      <c r="X143" s="3" t="inlineStr">
        <is>
          <t>EDOF Tier 1 - Jackpot | Réponse QUESTIONS | Habilitations RS/RNCP</t>
        </is>
      </c>
      <c r="Y143" s="3" t="inlineStr">
        <is>
          <t>false</t>
        </is>
      </c>
    </row>
    <row r="144">
      <c r="A144" s="5" t="inlineStr">
        <is>
          <t>zcformation.sport@hotmail.com</t>
        </is>
      </c>
      <c r="B144" s="3" t="inlineStr">
        <is>
          <t>0652213409</t>
        </is>
      </c>
      <c r="C144" s="3" t="inlineStr">
        <is>
          <t>ZC FORMATION SPORT</t>
        </is>
      </c>
      <c r="D144" s="3" t="inlineStr">
        <is>
          <t>MARSEILLE 15</t>
        </is>
      </c>
      <c r="E144" s="3" t="inlineStr">
        <is>
          <t>Provence-Alpes-Côte-d'Azur</t>
        </is>
      </c>
      <c r="F144" s="3" t="inlineStr">
        <is>
          <t>Bouches-du-Rhône</t>
        </is>
      </c>
      <c r="G144" s="3" t="inlineStr">
        <is>
          <t>951141852</t>
        </is>
      </c>
      <c r="H144" s="3" t="inlineStr">
        <is>
          <t>93132156513</t>
        </is>
      </c>
      <c r="I144" s="3" t="inlineStr"/>
      <c r="J144" s="3" t="inlineStr">
        <is>
          <t>500</t>
        </is>
      </c>
      <c r="K144" s="3" t="inlineStr"/>
      <c r="L144" s="3" t="inlineStr"/>
      <c r="M144" s="3" t="inlineStr"/>
      <c r="N144" s="3" t="inlineStr"/>
      <c r="O144" s="3" t="inlineStr"/>
      <c r="P144" s="3" t="inlineStr"/>
      <c r="Q144" s="3" t="inlineStr"/>
      <c r="R144" s="3" t="n">
        <v>1</v>
      </c>
      <c r="S144" s="3" t="n">
        <v>1</v>
      </c>
      <c r="T144" s="3" t="inlineStr"/>
      <c r="U144" s="4" t="inlineStr"/>
      <c r="V144" s="3" t="inlineStr"/>
      <c r="W144" s="3" t="inlineStr"/>
      <c r="X144" s="3" t="inlineStr">
        <is>
          <t>EDOF Tier 3 - Petit CA | Relance NON</t>
        </is>
      </c>
      <c r="Y144" s="3" t="inlineStr">
        <is>
          <t>false</t>
        </is>
      </c>
    </row>
    <row r="145">
      <c r="A145" s="5" t="inlineStr">
        <is>
          <t>anna.pissarenko@zimvie.com</t>
        </is>
      </c>
      <c r="B145" s="3" t="inlineStr">
        <is>
          <t>0672922306</t>
        </is>
      </c>
      <c r="C145" s="3" t="inlineStr">
        <is>
          <t>ZIMVIE FRANCE SAS</t>
        </is>
      </c>
      <c r="D145" s="3" t="inlineStr">
        <is>
          <t>RUNGIS</t>
        </is>
      </c>
      <c r="E145" s="3" t="inlineStr">
        <is>
          <t>Ile-de-France</t>
        </is>
      </c>
      <c r="F145" s="3" t="inlineStr">
        <is>
          <t>Val-de-Marne</t>
        </is>
      </c>
      <c r="G145" s="3" t="inlineStr">
        <is>
          <t>404000218</t>
        </is>
      </c>
      <c r="H145" s="3" t="inlineStr">
        <is>
          <t>11941187194</t>
        </is>
      </c>
      <c r="I145" s="3" t="inlineStr">
        <is>
          <t>Non</t>
        </is>
      </c>
      <c r="J145" s="3" t="inlineStr">
        <is>
          <t>183 988</t>
        </is>
      </c>
      <c r="K145" s="3" t="inlineStr">
        <is>
          <t>3250A - Fabrication de matériel médico-chirurgical et dentaire</t>
        </is>
      </c>
      <c r="L145" s="3" t="inlineStr">
        <is>
          <t>Société par actions simplifiée (SAS)</t>
        </is>
      </c>
      <c r="M145" s="3" t="inlineStr">
        <is>
          <t>Oui</t>
        </is>
      </c>
      <c r="N145" s="3" t="inlineStr">
        <is>
          <t>Non</t>
        </is>
      </c>
      <c r="O145" s="3" t="inlineStr">
        <is>
          <t>Non</t>
        </is>
      </c>
      <c r="P145" s="3" t="inlineStr">
        <is>
          <t>Non</t>
        </is>
      </c>
      <c r="Q145" s="3" t="inlineStr">
        <is>
          <t>0</t>
        </is>
      </c>
      <c r="R145" s="3" t="n">
        <v>1</v>
      </c>
      <c r="S145" s="3" t="n">
        <v>1</v>
      </c>
      <c r="T145" s="3" t="inlineStr"/>
      <c r="U145" s="4" t="inlineStr"/>
      <c r="V145" s="3" t="inlineStr"/>
      <c r="W145" s="3" t="inlineStr"/>
      <c r="X145" s="3" t="inlineStr">
        <is>
          <t>EDOF Tier 1 - Jackpot | Relance NON</t>
        </is>
      </c>
      <c r="Y145" s="3" t="inlineStr">
        <is>
          <t>false</t>
        </is>
      </c>
    </row>
  </sheetData>
  <autoFilter ref="A1:Y1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693"/>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8" customWidth="1" min="3" max="3"/>
    <col width="14" customWidth="1" min="4" max="4"/>
    <col width="18" customWidth="1" min="5" max="5"/>
    <col width="14" customWidth="1" min="6" max="6"/>
    <col width="14" customWidth="1" min="7" max="7"/>
    <col width="14" customWidth="1" min="8" max="8"/>
    <col width="7" customWidth="1" min="9" max="9"/>
    <col width="12" customWidth="1" min="10" max="10"/>
    <col width="28" customWidth="1" min="11" max="11"/>
    <col width="22" customWidth="1" min="12" max="12"/>
    <col width="7" customWidth="1" min="13" max="13"/>
    <col width="7" customWidth="1" min="14" max="14"/>
    <col width="7" customWidth="1" min="15" max="15"/>
    <col width="7" customWidth="1" min="16" max="16"/>
    <col width="7" customWidth="1" min="17" max="17"/>
    <col width="6" customWidth="1" min="18" max="18"/>
    <col width="6" customWidth="1" min="19" max="19"/>
    <col width="14" customWidth="1" min="20" max="20"/>
    <col width="70" customWidth="1" min="21" max="21"/>
    <col width="35" customWidth="1" min="22" max="22"/>
    <col width="20" customWidth="1" min="23" max="23"/>
    <col width="35" customWidth="1" min="24" max="24"/>
    <col width="8" customWidth="1" min="25" max="25"/>
  </cols>
  <sheetData>
    <row r="1">
      <c r="A1" s="1" t="inlineStr">
        <is>
          <t>Email</t>
        </is>
      </c>
      <c r="B1" s="1" t="inlineStr">
        <is>
          <t>Téléphone</t>
        </is>
      </c>
      <c r="C1" s="1" t="inlineStr">
        <is>
          <t>Entreprise</t>
        </is>
      </c>
      <c r="D1" s="1" t="inlineStr">
        <is>
          <t>Ville</t>
        </is>
      </c>
      <c r="E1" s="1" t="inlineStr">
        <is>
          <t>Région</t>
        </is>
      </c>
      <c r="F1" s="1" t="inlineStr">
        <is>
          <t>Département</t>
        </is>
      </c>
      <c r="G1" s="1" t="inlineStr">
        <is>
          <t>SIREN</t>
        </is>
      </c>
      <c r="H1" s="1" t="inlineStr">
        <is>
          <t>NDA</t>
        </is>
      </c>
      <c r="I1" s="1" t="inlineStr">
        <is>
          <t>EDOF</t>
        </is>
      </c>
      <c r="J1" s="1" t="inlineStr">
        <is>
          <t>CA Total</t>
        </is>
      </c>
      <c r="K1" s="1" t="inlineStr">
        <is>
          <t>Code NAF</t>
        </is>
      </c>
      <c r="L1" s="1" t="inlineStr">
        <is>
          <t>Statut juridique</t>
        </is>
      </c>
      <c r="M1" s="1" t="inlineStr">
        <is>
          <t>Qualiopi Form.</t>
        </is>
      </c>
      <c r="N1" s="1" t="inlineStr">
        <is>
          <t>Qualiopi Bilan</t>
        </is>
      </c>
      <c r="O1" s="1" t="inlineStr">
        <is>
          <t>Qualiopi VAE</t>
        </is>
      </c>
      <c r="P1" s="1" t="inlineStr">
        <is>
          <t>Qualiopi Apprent.</t>
        </is>
      </c>
      <c r="Q1" s="1" t="inlineStr">
        <is>
          <t>Produits CPF</t>
        </is>
      </c>
      <c r="R1" s="1" t="inlineStr">
        <is>
          <t>Nb réponses</t>
        </is>
      </c>
      <c r="S1" s="1" t="inlineStr">
        <is>
          <t>Nb ouvertures</t>
        </is>
      </c>
      <c r="T1" s="1" t="inlineStr">
        <is>
          <t>Catégorie SL</t>
        </is>
      </c>
      <c r="U1" s="1" t="inlineStr">
        <is>
          <t>Contenu réponse</t>
        </is>
      </c>
      <c r="V1" s="1" t="inlineStr">
        <is>
          <t>Objet réponse</t>
        </is>
      </c>
      <c r="W1" s="1" t="inlineStr">
        <is>
          <t>Date réponse</t>
        </is>
      </c>
      <c r="X1" s="1" t="inlineStr">
        <is>
          <t>Campagnes</t>
        </is>
      </c>
      <c r="Y1" s="1" t="inlineStr">
        <is>
          <t>Désinscrit</t>
        </is>
      </c>
    </row>
    <row r="2">
      <c r="A2" s="2" t="inlineStr">
        <is>
          <t>l.vrigneaud@gmail.com</t>
        </is>
      </c>
      <c r="B2" s="3" t="inlineStr">
        <is>
          <t>0630538088</t>
        </is>
      </c>
      <c r="C2" s="3" t="inlineStr">
        <is>
          <t>ASSOCIATION POUR LA PEDAGOGIE ET LA FORMATION CONTINUE EN NEPHROLOGIE</t>
        </is>
      </c>
      <c r="D2" s="3" t="inlineStr">
        <is>
          <t>LYON 03</t>
        </is>
      </c>
      <c r="E2" s="3" t="inlineStr">
        <is>
          <t>Auvergne-Rhône-Alpes</t>
        </is>
      </c>
      <c r="F2" s="3" t="inlineStr">
        <is>
          <t>Rhône</t>
        </is>
      </c>
      <c r="G2" s="3" t="inlineStr">
        <is>
          <t>897593976</t>
        </is>
      </c>
      <c r="H2" s="3" t="inlineStr">
        <is>
          <t>84692350669</t>
        </is>
      </c>
      <c r="I2" s="3" t="inlineStr">
        <is>
          <t>Non</t>
        </is>
      </c>
      <c r="J2" s="3" t="inlineStr">
        <is>
          <t>72 294</t>
        </is>
      </c>
      <c r="K2" s="3" t="inlineStr">
        <is>
          <t>8559A - Formation continue d adultes</t>
        </is>
      </c>
      <c r="L2" s="3" t="inlineStr">
        <is>
          <t>Association loi de 1901 ou de 1908</t>
        </is>
      </c>
      <c r="M2" s="3" t="inlineStr">
        <is>
          <t>Oui</t>
        </is>
      </c>
      <c r="N2" s="3" t="inlineStr">
        <is>
          <t>Non</t>
        </is>
      </c>
      <c r="O2" s="3" t="inlineStr">
        <is>
          <t>Non</t>
        </is>
      </c>
      <c r="P2" s="3" t="inlineStr">
        <is>
          <t>Non</t>
        </is>
      </c>
      <c r="Q2" s="3" t="inlineStr">
        <is>
          <t>0</t>
        </is>
      </c>
      <c r="R2" s="3" t="n">
        <v>2</v>
      </c>
      <c r="S2" s="3" t="n">
        <v>2</v>
      </c>
      <c r="T2" s="3" t="inlineStr"/>
      <c r="U2" s="4" t="inlineStr">
        <is>
          <t>Bonjour Me
Je vous remercie pour votre mail. Je suis intéressée pour avoir plus
d'explications sur la façon de rentrer dans le compte formation. M'étant
renseignée de mon côté et étant présidente de la commission pédagogie de la
Société Francophone de Néphrologie Dialyse et Transplantation, il m'a été
expliqué qu'être centre formateur était un vrai parcours du combattant.
Je suis donc à votre disposition pour de plus amples explications.
Laurence Vrigneaud
Néphrologue libérale
Présidente de l'APFCn
Hôpital privé la Louvière - Ramsaysanté
69 rue de la Louvière
59 800 Lille
063053</t>
        </is>
      </c>
      <c r="V2" s="3" t="inlineStr">
        <is>
          <t>Re: ASSOCIATION POUR LA PEDAGOGIE ET LA FORMATION CONTINUE EN
 NEPHROLOGIE est-il visible sur Mon Compte Formation ?</t>
        </is>
      </c>
      <c r="W2" s="3" t="inlineStr">
        <is>
          <t>Mon, 30 Mar 2026 18:33:56 +0200</t>
        </is>
      </c>
      <c r="X2" s="3" t="inlineStr">
        <is>
          <t>EDOF Tier 1 - Jackpot | Relance NON</t>
        </is>
      </c>
      <c r="Y2" s="3" t="inlineStr">
        <is>
          <t>false</t>
        </is>
      </c>
    </row>
    <row r="3">
      <c r="A3" s="2" t="inlineStr">
        <is>
          <t>declic.animal.ma@gmail.com</t>
        </is>
      </c>
      <c r="B3" s="3" t="inlineStr">
        <is>
          <t>0621777759</t>
        </is>
      </c>
      <c r="C3" s="3" t="inlineStr">
        <is>
          <t>DECLIC'ANIMAL</t>
        </is>
      </c>
      <c r="D3" s="3" t="inlineStr">
        <is>
          <t>BOUILLARGUES</t>
        </is>
      </c>
      <c r="E3" s="3" t="inlineStr">
        <is>
          <t>Occitanie</t>
        </is>
      </c>
      <c r="F3" s="3" t="inlineStr">
        <is>
          <t>Gard</t>
        </is>
      </c>
      <c r="G3" s="3" t="inlineStr">
        <is>
          <t>851636563</t>
        </is>
      </c>
      <c r="H3" s="3" t="inlineStr">
        <is>
          <t>76300458630</t>
        </is>
      </c>
      <c r="I3" s="3" t="inlineStr"/>
      <c r="J3" s="3" t="inlineStr">
        <is>
          <t>3 200</t>
        </is>
      </c>
      <c r="K3" s="3" t="inlineStr"/>
      <c r="L3" s="3" t="inlineStr"/>
      <c r="M3" s="3" t="inlineStr"/>
      <c r="N3" s="3" t="inlineStr"/>
      <c r="O3" s="3" t="inlineStr"/>
      <c r="P3" s="3" t="inlineStr"/>
      <c r="Q3" s="3" t="inlineStr"/>
      <c r="R3" s="3" t="n">
        <v>2</v>
      </c>
      <c r="S3" s="3" t="n">
        <v>2</v>
      </c>
      <c r="T3" s="3" t="inlineStr"/>
      <c r="U3" s="4" t="inlineStr">
        <is>
          <t>Bonjour
Nous aborderons la question lors de notre AG du 20 avril et reviendrons
vers vous
Si je comprends bien nous devons déjà avoir fait le dossier en amont
répondant aux différents critères
Nous avions fait la démarche il y a quelques années mais nous avions eu un
refus de France Compétence. Cela demande beaucoup de temps et
d'investissement de refaire le dossier et je ne suis pas sûre que cela soit
réalisable actuellement
Merci pour votre mail
Cordialement
*www.declicanimal.fr *
*Tél: 06 77 87 71 38*
*&amp; 06 21 77 77 59*</t>
        </is>
      </c>
      <c r="V3" s="3" t="inlineStr">
        <is>
          <t>Re: DECLIC'ANIMAL est-il visible sur Mon Compte Formation ?</t>
        </is>
      </c>
      <c r="W3" s="3" t="inlineStr">
        <is>
          <t>Thu, 9 Apr 2026 10:16:14 +0200</t>
        </is>
      </c>
      <c r="X3" s="3" t="inlineStr">
        <is>
          <t>EDOF Tier 3 - Petit CA | Relance Intéressés | Habilitations RS/RNCP</t>
        </is>
      </c>
      <c r="Y3" s="3" t="inlineStr">
        <is>
          <t>false</t>
        </is>
      </c>
    </row>
    <row r="4">
      <c r="A4" s="2" t="inlineStr">
        <is>
          <t>cissefode1000@gmail.com</t>
        </is>
      </c>
      <c r="B4" s="3" t="inlineStr">
        <is>
          <t>0611667420</t>
        </is>
      </c>
      <c r="C4" s="3" t="inlineStr">
        <is>
          <t>Monsieur FODE CISSE</t>
        </is>
      </c>
      <c r="D4" s="3" t="inlineStr">
        <is>
          <t>MARSEILLE 10</t>
        </is>
      </c>
      <c r="E4" s="3" t="inlineStr">
        <is>
          <t>Provence-Alpes-Côte-d'Azur</t>
        </is>
      </c>
      <c r="F4" s="3" t="inlineStr">
        <is>
          <t>Bouches-du-Rhône</t>
        </is>
      </c>
      <c r="G4" s="3" t="inlineStr">
        <is>
          <t>888701984</t>
        </is>
      </c>
      <c r="H4" s="3" t="inlineStr">
        <is>
          <t>93132266013</t>
        </is>
      </c>
      <c r="I4" s="3" t="inlineStr"/>
      <c r="J4" s="3" t="inlineStr">
        <is>
          <t>96</t>
        </is>
      </c>
      <c r="K4" s="3" t="inlineStr"/>
      <c r="L4" s="3" t="inlineStr"/>
      <c r="M4" s="3" t="inlineStr"/>
      <c r="N4" s="3" t="inlineStr"/>
      <c r="O4" s="3" t="inlineStr"/>
      <c r="P4" s="3" t="inlineStr"/>
      <c r="Q4" s="3" t="inlineStr"/>
      <c r="R4" s="3" t="n">
        <v>2</v>
      </c>
      <c r="S4" s="3" t="n">
        <v>2</v>
      </c>
      <c r="T4" s="3" t="inlineStr"/>
      <c r="U4" s="4" t="inlineStr">
        <is>
          <t>Bonjour Camille,
Je relance ma réponse du 21 avril où je vous ai laissé mes coordonnées (06
11 66 74 20).
Si le dossier n'est plus d'actualité de votre côté, pas de souci, dites-le
moi pour que je puisse regarder ailleurs.
Bonne journée,
Fodé</t>
        </is>
      </c>
      <c r="V4" s="3" t="inlineStr">
        <is>
          <t>Re: Monsieur FODE CISSE est-il visible sur Mon Compte Formation ?</t>
        </is>
      </c>
      <c r="W4" s="3" t="inlineStr">
        <is>
          <t>Thu, 23 Apr 2026 11:42:04 +0200</t>
        </is>
      </c>
      <c r="X4" s="3" t="inlineStr">
        <is>
          <t>EDOF Tier 3 - Petit CA | Relance NON</t>
        </is>
      </c>
      <c r="Y4" s="3" t="inlineStr">
        <is>
          <t>false</t>
        </is>
      </c>
    </row>
    <row r="5">
      <c r="A5" s="2" t="inlineStr">
        <is>
          <t>mediacoach974@gmail.com</t>
        </is>
      </c>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n">
        <v>1</v>
      </c>
      <c r="S5" s="3" t="n">
        <v>2</v>
      </c>
      <c r="T5" s="3" t="inlineStr"/>
      <c r="U5" s="4" t="inlineStr">
        <is>
          <t>Bonjour
Suite  notre entretien tlphonique, vous m'aviez assure que la page d'acces au formulaire EDOF serait dgris le lendemain, or, 1 semaine apres ce n'est toujours pas fait ....
Ca devient un peu lassant .
Merci de faire le ncessaire
[cid:b659dee1-2206-4703-bcbf-473c8ac12a39]
________________________________</t>
        </is>
      </c>
      <c r="V5" s="3" t="inlineStr">
        <is>
          <t>RE: lesformateurs.online - Le nouveau site des demarches OF</t>
        </is>
      </c>
      <c r="W5" s="3" t="inlineStr">
        <is>
          <t>Mon, 27 Apr 2026 07:40:45 +0000</t>
        </is>
      </c>
      <c r="X5" s="3" t="inlineStr">
        <is>
          <t>EDOF Tier 1 - Jackpot | Relance NON</t>
        </is>
      </c>
      <c r="Y5" s="3" t="inlineStr">
        <is>
          <t>false</t>
        </is>
      </c>
    </row>
    <row r="6">
      <c r="A6" s="2" t="inlineStr">
        <is>
          <t>isabelle.loufcuinet@gmail.com</t>
        </is>
      </c>
      <c r="B6" s="3" t="inlineStr">
        <is>
          <t>0761222014</t>
        </is>
      </c>
      <c r="C6" s="3" t="inlineStr">
        <is>
          <t>1001 METIERS</t>
        </is>
      </c>
      <c r="D6" s="3" t="inlineStr">
        <is>
          <t>BIGANOS</t>
        </is>
      </c>
      <c r="E6" s="3" t="inlineStr">
        <is>
          <t>Nouvelle-Aquitaine</t>
        </is>
      </c>
      <c r="F6" s="3" t="inlineStr">
        <is>
          <t>Gironde</t>
        </is>
      </c>
      <c r="G6" s="3" t="inlineStr">
        <is>
          <t>987637030</t>
        </is>
      </c>
      <c r="H6" s="3" t="inlineStr">
        <is>
          <t>75331728433</t>
        </is>
      </c>
      <c r="I6" s="3" t="inlineStr"/>
      <c r="J6" s="3" t="inlineStr"/>
      <c r="K6" s="3" t="inlineStr"/>
      <c r="L6" s="3" t="inlineStr"/>
      <c r="M6" s="3" t="inlineStr"/>
      <c r="N6" s="3" t="inlineStr"/>
      <c r="O6" s="3" t="inlineStr"/>
      <c r="P6" s="3" t="inlineStr"/>
      <c r="Q6" s="3" t="inlineStr"/>
      <c r="R6" s="3" t="n">
        <v>1</v>
      </c>
      <c r="S6" s="3" t="n">
        <v>1</v>
      </c>
      <c r="T6" s="3" t="inlineStr"/>
      <c r="U6" s="4" t="inlineStr">
        <is>
          <t>Bonjour je suis intéressée par l’ouverture EDOF. 
Est-ce possible d’échanger par telephone la semaine prochaine?
Bonne journée Isabelle LOUF</t>
        </is>
      </c>
      <c r="V6" s="3" t="inlineStr">
        <is>
          <t>Re: 1001 METIERS est-il visible sur Mon Compte Formation ?</t>
        </is>
      </c>
      <c r="W6" s="3" t="inlineStr">
        <is>
          <t>Thu, 16 Apr 2026 11:29:18 +0200</t>
        </is>
      </c>
      <c r="X6" s="3" t="inlineStr">
        <is>
          <t>EDOF Tier 4 - Sans CA | Relance NON</t>
        </is>
      </c>
      <c r="Y6" s="3" t="inlineStr">
        <is>
          <t>false</t>
        </is>
      </c>
    </row>
    <row r="7">
      <c r="A7" s="2" t="inlineStr">
        <is>
          <t>vincent.muller@10mentionweb.org</t>
        </is>
      </c>
      <c r="B7" s="3" t="inlineStr">
        <is>
          <t>0145843276</t>
        </is>
      </c>
      <c r="C7" s="3" t="inlineStr">
        <is>
          <t>10MENTIONWEB FORMATION</t>
        </is>
      </c>
      <c r="D7" s="3" t="inlineStr">
        <is>
          <t>PARIS 12</t>
        </is>
      </c>
      <c r="E7" s="3" t="inlineStr">
        <is>
          <t>Ile-de-France</t>
        </is>
      </c>
      <c r="F7" s="3" t="inlineStr">
        <is>
          <t>Paris</t>
        </is>
      </c>
      <c r="G7" s="3" t="inlineStr">
        <is>
          <t>880552237</t>
        </is>
      </c>
      <c r="H7" s="3" t="inlineStr">
        <is>
          <t>11755998875</t>
        </is>
      </c>
      <c r="I7" s="3" t="inlineStr">
        <is>
          <t>Non</t>
        </is>
      </c>
      <c r="J7" s="3" t="inlineStr">
        <is>
          <t>589 855</t>
        </is>
      </c>
      <c r="K7" s="3" t="inlineStr">
        <is>
          <t>8559A - Formation continue d adultes</t>
        </is>
      </c>
      <c r="L7" s="3" t="inlineStr">
        <is>
          <t>Société par actions simplifiée unipersonnelle (SASU )</t>
        </is>
      </c>
      <c r="M7" s="3" t="inlineStr">
        <is>
          <t>Oui</t>
        </is>
      </c>
      <c r="N7" s="3" t="inlineStr">
        <is>
          <t>Non</t>
        </is>
      </c>
      <c r="O7" s="3" t="inlineStr">
        <is>
          <t>Non</t>
        </is>
      </c>
      <c r="P7" s="3" t="inlineStr">
        <is>
          <t>Non</t>
        </is>
      </c>
      <c r="Q7" s="3" t="inlineStr">
        <is>
          <t>0</t>
        </is>
      </c>
      <c r="R7" s="3" t="n">
        <v>1</v>
      </c>
      <c r="S7" s="3" t="n">
        <v>1</v>
      </c>
      <c r="T7" s="3" t="inlineStr"/>
      <c r="U7" s="4" t="inlineStr">
        <is>
          <t>Bonjour,Je vous informe que M. Müller a quitté ses fonctions de directeur de 10MentionWeb. Pour toute question concernant 10MentionWeb Formation je vous remercie de vous adresser à son nouveau directeur M. Patrick ISOLA à ladresse email suivante : patrick.isola@10mentionweb.org. Merci.</t>
        </is>
      </c>
      <c r="V7" s="3" t="inlineStr">
        <is>
          <t>Nouvelle Re: Votre question sur EDOF</t>
        </is>
      </c>
      <c r="W7" s="3" t="inlineStr">
        <is>
          <t>Wed, 22 Apr 2026 23:03:55 -0700</t>
        </is>
      </c>
      <c r="X7" s="3" t="inlineStr">
        <is>
          <t>EDOF Tier 1 - Jackpot | Réponse QUESTIONS | Habilitations RS/RNCP</t>
        </is>
      </c>
      <c r="Y7" s="3" t="inlineStr">
        <is>
          <t>false</t>
        </is>
      </c>
    </row>
    <row r="8">
      <c r="A8" s="2" t="inlineStr">
        <is>
          <t>vcathiard@gmail.com</t>
        </is>
      </c>
      <c r="B8" s="3" t="inlineStr">
        <is>
          <t>0627454394</t>
        </is>
      </c>
      <c r="C8" s="3" t="inlineStr">
        <is>
          <t>360° FORMATIONS</t>
        </is>
      </c>
      <c r="D8" s="3" t="inlineStr">
        <is>
          <t>ST HERBLON</t>
        </is>
      </c>
      <c r="E8" s="3" t="inlineStr">
        <is>
          <t>Pays-de-la-Loire</t>
        </is>
      </c>
      <c r="F8" s="3" t="inlineStr">
        <is>
          <t>Loire-Atlantique</t>
        </is>
      </c>
      <c r="G8" s="3" t="inlineStr">
        <is>
          <t>920079019</t>
        </is>
      </c>
      <c r="H8" s="3" t="inlineStr">
        <is>
          <t>52441006044</t>
        </is>
      </c>
      <c r="I8" s="3" t="inlineStr">
        <is>
          <t>Non</t>
        </is>
      </c>
      <c r="J8" s="3" t="inlineStr">
        <is>
          <t>192 300</t>
        </is>
      </c>
      <c r="K8" s="3" t="inlineStr">
        <is>
          <t>8559A - Formation continue d adultes</t>
        </is>
      </c>
      <c r="L8" s="3" t="inlineStr">
        <is>
          <t>Société à responsabilité limitée (SARL)</t>
        </is>
      </c>
      <c r="M8" s="3" t="inlineStr">
        <is>
          <t>Oui</t>
        </is>
      </c>
      <c r="N8" s="3" t="inlineStr">
        <is>
          <t>Non</t>
        </is>
      </c>
      <c r="O8" s="3" t="inlineStr">
        <is>
          <t>Non</t>
        </is>
      </c>
      <c r="P8" s="3" t="inlineStr">
        <is>
          <t>Non</t>
        </is>
      </c>
      <c r="Q8" s="3" t="inlineStr">
        <is>
          <t>0</t>
        </is>
      </c>
      <c r="R8" s="3" t="n">
        <v>1</v>
      </c>
      <c r="S8" s="3" t="n">
        <v>2</v>
      </c>
      <c r="T8" s="3" t="inlineStr"/>
      <c r="U8" s="4" t="inlineStr">
        <is>
          <t>Bonjour,
Je ne suis pas intéressée. Merci de me retirer de votre base.
Bonne journée,
*Virginie CATHIARD*
Tél. : 06 27 45 43 94
www.360degresformations.com</t>
        </is>
      </c>
      <c r="V8" s="3" t="inlineStr">
        <is>
          <t>Re: 360° FORMATIONS est-il visible sur Mon Compte Formation ?</t>
        </is>
      </c>
      <c r="W8" s="3" t="inlineStr">
        <is>
          <t>Tue, 31 Mar 2026 12:11:23 +0200</t>
        </is>
      </c>
      <c r="X8" s="3" t="inlineStr">
        <is>
          <t>EDOF Tier 1 - Jackpot | Relance NON</t>
        </is>
      </c>
      <c r="Y8" s="3" t="inlineStr">
        <is>
          <t>false</t>
        </is>
      </c>
    </row>
    <row r="9">
      <c r="A9" s="2" t="inlineStr">
        <is>
          <t>laetitia@3dsfinance.com</t>
        </is>
      </c>
      <c r="B9" s="3" t="inlineStr">
        <is>
          <t>0664552606</t>
        </is>
      </c>
      <c r="C9" s="3" t="inlineStr">
        <is>
          <t>3DS WORLD</t>
        </is>
      </c>
      <c r="D9" s="3" t="inlineStr">
        <is>
          <t>BRUMATH</t>
        </is>
      </c>
      <c r="E9" s="3" t="inlineStr">
        <is>
          <t>Grand Est</t>
        </is>
      </c>
      <c r="F9" s="3" t="inlineStr">
        <is>
          <t>Bas-Rhin</t>
        </is>
      </c>
      <c r="G9" s="3" t="inlineStr">
        <is>
          <t>847712320</t>
        </is>
      </c>
      <c r="H9" s="3" t="inlineStr">
        <is>
          <t>44670684467</t>
        </is>
      </c>
      <c r="I9" s="3" t="inlineStr"/>
      <c r="J9" s="3" t="inlineStr">
        <is>
          <t>5 264</t>
        </is>
      </c>
      <c r="K9" s="3" t="inlineStr"/>
      <c r="L9" s="3" t="inlineStr"/>
      <c r="M9" s="3" t="inlineStr"/>
      <c r="N9" s="3" t="inlineStr"/>
      <c r="O9" s="3" t="inlineStr"/>
      <c r="P9" s="3" t="inlineStr"/>
      <c r="Q9" s="3" t="inlineStr"/>
      <c r="R9" s="3" t="n">
        <v>1</v>
      </c>
      <c r="S9" s="3" t="n">
        <v>1</v>
      </c>
      <c r="T9" s="3" t="inlineStr"/>
      <c r="U9" s="4" t="inlineStr">
        <is>
          <t>Mdr!!
Madame, apprenez à écrire le français au lieu de nous inventer des règles
de français qui n'existent qu'au pays de la mauvaise foi et de l'orgueil
mal placé
Je vous recommande le certificat Voltaire et je signale vos mails à la CNIL
car je n'ai jamais sollicité vos mails de marketing bidon
Cdt</t>
        </is>
      </c>
      <c r="V9" s="3" t="inlineStr">
        <is>
          <t>Re: RE: 3DS WORLD est-il visible sur Mon Compte Formation ?</t>
        </is>
      </c>
      <c r="W9" s="3" t="inlineStr">
        <is>
          <t>Thu, 9 Apr 2026 09:52:39 +0200</t>
        </is>
      </c>
      <c r="X9" s="3" t="inlineStr">
        <is>
          <t>EDOF Tier 3 - Petit CA | Relance NON</t>
        </is>
      </c>
      <c r="Y9" s="3" t="inlineStr">
        <is>
          <t>false</t>
        </is>
      </c>
    </row>
    <row r="10">
      <c r="A10" s="2" t="inlineStr">
        <is>
          <t>jpclostermann@a-bon-port.eu</t>
        </is>
      </c>
      <c r="B10" s="3" t="inlineStr">
        <is>
          <t>0662839823</t>
        </is>
      </c>
      <c r="C10" s="3" t="inlineStr">
        <is>
          <t>A BON PORT</t>
        </is>
      </c>
      <c r="D10" s="3" t="inlineStr">
        <is>
          <t>MONTIVILLIERS</t>
        </is>
      </c>
      <c r="E10" s="3" t="inlineStr">
        <is>
          <t>Normandie</t>
        </is>
      </c>
      <c r="F10" s="3" t="inlineStr">
        <is>
          <t>Seine-Maritime</t>
        </is>
      </c>
      <c r="G10" s="3" t="inlineStr">
        <is>
          <t>913019485</t>
        </is>
      </c>
      <c r="H10" s="3" t="inlineStr">
        <is>
          <t>28760660376</t>
        </is>
      </c>
      <c r="I10" s="3" t="inlineStr"/>
      <c r="J10" s="3" t="inlineStr">
        <is>
          <t>33 754</t>
        </is>
      </c>
      <c r="K10" s="3" t="inlineStr"/>
      <c r="L10" s="3" t="inlineStr"/>
      <c r="M10" s="3" t="inlineStr"/>
      <c r="N10" s="3" t="inlineStr"/>
      <c r="O10" s="3" t="inlineStr"/>
      <c r="P10" s="3" t="inlineStr"/>
      <c r="Q10" s="3" t="inlineStr"/>
      <c r="R10" s="3" t="n">
        <v>1</v>
      </c>
      <c r="S10" s="3" t="n">
        <v>1</v>
      </c>
      <c r="T10" s="3" t="inlineStr"/>
      <c r="U10" s="4" t="inlineStr">
        <is>
          <t>Bonjour,
Non, dsol, je n'ai plus le droit d'utiliser mon CPF, trop vieux.
Envoy depuis mon appareil Galaxy</t>
        </is>
      </c>
      <c r="V10" s="3" t="inlineStr">
        <is>
          <t>RE: A BON PORT est-il visible sur Mon Compte Formation ?</t>
        </is>
      </c>
      <c r="W10" s="3" t="inlineStr">
        <is>
          <t>Mon, 20 Apr 2026 10:54:04 +0000</t>
        </is>
      </c>
      <c r="X10" s="3" t="inlineStr">
        <is>
          <t>EDOF Tier 2 - CA Moyen | Relance NON</t>
        </is>
      </c>
      <c r="Y10" s="3" t="inlineStr">
        <is>
          <t>false</t>
        </is>
      </c>
    </row>
    <row r="11">
      <c r="A11" s="2" t="inlineStr">
        <is>
          <t>caroline@alakarte.fr</t>
        </is>
      </c>
      <c r="B11" s="3" t="inlineStr">
        <is>
          <t>0646360487</t>
        </is>
      </c>
      <c r="C11" s="3" t="inlineStr">
        <is>
          <t>A LA KARTE</t>
        </is>
      </c>
      <c r="D11" s="3" t="inlineStr">
        <is>
          <t>TOURRETTES SUR LOUP</t>
        </is>
      </c>
      <c r="E11" s="3" t="inlineStr">
        <is>
          <t>Provence-Alpes-Côte-d'Azur</t>
        </is>
      </c>
      <c r="F11" s="3" t="inlineStr">
        <is>
          <t>Alpes-Maritimes</t>
        </is>
      </c>
      <c r="G11" s="3" t="inlineStr">
        <is>
          <t>802623876</t>
        </is>
      </c>
      <c r="H11" s="3" t="inlineStr"/>
      <c r="I11" s="3" t="inlineStr"/>
      <c r="J11" s="3" t="inlineStr">
        <is>
          <t>19 933</t>
        </is>
      </c>
      <c r="K11" s="3" t="inlineStr"/>
      <c r="L11" s="3" t="inlineStr"/>
      <c r="M11" s="3" t="inlineStr"/>
      <c r="N11" s="3" t="inlineStr"/>
      <c r="O11" s="3" t="inlineStr"/>
      <c r="P11" s="3" t="inlineStr"/>
      <c r="Q11" s="3" t="inlineStr"/>
      <c r="R11" s="3" t="n">
        <v>1</v>
      </c>
      <c r="S11" s="3" t="n">
        <v>1</v>
      </c>
      <c r="T11" s="3" t="inlineStr"/>
      <c r="U11" s="4" t="inlineStr">
        <is>
          <t>Bonjour,
A La Karte a fermé en septembre 2025.
Vous pouvez la supprimer de votre base de données.
Merci et bonne continuation
Caroline</t>
        </is>
      </c>
      <c r="V11" s="3" t="inlineStr">
        <is>
          <t>Re: lesformateurs.online - Le nouveau site des demarches OF</t>
        </is>
      </c>
      <c r="W11" s="3" t="inlineStr">
        <is>
          <t>Fri, 24 Apr 2026 08:39:46 +0200</t>
        </is>
      </c>
      <c r="X11" s="3" t="inlineStr">
        <is>
          <t>EDOF Tier 2 - CA Moyen | Relance NON</t>
        </is>
      </c>
      <c r="Y11" s="3" t="inlineStr">
        <is>
          <t>false</t>
        </is>
      </c>
    </row>
    <row r="12">
      <c r="A12" s="2" t="inlineStr">
        <is>
          <t>mafconseil76@gmail.com</t>
        </is>
      </c>
      <c r="B12" s="3" t="inlineStr">
        <is>
          <t>0660669217</t>
        </is>
      </c>
      <c r="C12" s="3" t="inlineStr">
        <is>
          <t>A&amp;M CONSEIL ET FORMATION</t>
        </is>
      </c>
      <c r="D12" s="3" t="inlineStr">
        <is>
          <t>ROUEN</t>
        </is>
      </c>
      <c r="E12" s="3" t="inlineStr">
        <is>
          <t>Normandie</t>
        </is>
      </c>
      <c r="F12" s="3" t="inlineStr">
        <is>
          <t>Seine-Maritime</t>
        </is>
      </c>
      <c r="G12" s="3" t="inlineStr">
        <is>
          <t>903194322</t>
        </is>
      </c>
      <c r="H12" s="3" t="inlineStr">
        <is>
          <t>28760680876</t>
        </is>
      </c>
      <c r="I12" s="3" t="inlineStr"/>
      <c r="J12" s="3" t="inlineStr">
        <is>
          <t>5 250</t>
        </is>
      </c>
      <c r="K12" s="3" t="inlineStr"/>
      <c r="L12" s="3" t="inlineStr"/>
      <c r="M12" s="3" t="inlineStr"/>
      <c r="N12" s="3" t="inlineStr"/>
      <c r="O12" s="3" t="inlineStr"/>
      <c r="P12" s="3" t="inlineStr"/>
      <c r="Q12" s="3" t="inlineStr"/>
      <c r="R12" s="3" t="n">
        <v>1</v>
      </c>
      <c r="S12" s="3" t="n">
        <v>2</v>
      </c>
      <c r="T12" s="3" t="inlineStr"/>
      <c r="U12" s="4" t="inlineStr">
        <is>
          <t>Bonjour,
Comment avez vous eu mon e-mail et par quel certificateur passez vous ?</t>
        </is>
      </c>
      <c r="V12" s="3" t="inlineStr">
        <is>
          <t>Re: A&amp;M CONSEIL ET FORMATION est-il visible sur Mon Compte Formation ?</t>
        </is>
      </c>
      <c r="W12" s="3" t="inlineStr">
        <is>
          <t>Mon, 13 Apr 2026 13:16:22 +0200</t>
        </is>
      </c>
      <c r="X12" s="3" t="inlineStr">
        <is>
          <t>EDOF Tier 3 - Petit CA | Relance NON</t>
        </is>
      </c>
      <c r="Y12" s="3" t="inlineStr">
        <is>
          <t>false</t>
        </is>
      </c>
    </row>
    <row r="13">
      <c r="A13" s="2" t="inlineStr">
        <is>
          <t>benoitcollet611@gmail.com</t>
        </is>
      </c>
      <c r="B13" s="3" t="inlineStr">
        <is>
          <t>0627170222</t>
        </is>
      </c>
      <c r="C13" s="3" t="inlineStr">
        <is>
          <t>A&amp;P.OSE SASU</t>
        </is>
      </c>
      <c r="D13" s="3" t="inlineStr">
        <is>
          <t>TOULOUSE</t>
        </is>
      </c>
      <c r="E13" s="3" t="inlineStr">
        <is>
          <t>Occitanie</t>
        </is>
      </c>
      <c r="F13" s="3" t="inlineStr">
        <is>
          <t>Haute-Garonne</t>
        </is>
      </c>
      <c r="G13" s="3" t="inlineStr">
        <is>
          <t>922583422</t>
        </is>
      </c>
      <c r="H13" s="3" t="inlineStr">
        <is>
          <t>76311247031</t>
        </is>
      </c>
      <c r="I13" s="3" t="inlineStr"/>
      <c r="J13" s="3" t="inlineStr"/>
      <c r="K13" s="3" t="inlineStr"/>
      <c r="L13" s="3" t="inlineStr"/>
      <c r="M13" s="3" t="inlineStr"/>
      <c r="N13" s="3" t="inlineStr"/>
      <c r="O13" s="3" t="inlineStr"/>
      <c r="P13" s="3" t="inlineStr"/>
      <c r="Q13" s="3" t="inlineStr"/>
      <c r="R13" s="3" t="n">
        <v>1</v>
      </c>
      <c r="S13" s="3" t="n">
        <v>2</v>
      </c>
      <c r="T13" s="3" t="inlineStr"/>
      <c r="U13" s="4" t="inlineStr">
        <is>
          <t>Nous ne nous adressons pas au particulier.
Merci</t>
        </is>
      </c>
      <c r="V13" s="3" t="inlineStr">
        <is>
          <t>Re: A&amp;P.OSE SASU est-il visible sur Mon Compte Formation ?</t>
        </is>
      </c>
      <c r="W13" s="3" t="inlineStr">
        <is>
          <t>Wed, 15 Apr 2026 09:34:22 +0200</t>
        </is>
      </c>
      <c r="X13" s="3" t="inlineStr">
        <is>
          <t>EDOF Tier 4 - Sans CA | Relance NON</t>
        </is>
      </c>
      <c r="Y13" s="3" t="inlineStr">
        <is>
          <t>false</t>
        </is>
      </c>
    </row>
    <row r="14">
      <c r="A14" s="2" t="inlineStr">
        <is>
          <t>acorpsbeaute@outlook.fr</t>
        </is>
      </c>
      <c r="B14" s="3" t="inlineStr">
        <is>
          <t>0621812712</t>
        </is>
      </c>
      <c r="C14" s="3" t="inlineStr">
        <is>
          <t>A'CORPS &amp; BEAUTE</t>
        </is>
      </c>
      <c r="D14" s="3" t="inlineStr">
        <is>
          <t>NANCY</t>
        </is>
      </c>
      <c r="E14" s="3" t="inlineStr">
        <is>
          <t>Grand Est</t>
        </is>
      </c>
      <c r="F14" s="3" t="inlineStr">
        <is>
          <t>Meurthe-et-Moselle</t>
        </is>
      </c>
      <c r="G14" s="3" t="inlineStr">
        <is>
          <t>852660323</t>
        </is>
      </c>
      <c r="H14" s="3" t="inlineStr">
        <is>
          <t>44540392154</t>
        </is>
      </c>
      <c r="I14" s="3" t="inlineStr"/>
      <c r="J14" s="3" t="inlineStr">
        <is>
          <t>4 000</t>
        </is>
      </c>
      <c r="K14" s="3" t="inlineStr"/>
      <c r="L14" s="3" t="inlineStr"/>
      <c r="M14" s="3" t="inlineStr"/>
      <c r="N14" s="3" t="inlineStr"/>
      <c r="O14" s="3" t="inlineStr"/>
      <c r="P14" s="3" t="inlineStr"/>
      <c r="Q14" s="3" t="inlineStr"/>
      <c r="R14" s="3" t="n">
        <v>1</v>
      </c>
      <c r="S14" s="3" t="n">
        <v>2</v>
      </c>
      <c r="T14" s="3" t="inlineStr"/>
      <c r="U14" s="4" t="inlineStr">
        <is>
          <t>Bonjour
Je possède déjà ceci
- d'un NDA valide,
- d'une certification Qualiopi valide
, je voudrais pouvoir proposer les Cpf à nos élèves comment pouv is vous m’accompagner ? 
Bien à vous</t>
        </is>
      </c>
      <c r="V14" s="3" t="inlineStr">
        <is>
          <t>Re: Votre espace EDOF - On revient vers vous</t>
        </is>
      </c>
      <c r="W14" s="3" t="inlineStr">
        <is>
          <t>Fri, 24 Apr 2026 19:08:41 +0000</t>
        </is>
      </c>
      <c r="X14" s="3" t="inlineStr">
        <is>
          <t>EDOF Tier 3 - Petit CA | Relance Intéressés | Habilitations RS/RNCP</t>
        </is>
      </c>
      <c r="Y14" s="3" t="inlineStr">
        <is>
          <t>false</t>
        </is>
      </c>
    </row>
    <row r="15">
      <c r="A15" s="2" t="inlineStr">
        <is>
          <t>alc.academie45@gmail.com</t>
        </is>
      </c>
      <c r="B15" s="3" t="inlineStr">
        <is>
          <t>0649810263</t>
        </is>
      </c>
      <c r="C15" s="3" t="inlineStr">
        <is>
          <t>A.L.C ACADEMIE</t>
        </is>
      </c>
      <c r="D15" s="3" t="inlineStr">
        <is>
          <t>LA CHAPELLE ST MESMIN</t>
        </is>
      </c>
      <c r="E15" s="3" t="inlineStr">
        <is>
          <t>Centre</t>
        </is>
      </c>
      <c r="F15" s="3" t="inlineStr">
        <is>
          <t>Loiret</t>
        </is>
      </c>
      <c r="G15" s="3" t="inlineStr">
        <is>
          <t>912748969</t>
        </is>
      </c>
      <c r="H15" s="3" t="inlineStr">
        <is>
          <t>24450429445</t>
        </is>
      </c>
      <c r="I15" s="3" t="inlineStr"/>
      <c r="J15" s="3" t="inlineStr">
        <is>
          <t>8 225</t>
        </is>
      </c>
      <c r="K15" s="3" t="inlineStr"/>
      <c r="L15" s="3" t="inlineStr"/>
      <c r="M15" s="3" t="inlineStr"/>
      <c r="N15" s="3" t="inlineStr"/>
      <c r="O15" s="3" t="inlineStr"/>
      <c r="P15" s="3" t="inlineStr"/>
      <c r="Q15" s="3" t="inlineStr"/>
      <c r="R15" s="3" t="n">
        <v>1</v>
      </c>
      <c r="S15" s="3" t="n">
        <v>1</v>
      </c>
      <c r="T15" s="3" t="inlineStr"/>
      <c r="U15" s="4" t="inlineStr">
        <is>
          <t>Bonjour,
Alors la réponse est non je ne suis pas visible sur le compte EDOF et pour
pouvoir l’être il faut obligatoirement être référencé chez France
Compétence ..
Alors expliquez moi comment est ce possible ?</t>
        </is>
      </c>
      <c r="V15" s="3" t="inlineStr">
        <is>
          <t>Re: A.L.C ACADEMIE est-il visible sur Mon Compte Formation ?</t>
        </is>
      </c>
      <c r="W15" s="3" t="inlineStr">
        <is>
          <t>Thu, 9 Apr 2026 17:49:46 +0200</t>
        </is>
      </c>
      <c r="X15" s="3" t="inlineStr">
        <is>
          <t>EDOF Tier 3 - Petit CA | Relance NON</t>
        </is>
      </c>
      <c r="Y15" s="3" t="inlineStr">
        <is>
          <t>false</t>
        </is>
      </c>
    </row>
    <row r="16">
      <c r="A16" s="2" t="inlineStr">
        <is>
          <t>enassoy@atp-link.fr</t>
        </is>
      </c>
      <c r="B16" s="3" t="inlineStr">
        <is>
          <t>0775288436</t>
        </is>
      </c>
      <c r="C16" s="3" t="inlineStr">
        <is>
          <t>A.T.P. LINK</t>
        </is>
      </c>
      <c r="D16" s="3" t="inlineStr">
        <is>
          <t>ST MAUR DES FOSSES</t>
        </is>
      </c>
      <c r="E16" s="3" t="inlineStr">
        <is>
          <t>Ile-de-France</t>
        </is>
      </c>
      <c r="F16" s="3" t="inlineStr">
        <is>
          <t>Val-de-Marne</t>
        </is>
      </c>
      <c r="G16" s="3" t="inlineStr">
        <is>
          <t>949391536</t>
        </is>
      </c>
      <c r="H16" s="3" t="inlineStr">
        <is>
          <t>11941193894</t>
        </is>
      </c>
      <c r="I16" s="3" t="inlineStr"/>
      <c r="J16" s="3" t="inlineStr">
        <is>
          <t>4 775</t>
        </is>
      </c>
      <c r="K16" s="3" t="inlineStr"/>
      <c r="L16" s="3" t="inlineStr"/>
      <c r="M16" s="3" t="inlineStr"/>
      <c r="N16" s="3" t="inlineStr"/>
      <c r="O16" s="3" t="inlineStr"/>
      <c r="P16" s="3" t="inlineStr"/>
      <c r="Q16" s="3" t="inlineStr"/>
      <c r="R16" s="3" t="n">
        <v>1</v>
      </c>
      <c r="S16" s="3" t="n">
        <v>2</v>
      </c>
      <c r="T16" s="3" t="inlineStr"/>
      <c r="U16" s="4" t="inlineStr">
        <is>
          <t>Bonjour
Edof n’est pas un sujet puisque déjà opérationnel.
Bien cordialement</t>
        </is>
      </c>
      <c r="V16" s="3" t="inlineStr">
        <is>
          <t>Re: [DCE] A.T.P. LINK est-il visible sur Mon Compte Formation ?</t>
        </is>
      </c>
      <c r="W16" s="3" t="inlineStr">
        <is>
          <t>Tue, 14 Apr 2026 14:11:33 +0200</t>
        </is>
      </c>
      <c r="X16" s="3" t="inlineStr">
        <is>
          <t>EDOF Tier 3 - Petit CA | Relance NON</t>
        </is>
      </c>
      <c r="Y16" s="3" t="inlineStr">
        <is>
          <t>false</t>
        </is>
      </c>
    </row>
    <row r="17">
      <c r="A17" s="2" t="inlineStr">
        <is>
          <t>a2econcarneau@gmail.com</t>
        </is>
      </c>
      <c r="B17" s="3" t="inlineStr">
        <is>
          <t>0983627746</t>
        </is>
      </c>
      <c r="C17" s="3" t="inlineStr">
        <is>
          <t>A2E</t>
        </is>
      </c>
      <c r="D17" s="3" t="inlineStr">
        <is>
          <t>CONCARNEAU</t>
        </is>
      </c>
      <c r="E17" s="3" t="inlineStr">
        <is>
          <t>Bretagne</t>
        </is>
      </c>
      <c r="F17" s="3" t="inlineStr">
        <is>
          <t>Finistère</t>
        </is>
      </c>
      <c r="G17" s="3" t="inlineStr">
        <is>
          <t>753785823</t>
        </is>
      </c>
      <c r="H17" s="3" t="inlineStr">
        <is>
          <t>53290952629</t>
        </is>
      </c>
      <c r="I17" s="3" t="inlineStr"/>
      <c r="J17" s="3" t="inlineStr">
        <is>
          <t>7 400</t>
        </is>
      </c>
      <c r="K17" s="3" t="inlineStr"/>
      <c r="L17" s="3" t="inlineStr"/>
      <c r="M17" s="3" t="inlineStr"/>
      <c r="N17" s="3" t="inlineStr"/>
      <c r="O17" s="3" t="inlineStr"/>
      <c r="P17" s="3" t="inlineStr"/>
      <c r="Q17" s="3" t="inlineStr"/>
      <c r="R17" s="3" t="n">
        <v>1</v>
      </c>
      <c r="S17" s="3" t="n">
        <v>1</v>
      </c>
      <c r="T17" s="3" t="inlineStr"/>
      <c r="U17" s="4" t="inlineStr">
        <is>
          <t>Bonjour,Nous avons bien reçu votre message.Nos agences sont ouvertes du mardi au samedi.Nous traiterons votre demande dans les meilleurs délais.Bien cordialementLéquipe A2E-- Ecole de Conduite A2Ewww.ecoledeconduitea2e.com Concarneau              Trégunc                       Rosporden 16 rue Alain Le Lay       3 rue de Pont-Aven        18 rue Auguste Richard  29900 Concarneau       29910 Trégunc              29140 Rosporden    Tel:09 83 62 77 46       Tel:09 81 37 95 87        Tel:09 83 30 74 32</t>
        </is>
      </c>
      <c r="V17" s="3" t="inlineStr">
        <is>
          <t>Merci pour votre message Re: Votre question sur EDOF</t>
        </is>
      </c>
      <c r="W17" s="3" t="inlineStr">
        <is>
          <t>Thu, 23 Apr 2026 23:05:19 -0700</t>
        </is>
      </c>
      <c r="X17" s="3" t="inlineStr">
        <is>
          <t>EDOF Tier 3 - Petit CA | Réponse QUESTIONS | Habilitations RS/RNCP</t>
        </is>
      </c>
      <c r="Y17" s="3" t="inlineStr">
        <is>
          <t>false</t>
        </is>
      </c>
    </row>
    <row r="18">
      <c r="A18" s="2" t="inlineStr">
        <is>
          <t>autoecole.gambetta87000@gmail.com</t>
        </is>
      </c>
      <c r="B18" s="3" t="inlineStr">
        <is>
          <t>0555322644</t>
        </is>
      </c>
      <c r="C18" s="3" t="inlineStr">
        <is>
          <t>AB AUTO ECOLE GAMBETTA</t>
        </is>
      </c>
      <c r="D18" s="3" t="inlineStr">
        <is>
          <t>LIMOGES</t>
        </is>
      </c>
      <c r="E18" s="3" t="inlineStr">
        <is>
          <t>Nouvelle-Aquitaine</t>
        </is>
      </c>
      <c r="F18" s="3" t="inlineStr">
        <is>
          <t>Haute-Vienne</t>
        </is>
      </c>
      <c r="G18" s="3" t="inlineStr">
        <is>
          <t>849171459</t>
        </is>
      </c>
      <c r="H18" s="3" t="inlineStr">
        <is>
          <t>75870188487</t>
        </is>
      </c>
      <c r="I18" s="3" t="inlineStr"/>
      <c r="J18" s="3" t="inlineStr"/>
      <c r="K18" s="3" t="inlineStr"/>
      <c r="L18" s="3" t="inlineStr"/>
      <c r="M18" s="3" t="inlineStr"/>
      <c r="N18" s="3" t="inlineStr"/>
      <c r="O18" s="3" t="inlineStr"/>
      <c r="P18" s="3" t="inlineStr"/>
      <c r="Q18" s="3" t="inlineStr"/>
      <c r="R18" s="3" t="n">
        <v>1</v>
      </c>
      <c r="S18" s="3" t="n">
        <v>1</v>
      </c>
      <c r="T18" s="3" t="inlineStr"/>
      <c r="U18" s="4" t="inlineStr">
        <is>
          <t>ATTENTION !!!CHANGEMENT DADRESSE MAILNE PLUS REPONDRE A CETTE ADRESSE MAILNOUVELLE ADRESSE MAIL: gambettaconduite87@gmail.com-- ATTENTION !!!CHANGEMENT DADRESSE MAILNE PLUS REPONDRE A CETTE ADRESSE MAILNOUVELLE ADRESSE MAIL: gambettaconduite87@gmail.comAuto-Ecole Gambetta05.55.32.26.4455 Boulevard Gambetta87000 Limoges</t>
        </is>
      </c>
      <c r="V18" s="3" t="inlineStr">
        <is>
          <t>Re: Nouveau - Habilitations RS/RNCP disponibles sur lesformateurs.online</t>
        </is>
      </c>
      <c r="W18" s="3" t="inlineStr">
        <is>
          <t>Wed, 22 Apr 2026 23:04:27 -0700</t>
        </is>
      </c>
      <c r="X18" s="3" t="inlineStr">
        <is>
          <t>EDOF Tier 4 - Sans CA | Réponse QUESTIONS | Habilitations RS/RNCP</t>
        </is>
      </c>
      <c r="Y18" s="3" t="inlineStr">
        <is>
          <t>false</t>
        </is>
      </c>
    </row>
    <row r="19">
      <c r="A19" s="2" t="inlineStr">
        <is>
          <t>academiedegeopolitiquedeparis@gmail.com</t>
        </is>
      </c>
      <c r="B19" s="3" t="inlineStr">
        <is>
          <t>0142715780</t>
        </is>
      </c>
      <c r="C19" s="3" t="inlineStr">
        <is>
          <t>ACADEMIE DE GEOPOLITIQUE DE PARIS</t>
        </is>
      </c>
      <c r="D19" s="3" t="inlineStr">
        <is>
          <t>ST DENIS</t>
        </is>
      </c>
      <c r="E19" s="3" t="inlineStr">
        <is>
          <t>Ile-de-France</t>
        </is>
      </c>
      <c r="F19" s="3" t="inlineStr">
        <is>
          <t>Seine-Saint-Denis</t>
        </is>
      </c>
      <c r="G19" s="3" t="inlineStr">
        <is>
          <t>482718574</t>
        </is>
      </c>
      <c r="H19" s="3" t="inlineStr">
        <is>
          <t>11931066793</t>
        </is>
      </c>
      <c r="I19" s="3" t="inlineStr">
        <is>
          <t>Non</t>
        </is>
      </c>
      <c r="J19" s="3" t="inlineStr">
        <is>
          <t>59 838</t>
        </is>
      </c>
      <c r="K19" s="3" t="inlineStr">
        <is>
          <t>8542Z - Enseignement supérieur</t>
        </is>
      </c>
      <c r="L19" s="3" t="inlineStr">
        <is>
          <t>Association loi de 1901 ou de 1908</t>
        </is>
      </c>
      <c r="M19" s="3" t="inlineStr">
        <is>
          <t>Oui</t>
        </is>
      </c>
      <c r="N19" s="3" t="inlineStr">
        <is>
          <t>Non</t>
        </is>
      </c>
      <c r="O19" s="3" t="inlineStr">
        <is>
          <t>Non</t>
        </is>
      </c>
      <c r="P19" s="3" t="inlineStr">
        <is>
          <t>Non</t>
        </is>
      </c>
      <c r="Q19" s="3" t="inlineStr">
        <is>
          <t>0</t>
        </is>
      </c>
      <c r="R19" s="3" t="n">
        <v>1</v>
      </c>
      <c r="S19" s="3" t="n">
        <v>1</v>
      </c>
      <c r="T19" s="3" t="inlineStr"/>
      <c r="U19" s="4" t="inlineStr">
        <is>
          <t>Madame, Monsieur,
Nous accusons réception de votre message relatif au référencement de nos
formations au sein du dispositif Compte Personnel de Formation (CPF) via la
plateforme EDOF.
Avant toute prise de décision, nous vous serions reconnaissants de bien
vouloir nous communiquer des informations plus complètes et détaillées
concernant votre offre, notamment sur les points suivants :
1. Cadre juridique et conformité
Votre statut juridique exact ainsi que celui de votre structure Experience
Prod / lesformateurs.online
Vos références en matière d’accompagnement à l’enregistrement</t>
        </is>
      </c>
      <c r="V19" s="3" t="inlineStr">
        <is>
          <t>Re: ACADEMIE DE GEOPOLITIQUE DE PARIS est-il visible sur Mon Compte
 Formation ?</t>
        </is>
      </c>
      <c r="W19" s="3" t="inlineStr">
        <is>
          <t>Thu, 26 Mar 2026 14:57:17 +0100</t>
        </is>
      </c>
      <c r="X19" s="3" t="inlineStr">
        <is>
          <t>EDOF Tier 1 - Jackpot | Relance Intéressés | Habilitations RS/RNCP</t>
        </is>
      </c>
      <c r="Y19" s="3" t="inlineStr">
        <is>
          <t>false</t>
        </is>
      </c>
    </row>
    <row r="20">
      <c r="A20" s="2" t="inlineStr">
        <is>
          <t>academiedusecours@gmail.com</t>
        </is>
      </c>
      <c r="B20" s="3" t="inlineStr">
        <is>
          <t>0771590963</t>
        </is>
      </c>
      <c r="C20" s="3" t="inlineStr">
        <is>
          <t>ACADEMIE DU SECOURS</t>
        </is>
      </c>
      <c r="D20" s="3" t="inlineStr">
        <is>
          <t>HYERES</t>
        </is>
      </c>
      <c r="E20" s="3" t="inlineStr">
        <is>
          <t>Provence-Alpes-Côte-d'Azur</t>
        </is>
      </c>
      <c r="F20" s="3" t="inlineStr">
        <is>
          <t>Var</t>
        </is>
      </c>
      <c r="G20" s="3" t="inlineStr">
        <is>
          <t>914783386</t>
        </is>
      </c>
      <c r="H20" s="3" t="inlineStr">
        <is>
          <t>93830695583</t>
        </is>
      </c>
      <c r="I20" s="3" t="inlineStr"/>
      <c r="J20" s="3" t="inlineStr">
        <is>
          <t>11 810</t>
        </is>
      </c>
      <c r="K20" s="3" t="inlineStr"/>
      <c r="L20" s="3" t="inlineStr"/>
      <c r="M20" s="3" t="inlineStr"/>
      <c r="N20" s="3" t="inlineStr"/>
      <c r="O20" s="3" t="inlineStr"/>
      <c r="P20" s="3" t="inlineStr"/>
      <c r="Q20" s="3" t="inlineStr"/>
      <c r="R20" s="3" t="n">
        <v>1</v>
      </c>
      <c r="S20" s="3" t="n">
        <v>1</v>
      </c>
      <c r="T20" s="3" t="inlineStr"/>
      <c r="U20" s="4" t="inlineStr">
        <is>
          <t>Bonjour, Je vous remercie pour votre email. Veuillez noter que je ne consulte plus cette boîte mail. Pour toute demande, merci de bien vouloir me contacter à ladresse suivante : contact@academiedusecours.frVeuillez excuser ce désagrément et nhésitez pas à nous recontacter à cette nouvelle adresse.Je vous remercie de votre compréhension et vous prie dagréer lexpression de nos sincères salutationsLÉquipe Académie du Secours. -- Dans lattente de vous lire, Cordialement,                                                              CEST PAR ICI</t>
        </is>
      </c>
      <c r="V20" s="3" t="inlineStr">
        <is>
          <t>CHANGEMENT ADRESSE MAIL-ACADÉMIE DU SECOURS Re: ACADEMIE DU SECOURS est-il visible sur Mon Compte Formation ?</t>
        </is>
      </c>
      <c r="W20" s="3" t="inlineStr">
        <is>
          <t>Wed, 15 Apr 2026 05:22:19 -0700</t>
        </is>
      </c>
      <c r="X20" s="3" t="inlineStr">
        <is>
          <t>EDOF Tier 2 - CA Moyen | Réponse QUESTIONS | Habilitations RS/RNCP</t>
        </is>
      </c>
      <c r="Y20" s="3" t="inlineStr">
        <is>
          <t>false</t>
        </is>
      </c>
    </row>
    <row r="21">
      <c r="A21" s="2" t="inlineStr">
        <is>
          <t>accedplus@gmail.com</t>
        </is>
      </c>
      <c r="B21" s="3" t="inlineStr">
        <is>
          <t>0603558405</t>
        </is>
      </c>
      <c r="C21" s="3" t="inlineStr">
        <is>
          <t>ACCED PLUS ACCOMPAGNEMENT CONSEIL COACHING EN DEVELOPPEMENT</t>
        </is>
      </c>
      <c r="D21" s="3" t="inlineStr">
        <is>
          <t>MARSEILLE 08</t>
        </is>
      </c>
      <c r="E21" s="3" t="inlineStr">
        <is>
          <t>Provence-Alpes-Côte-d'Azur</t>
        </is>
      </c>
      <c r="F21" s="3" t="inlineStr">
        <is>
          <t>Bouches-du-Rhône</t>
        </is>
      </c>
      <c r="G21" s="3" t="inlineStr">
        <is>
          <t>879530129</t>
        </is>
      </c>
      <c r="H21" s="3" t="inlineStr">
        <is>
          <t>93132101313</t>
        </is>
      </c>
      <c r="I21" s="3" t="inlineStr"/>
      <c r="J21" s="3" t="inlineStr">
        <is>
          <t>23 970</t>
        </is>
      </c>
      <c r="K21" s="3" t="inlineStr"/>
      <c r="L21" s="3" t="inlineStr"/>
      <c r="M21" s="3" t="inlineStr"/>
      <c r="N21" s="3" t="inlineStr"/>
      <c r="O21" s="3" t="inlineStr"/>
      <c r="P21" s="3" t="inlineStr"/>
      <c r="Q21" s="3" t="inlineStr"/>
      <c r="R21" s="3" t="n">
        <v>1</v>
      </c>
      <c r="S21" s="3" t="n">
        <v>2</v>
      </c>
      <c r="T21" s="3" t="inlineStr"/>
      <c r="U21" s="4" t="inlineStr">
        <is>
          <t>Bonjour
Je vous remercie pour votre proposition, mais elle n'est pas une actualité
pour ACCED PLUS aujourd'hui.
Je ne manquerai pas de revenir vers vous si cela devient le cas
Belle journée
Denise GOMBER
06 03 55 84 05
ACCED +</t>
        </is>
      </c>
      <c r="V21" s="3" t="inlineStr">
        <is>
          <t>Re: ACCED PLUS ACCOMPAGNEMENT CONSEIL COACHING EN DEVELOPPEMENT
 est-il visible sur Mon Compte Formation ?</t>
        </is>
      </c>
      <c r="W21" s="3" t="inlineStr">
        <is>
          <t>Mon, 13 Apr 2026 11:43:08 +0200</t>
        </is>
      </c>
      <c r="X21" s="3" t="inlineStr">
        <is>
          <t>EDOF Tier 2 - CA Moyen | Relance NON</t>
        </is>
      </c>
      <c r="Y21" s="3" t="inlineStr">
        <is>
          <t>false</t>
        </is>
      </c>
    </row>
    <row r="22">
      <c r="A22" s="2" t="inlineStr">
        <is>
          <t>actyconseil51@gmail.com</t>
        </is>
      </c>
      <c r="B22" s="3" t="inlineStr">
        <is>
          <t>0616151881</t>
        </is>
      </c>
      <c r="C22" s="3" t="inlineStr">
        <is>
          <t>ACTY CONSEIL</t>
        </is>
      </c>
      <c r="D22" s="3" t="inlineStr">
        <is>
          <t>GRASSE</t>
        </is>
      </c>
      <c r="E22" s="3" t="inlineStr">
        <is>
          <t>Provence-Alpes-Côte-d'Azur</t>
        </is>
      </c>
      <c r="F22" s="3" t="inlineStr">
        <is>
          <t>Alpes-Maritimes</t>
        </is>
      </c>
      <c r="G22" s="3" t="inlineStr">
        <is>
          <t>849579214</t>
        </is>
      </c>
      <c r="H22" s="3" t="inlineStr">
        <is>
          <t>93061062306</t>
        </is>
      </c>
      <c r="I22" s="3" t="inlineStr"/>
      <c r="J22" s="3" t="inlineStr">
        <is>
          <t>40 750</t>
        </is>
      </c>
      <c r="K22" s="3" t="inlineStr"/>
      <c r="L22" s="3" t="inlineStr"/>
      <c r="M22" s="3" t="inlineStr"/>
      <c r="N22" s="3" t="inlineStr"/>
      <c r="O22" s="3" t="inlineStr"/>
      <c r="P22" s="3" t="inlineStr"/>
      <c r="Q22" s="3" t="inlineStr"/>
      <c r="R22" s="3" t="n">
        <v>1</v>
      </c>
      <c r="S22" s="3" t="n">
        <v>2</v>
      </c>
      <c r="T22" s="3" t="inlineStr"/>
      <c r="U22" s="4" t="inlineStr">
        <is>
          <t>Bonjour,
J'y suis déjà.
Merci.
Mireille</t>
        </is>
      </c>
      <c r="V22" s="3" t="inlineStr">
        <is>
          <t>Re: ACTY CONSEIL est-il visible sur Mon Compte Formation ?</t>
        </is>
      </c>
      <c r="W22" s="3" t="inlineStr">
        <is>
          <t>Wed, 8 Apr 2026 19:44:46 +0200</t>
        </is>
      </c>
      <c r="X22" s="3" t="inlineStr">
        <is>
          <t>EDOF Tier 2 - CA Moyen | Relance NON</t>
        </is>
      </c>
      <c r="Y22" s="3" t="inlineStr">
        <is>
          <t>false</t>
        </is>
      </c>
    </row>
    <row r="23">
      <c r="A23" s="2" t="inlineStr">
        <is>
          <t>contactadf3@gmail.com</t>
        </is>
      </c>
      <c r="B23" s="3" t="inlineStr">
        <is>
          <t>0659163372</t>
        </is>
      </c>
      <c r="C23" s="3" t="inlineStr">
        <is>
          <t>ADF</t>
        </is>
      </c>
      <c r="D23" s="3" t="inlineStr">
        <is>
          <t>VAUJOURS</t>
        </is>
      </c>
      <c r="E23" s="3" t="inlineStr">
        <is>
          <t>Ile-de-France</t>
        </is>
      </c>
      <c r="F23" s="3" t="inlineStr">
        <is>
          <t>Seine-Saint-Denis</t>
        </is>
      </c>
      <c r="G23" s="3" t="inlineStr">
        <is>
          <t>907541247</t>
        </is>
      </c>
      <c r="H23" s="3" t="inlineStr">
        <is>
          <t>11930918993</t>
        </is>
      </c>
      <c r="I23" s="3" t="inlineStr">
        <is>
          <t>Non</t>
        </is>
      </c>
      <c r="J23" s="3" t="inlineStr">
        <is>
          <t>81 125</t>
        </is>
      </c>
      <c r="K23" s="3" t="inlineStr">
        <is>
          <t>8559A - Formation continue d adultes</t>
        </is>
      </c>
      <c r="L23" s="3" t="inlineStr">
        <is>
          <t>Société par actions simplifiée (SAS)</t>
        </is>
      </c>
      <c r="M23" s="3" t="inlineStr">
        <is>
          <t>Oui</t>
        </is>
      </c>
      <c r="N23" s="3" t="inlineStr">
        <is>
          <t>Non</t>
        </is>
      </c>
      <c r="O23" s="3" t="inlineStr">
        <is>
          <t>Non</t>
        </is>
      </c>
      <c r="P23" s="3" t="inlineStr">
        <is>
          <t>Non</t>
        </is>
      </c>
      <c r="Q23" s="3" t="inlineStr">
        <is>
          <t>0</t>
        </is>
      </c>
      <c r="R23" s="3" t="n">
        <v>1</v>
      </c>
      <c r="S23" s="3" t="n">
        <v>3</v>
      </c>
      <c r="T23" s="3" t="inlineStr"/>
      <c r="U23" s="4" t="inlineStr">
        <is>
          <t>Bonjour non nous ne prenons pas le cpf pour cette formation .
Cordialement.
ADF
Académie des Formations
3 rue de la Tournelle
93410 VAUJOURS
*Téléphone SAV* : 09 72 19 44 87
*Téléphone Commercial *: 09 70 70 29 40</t>
        </is>
      </c>
      <c r="V23" s="3" t="inlineStr">
        <is>
          <t>Re: On ouvre votre EDOF ou pas ?</t>
        </is>
      </c>
      <c r="W23" s="3" t="inlineStr">
        <is>
          <t>Wed, 8 Apr 2026 14:52:32 +0200</t>
        </is>
      </c>
      <c r="X23" s="3" t="inlineStr">
        <is>
          <t>EDOF Tier 1 - Jackpot | Relance NON</t>
        </is>
      </c>
      <c r="Y23" s="3" t="inlineStr">
        <is>
          <t>false</t>
        </is>
      </c>
    </row>
    <row r="24">
      <c r="A24" s="2" t="inlineStr">
        <is>
          <t>philepermis@gmail.com</t>
        </is>
      </c>
      <c r="B24" s="3" t="inlineStr">
        <is>
          <t>0326470606</t>
        </is>
      </c>
      <c r="C24" s="3" t="inlineStr">
        <is>
          <t>AESA FORMATION</t>
        </is>
      </c>
      <c r="D24" s="3" t="inlineStr">
        <is>
          <t>REIMS</t>
        </is>
      </c>
      <c r="E24" s="3" t="inlineStr">
        <is>
          <t>Grand Est</t>
        </is>
      </c>
      <c r="F24" s="3" t="inlineStr">
        <is>
          <t>Marne</t>
        </is>
      </c>
      <c r="G24" s="3" t="inlineStr">
        <is>
          <t>807466453</t>
        </is>
      </c>
      <c r="H24" s="3" t="inlineStr">
        <is>
          <t>44510217051</t>
        </is>
      </c>
      <c r="I24" s="3" t="inlineStr">
        <is>
          <t>Non</t>
        </is>
      </c>
      <c r="J24" s="3" t="inlineStr">
        <is>
          <t>468 694</t>
        </is>
      </c>
      <c r="K24" s="3" t="inlineStr">
        <is>
          <t>8553Z - Enseignement de la conduite</t>
        </is>
      </c>
      <c r="L24" s="3" t="inlineStr">
        <is>
          <t>Société à responsabilité limitée (SARL)</t>
        </is>
      </c>
      <c r="M24" s="3" t="inlineStr">
        <is>
          <t>Oui</t>
        </is>
      </c>
      <c r="N24" s="3" t="inlineStr">
        <is>
          <t>Non</t>
        </is>
      </c>
      <c r="O24" s="3" t="inlineStr">
        <is>
          <t>Non</t>
        </is>
      </c>
      <c r="P24" s="3" t="inlineStr">
        <is>
          <t>Non</t>
        </is>
      </c>
      <c r="Q24" s="3" t="inlineStr">
        <is>
          <t>0</t>
        </is>
      </c>
      <c r="R24" s="3" t="n">
        <v>1</v>
      </c>
      <c r="S24" s="3" t="n">
        <v>1</v>
      </c>
      <c r="T24" s="3" t="inlineStr"/>
      <c r="U24" s="4" t="inlineStr">
        <is>
          <t>Bonjour,Nous avons changé dadresse mail, votre message a été transféré. Merci dutiliser ladresse reims@autoecolephile.fr pour vos prochains messages.Vous pouvez nous contacter au 03 26 47 06 06 aux horaires douverture du bureau.Merci et à bientôt.--  
AUTO-ÉCOLE
PHILE
88 Rue Emile Zola51100 - Reims
03 26 47 06 06 ou 06 72 26 05 11
Horaires douverture du bureau provisoire :Le lundi de 10h30 à 12h, le mardi de 8h à 9h30, le mercredi de 8h à 9h30 et de 18h à 19h,le jeudi de 10h00 à 12h00, le vendredi de 17 à 19h et le samedi de 10h00 à 12h00.</t>
        </is>
      </c>
      <c r="V24" s="3" t="inlineStr">
        <is>
          <t>Nous avons bien reçu votre message Re: Nouveau - Habilitations RS/RNCP disponibles sur lesformateurs.online</t>
        </is>
      </c>
      <c r="W24" s="3" t="inlineStr">
        <is>
          <t>Fri, 24 Apr 2026 00:04:35 -0700</t>
        </is>
      </c>
      <c r="X24" s="3" t="inlineStr">
        <is>
          <t>EDOF Tier 1 - Jackpot | Réponse QUESTIONS | Habilitations RS/RNCP</t>
        </is>
      </c>
      <c r="Y24" s="3" t="inlineStr">
        <is>
          <t>false</t>
        </is>
      </c>
    </row>
    <row r="25">
      <c r="A25" s="2" t="inlineStr">
        <is>
          <t>jamainmaryse@gmail.com</t>
        </is>
      </c>
      <c r="B25" s="3" t="inlineStr">
        <is>
          <t>0660042708</t>
        </is>
      </c>
      <c r="C25" s="3" t="inlineStr">
        <is>
          <t>AFRIKAN CAMPUS ACADEMY</t>
        </is>
      </c>
      <c r="D25" s="3" t="inlineStr">
        <is>
          <t>PARIS 08</t>
        </is>
      </c>
      <c r="E25" s="3" t="inlineStr">
        <is>
          <t>Ile-de-France</t>
        </is>
      </c>
      <c r="F25" s="3" t="inlineStr">
        <is>
          <t>Paris</t>
        </is>
      </c>
      <c r="G25" s="3" t="inlineStr">
        <is>
          <t>851774901</t>
        </is>
      </c>
      <c r="H25" s="3" t="inlineStr">
        <is>
          <t>11756607175</t>
        </is>
      </c>
      <c r="I25" s="3" t="inlineStr">
        <is>
          <t>Non</t>
        </is>
      </c>
      <c r="J25" s="3" t="inlineStr">
        <is>
          <t>81 158</t>
        </is>
      </c>
      <c r="K25" s="3" t="inlineStr">
        <is>
          <t>6202A - Conseil en systèmes et logiciels informatiques</t>
        </is>
      </c>
      <c r="L25" s="3" t="inlineStr">
        <is>
          <t>Société par actions simplifiée (SAS)</t>
        </is>
      </c>
      <c r="M25" s="3" t="inlineStr">
        <is>
          <t>Oui</t>
        </is>
      </c>
      <c r="N25" s="3" t="inlineStr">
        <is>
          <t>Non</t>
        </is>
      </c>
      <c r="O25" s="3" t="inlineStr">
        <is>
          <t>Non</t>
        </is>
      </c>
      <c r="P25" s="3" t="inlineStr">
        <is>
          <t>Non</t>
        </is>
      </c>
      <c r="Q25" s="3" t="inlineStr">
        <is>
          <t>0</t>
        </is>
      </c>
      <c r="R25" s="3" t="n">
        <v>1</v>
      </c>
      <c r="S25" s="3" t="n">
        <v>2</v>
      </c>
      <c r="T25" s="3" t="inlineStr"/>
      <c r="U25" s="4" t="inlineStr">
        <is>
          <t>Bonjour Madame,
EDOF n'est pas à l'ordre du jour pour moi en 2026. Merci d'avance;
Cordialement.
*Maryse JAMAIN*
CEO Afrikan campus/CFA -Directrice Générale Paris
Etablissement d'Enseignement Supérieur Technique Privé
mj@afrikancampus.com/jamainmaryse@gmail.com
tél +33 (0)6 60 04 27 08
la certification qualité a été délivrée au titre de la catégorie d'action
suivante:
ACTIONS DE FORMATION
« Conformément au RGPD, dans le cadre de nos relations professionnelles
et/ou commerciales, Afrikan campus vous indique qu'elle peut être amenée à
conserver le présent échange par ema</t>
        </is>
      </c>
      <c r="V25" s="3" t="inlineStr">
        <is>
          <t>Re: On ouvre votre EDOF ou pas ?</t>
        </is>
      </c>
      <c r="W25" s="3" t="inlineStr">
        <is>
          <t>Thu, 9 Apr 2026 09:35:57 +0200</t>
        </is>
      </c>
      <c r="X25" s="3" t="inlineStr">
        <is>
          <t>EDOF Tier 1 - Jackpot | Relance OUI | Habilitations RS/RNCP</t>
        </is>
      </c>
      <c r="Y25" s="3" t="inlineStr">
        <is>
          <t>false</t>
        </is>
      </c>
    </row>
    <row r="26">
      <c r="A26" s="2" t="inlineStr">
        <is>
          <t>afse.contact@gmail.com</t>
        </is>
      </c>
      <c r="B26" s="3" t="inlineStr">
        <is>
          <t>0652475871</t>
        </is>
      </c>
      <c r="C26" s="3" t="inlineStr">
        <is>
          <t>AFSE : AGENCE DE FORMATION POUR SALARIE ET ENTREPRISE</t>
        </is>
      </c>
      <c r="D26" s="3" t="inlineStr">
        <is>
          <t>CERGY</t>
        </is>
      </c>
      <c r="E26" s="3" t="inlineStr">
        <is>
          <t>Ile-de-France</t>
        </is>
      </c>
      <c r="F26" s="3" t="inlineStr">
        <is>
          <t>Val-d'Oise</t>
        </is>
      </c>
      <c r="G26" s="3" t="inlineStr">
        <is>
          <t>978776086</t>
        </is>
      </c>
      <c r="H26" s="3" t="inlineStr">
        <is>
          <t>11950824995</t>
        </is>
      </c>
      <c r="I26" s="3" t="inlineStr">
        <is>
          <t>Non</t>
        </is>
      </c>
      <c r="J26" s="3" t="inlineStr">
        <is>
          <t>79 040</t>
        </is>
      </c>
      <c r="K26" s="3" t="inlineStr">
        <is>
          <t>8559A - Formation continue d adultes</t>
        </is>
      </c>
      <c r="L26" s="3" t="inlineStr">
        <is>
          <t>Société par actions simplifiée unipersonnelle (SASU )</t>
        </is>
      </c>
      <c r="M26" s="3" t="inlineStr">
        <is>
          <t>Oui</t>
        </is>
      </c>
      <c r="N26" s="3" t="inlineStr">
        <is>
          <t>Non</t>
        </is>
      </c>
      <c r="O26" s="3" t="inlineStr">
        <is>
          <t>Non</t>
        </is>
      </c>
      <c r="P26" s="3" t="inlineStr">
        <is>
          <t>Non</t>
        </is>
      </c>
      <c r="Q26" s="3" t="inlineStr">
        <is>
          <t>0</t>
        </is>
      </c>
      <c r="R26" s="3" t="n">
        <v>1</v>
      </c>
      <c r="S26" s="3" t="n">
        <v>2</v>
      </c>
      <c r="T26" s="3" t="inlineStr"/>
      <c r="U26" s="4" t="inlineStr">
        <is>
          <t>Bonjour j’ai déjà fais 3 demande que des refus
*AFSE*
Agence de Formation pour salarié et Entreprise
12 rue des chauffours
95000 CERGY
Tel : 06-52-47-58-71</t>
        </is>
      </c>
      <c r="V26" s="3" t="inlineStr">
        <is>
          <t>Re: AFSE : AGENCE DE FORMATION POUR SALARIE ET ENTREPRISE est-il
 visible sur Mon Compte Formation ?</t>
        </is>
      </c>
      <c r="W26" s="3" t="inlineStr">
        <is>
          <t>Tue, 31 Mar 2026 12:30:08 +0200</t>
        </is>
      </c>
      <c r="X26" s="3" t="inlineStr">
        <is>
          <t>EDOF Tier 1 - Jackpot | Relance Intéressés | Habilitations RS/RNCP</t>
        </is>
      </c>
      <c r="Y26" s="3" t="inlineStr">
        <is>
          <t>false</t>
        </is>
      </c>
    </row>
    <row r="27">
      <c r="A27" s="2" t="inlineStr">
        <is>
          <t>formation2traduction@gmail.com</t>
        </is>
      </c>
      <c r="B27" s="3" t="inlineStr">
        <is>
          <t>0670238887</t>
        </is>
      </c>
      <c r="C27" s="3" t="inlineStr">
        <is>
          <t>AFT FORMATION LANGUE</t>
        </is>
      </c>
      <c r="D27" s="3" t="inlineStr">
        <is>
          <t>CREPEY</t>
        </is>
      </c>
      <c r="E27" s="3" t="inlineStr">
        <is>
          <t>Grand Est</t>
        </is>
      </c>
      <c r="F27" s="3" t="inlineStr">
        <is>
          <t>Meurthe-et-Moselle</t>
        </is>
      </c>
      <c r="G27" s="3" t="inlineStr">
        <is>
          <t>949858443</t>
        </is>
      </c>
      <c r="H27" s="3" t="inlineStr">
        <is>
          <t>44540426354</t>
        </is>
      </c>
      <c r="I27" s="3" t="inlineStr"/>
      <c r="J27" s="3" t="inlineStr">
        <is>
          <t>49 859</t>
        </is>
      </c>
      <c r="K27" s="3" t="inlineStr"/>
      <c r="L27" s="3" t="inlineStr"/>
      <c r="M27" s="3" t="inlineStr"/>
      <c r="N27" s="3" t="inlineStr"/>
      <c r="O27" s="3" t="inlineStr"/>
      <c r="P27" s="3" t="inlineStr"/>
      <c r="Q27" s="3" t="inlineStr"/>
      <c r="R27" s="3" t="n">
        <v>1</v>
      </c>
      <c r="S27" s="3" t="n">
        <v>1</v>
      </c>
      <c r="T27" s="3" t="inlineStr"/>
      <c r="U27" s="4" t="inlineStr">
        <is>
          <t>Bonjour
Suite à votre mail je souhaite échanger avec vous sur ce sujet .
Etes vous disponible demain matin ?
bien à vous</t>
        </is>
      </c>
      <c r="V27" s="3" t="inlineStr">
        <is>
          <t>Re: AFT FORMATION LANGUE est-il visible sur Mon Compte Formation ?</t>
        </is>
      </c>
      <c r="W27" s="3" t="inlineStr">
        <is>
          <t>Thu, 16 Apr 2026 13:35:16 +0200</t>
        </is>
      </c>
      <c r="X27" s="3" t="inlineStr">
        <is>
          <t>EDOF Tier 2 - CA Moyen | Relance NON</t>
        </is>
      </c>
      <c r="Y27" s="3" t="inlineStr">
        <is>
          <t>false</t>
        </is>
      </c>
    </row>
    <row r="28">
      <c r="A28" s="2" t="inlineStr">
        <is>
          <t>surban@canelle.fr</t>
        </is>
      </c>
      <c r="B28" s="3" t="inlineStr">
        <is>
          <t>0769865128</t>
        </is>
      </c>
      <c r="C28" s="3" t="inlineStr">
        <is>
          <t>AGENCE CANELLE</t>
        </is>
      </c>
      <c r="D28" s="3" t="inlineStr">
        <is>
          <t>FOULAYRONNES</t>
        </is>
      </c>
      <c r="E28" s="3" t="inlineStr">
        <is>
          <t>Nouvelle-Aquitaine</t>
        </is>
      </c>
      <c r="F28" s="3" t="inlineStr">
        <is>
          <t>Lot-et-Garonne</t>
        </is>
      </c>
      <c r="G28" s="3" t="inlineStr">
        <is>
          <t>491522579</t>
        </is>
      </c>
      <c r="H28" s="3" t="inlineStr">
        <is>
          <t>75470154747</t>
        </is>
      </c>
      <c r="I28" s="3" t="inlineStr">
        <is>
          <t>Non</t>
        </is>
      </c>
      <c r="J28" s="3" t="inlineStr">
        <is>
          <t>86 451</t>
        </is>
      </c>
      <c r="K28" s="3" t="inlineStr">
        <is>
          <t>7022Z - Conseil pour les affaires et autres conseils de gestion</t>
        </is>
      </c>
      <c r="L28" s="3" t="inlineStr">
        <is>
          <t>Société par actions simplifiée (SAS)</t>
        </is>
      </c>
      <c r="M28" s="3" t="inlineStr">
        <is>
          <t>Oui</t>
        </is>
      </c>
      <c r="N28" s="3" t="inlineStr">
        <is>
          <t>Non</t>
        </is>
      </c>
      <c r="O28" s="3" t="inlineStr">
        <is>
          <t>Non</t>
        </is>
      </c>
      <c r="P28" s="3" t="inlineStr">
        <is>
          <t>Non</t>
        </is>
      </c>
      <c r="Q28" s="3" t="inlineStr">
        <is>
          <t>0</t>
        </is>
      </c>
      <c r="R28" s="3" t="n">
        <v>1</v>
      </c>
      <c r="S28" s="3" t="n">
        <v>2</v>
      </c>
      <c r="T28" s="3" t="inlineStr"/>
      <c r="U28" s="4" t="inlineStr">
        <is>
          <t>Non
merci</t>
        </is>
      </c>
      <c r="V28" s="3" t="inlineStr">
        <is>
          <t>Re: AGENCE CANELLE est-il visible sur Mon Compte Formation ?</t>
        </is>
      </c>
      <c r="W28" s="3" t="inlineStr">
        <is>
          <t>Mon, 30 Mar 2026 14:21:11 +0200</t>
        </is>
      </c>
      <c r="X28" s="3" t="inlineStr">
        <is>
          <t>EDOF Tier 1 - Jackpot | Relance NON</t>
        </is>
      </c>
      <c r="Y28" s="3" t="inlineStr">
        <is>
          <t>false</t>
        </is>
      </c>
    </row>
    <row r="29">
      <c r="A29" s="2" t="inlineStr">
        <is>
          <t>reliance84@gmail.com</t>
        </is>
      </c>
      <c r="B29" s="3" t="inlineStr">
        <is>
          <t>0615940484</t>
        </is>
      </c>
      <c r="C29" s="3" t="inlineStr">
        <is>
          <t>AGNES ESCUDIER</t>
        </is>
      </c>
      <c r="D29" s="3" t="inlineStr">
        <is>
          <t>CARPENTRAS</t>
        </is>
      </c>
      <c r="E29" s="3" t="inlineStr">
        <is>
          <t>Provence-Alpes-Côte-d'Azur</t>
        </is>
      </c>
      <c r="F29" s="3" t="inlineStr">
        <is>
          <t>Vaucluse</t>
        </is>
      </c>
      <c r="G29" s="3" t="inlineStr">
        <is>
          <t>890513336</t>
        </is>
      </c>
      <c r="H29" s="3" t="inlineStr">
        <is>
          <t>93840455584</t>
        </is>
      </c>
      <c r="I29" s="3" t="inlineStr">
        <is>
          <t>Non</t>
        </is>
      </c>
      <c r="J29" s="3" t="inlineStr">
        <is>
          <t>60 095</t>
        </is>
      </c>
      <c r="K29" s="3" t="inlineStr">
        <is>
          <t>8690F - Activités de santé humaine non classées ailleurs</t>
        </is>
      </c>
      <c r="L29" s="3" t="inlineStr">
        <is>
          <t>Société par actions simplifiée (SAS)</t>
        </is>
      </c>
      <c r="M29" s="3" t="inlineStr">
        <is>
          <t>Oui</t>
        </is>
      </c>
      <c r="N29" s="3" t="inlineStr">
        <is>
          <t>Non</t>
        </is>
      </c>
      <c r="O29" s="3" t="inlineStr">
        <is>
          <t>Non</t>
        </is>
      </c>
      <c r="P29" s="3" t="inlineStr">
        <is>
          <t>Non</t>
        </is>
      </c>
      <c r="Q29" s="3" t="inlineStr">
        <is>
          <t>0</t>
        </is>
      </c>
      <c r="R29" s="3" t="n">
        <v>1</v>
      </c>
      <c r="S29" s="3" t="n">
        <v>2</v>
      </c>
      <c r="T29" s="3" t="inlineStr"/>
      <c r="U29" s="4" t="inlineStr">
        <is>
          <t>Bonjour,
 dites m'en plus sur votre société, svp.
La réflexologie n'est pas acceptée en RNCP...
Cordialement.
Agnès Escudier, Naturopathe, Réflexologue.
www.reliance84.com
06.15.94.04.84.</t>
        </is>
      </c>
      <c r="V29" s="3" t="inlineStr">
        <is>
          <t>Re: AGNES ESCUDIER est-il visible sur Mon Compte Formation ?</t>
        </is>
      </c>
      <c r="W29" s="3" t="inlineStr">
        <is>
          <t>Tue, 31 Mar 2026 16:24:12 +0200</t>
        </is>
      </c>
      <c r="X29" s="3" t="inlineStr">
        <is>
          <t>EDOF Tier 1 - Jackpot | Habilitations RS/RNCP</t>
        </is>
      </c>
      <c r="Y29" s="3" t="inlineStr">
        <is>
          <t>false</t>
        </is>
      </c>
    </row>
    <row r="30">
      <c r="A30" s="2" t="inlineStr">
        <is>
          <t>joris.darphin@agora-dazibao.fr</t>
        </is>
      </c>
      <c r="B30" s="3" t="inlineStr">
        <is>
          <t>0631062343</t>
        </is>
      </c>
      <c r="C30" s="3" t="inlineStr">
        <is>
          <t>AGORA DAZIBAO</t>
        </is>
      </c>
      <c r="D30" s="3" t="inlineStr">
        <is>
          <t>CUBLIZE</t>
        </is>
      </c>
      <c r="E30" s="3" t="inlineStr">
        <is>
          <t>Auvergne-Rhône-Alpes</t>
        </is>
      </c>
      <c r="F30" s="3" t="inlineStr">
        <is>
          <t>Rhône</t>
        </is>
      </c>
      <c r="G30" s="3" t="inlineStr">
        <is>
          <t>881070551</t>
        </is>
      </c>
      <c r="H30" s="3" t="inlineStr">
        <is>
          <t>84692212869</t>
        </is>
      </c>
      <c r="I30" s="3" t="inlineStr">
        <is>
          <t>Non</t>
        </is>
      </c>
      <c r="J30" s="3" t="inlineStr">
        <is>
          <t>50 093</t>
        </is>
      </c>
      <c r="K30" s="3" t="inlineStr">
        <is>
          <t>8230Z - Organisation de foires, salons professionnels et congrès</t>
        </is>
      </c>
      <c r="L30" s="3" t="inlineStr">
        <is>
          <t>Société par actions simplifiée (SAS)</t>
        </is>
      </c>
      <c r="M30" s="3" t="inlineStr">
        <is>
          <t>Oui</t>
        </is>
      </c>
      <c r="N30" s="3" t="inlineStr">
        <is>
          <t>Non</t>
        </is>
      </c>
      <c r="O30" s="3" t="inlineStr">
        <is>
          <t>Non</t>
        </is>
      </c>
      <c r="P30" s="3" t="inlineStr">
        <is>
          <t>Non</t>
        </is>
      </c>
      <c r="Q30" s="3" t="inlineStr">
        <is>
          <t>0</t>
        </is>
      </c>
      <c r="R30" s="3" t="n">
        <v>1</v>
      </c>
      <c r="S30" s="3" t="n">
        <v>0</v>
      </c>
      <c r="T30" s="3" t="inlineStr"/>
      <c r="U30" s="4" t="inlineStr">
        <is>
          <t>pas mal la technique du re : . Manipulateur, mais accrocheur.
Joris</t>
        </is>
      </c>
      <c r="V30" s="3" t="inlineStr">
        <is>
          <t>Re: AGORA DAZIBAO est-il visible sur Mon Compte Formation ?</t>
        </is>
      </c>
      <c r="W30" s="3" t="inlineStr">
        <is>
          <t>Mon, 30 Mar 2026 16:43:01 +0200</t>
        </is>
      </c>
      <c r="X30" s="3" t="inlineStr">
        <is>
          <t>EDOF Tier 1 - Jackpot | Relance NON</t>
        </is>
      </c>
      <c r="Y30" s="3" t="inlineStr">
        <is>
          <t>false</t>
        </is>
      </c>
    </row>
    <row r="31">
      <c r="A31" s="2" t="inlineStr">
        <is>
          <t>alban@aioa.fr</t>
        </is>
      </c>
      <c r="B31" s="3" t="inlineStr">
        <is>
          <t>0666869278</t>
        </is>
      </c>
      <c r="C31" s="3" t="inlineStr">
        <is>
          <t>AIOA</t>
        </is>
      </c>
      <c r="D31" s="3" t="inlineStr">
        <is>
          <t>HEROUVILLE ST CLAIR</t>
        </is>
      </c>
      <c r="E31" s="3" t="inlineStr">
        <is>
          <t>Normandie</t>
        </is>
      </c>
      <c r="F31" s="3" t="inlineStr">
        <is>
          <t>Calvados</t>
        </is>
      </c>
      <c r="G31" s="3" t="inlineStr">
        <is>
          <t>825371602</t>
        </is>
      </c>
      <c r="H31" s="3" t="inlineStr">
        <is>
          <t>28140383914</t>
        </is>
      </c>
      <c r="I31" s="3" t="inlineStr"/>
      <c r="J31" s="3" t="inlineStr"/>
      <c r="K31" s="3" t="inlineStr"/>
      <c r="L31" s="3" t="inlineStr"/>
      <c r="M31" s="3" t="inlineStr"/>
      <c r="N31" s="3" t="inlineStr"/>
      <c r="O31" s="3" t="inlineStr"/>
      <c r="P31" s="3" t="inlineStr"/>
      <c r="Q31" s="3" t="inlineStr"/>
      <c r="R31" s="3" t="n">
        <v>1</v>
      </c>
      <c r="S31" s="3" t="n">
        <v>1</v>
      </c>
      <c r="T31" s="3" t="inlineStr"/>
      <c r="U31" s="4" t="inlineStr">
        <is>
          <t>Bonjour et merci de me sortir de votre liste de prospection.
Votre prochaine lecture du moment :
https://www.cnil.fr/fr/la-prospection-commerciale-par-courrier-electronique
Ma prochaine action si vous me conservez dans votre liste : https://www.cnil.fr/fr/adresser-une-plainte
Peut-être aurez-vous la chance de figurer ici : https://www.cnil.fr/fr/les-sanctions-prononcees-par-la-cnil
Bien à vous,
Alban Allée
Dirigeant fondateur
06 66 86 92 78
alban@aioa.fr
www.aioa.fr</t>
        </is>
      </c>
      <c r="V31" s="3" t="inlineStr">
        <is>
          <t>Re: AIOA est-il visible sur Mon Compte Formation ?</t>
        </is>
      </c>
      <c r="W31" s="3" t="inlineStr">
        <is>
          <t>Thu, 2 Apr 2026 15:37:55 +0200</t>
        </is>
      </c>
      <c r="X31" s="3" t="inlineStr">
        <is>
          <t>EDOF Tier 4 - Sans CA | Relance NON</t>
        </is>
      </c>
      <c r="Y31" s="3" t="inlineStr">
        <is>
          <t>false</t>
        </is>
      </c>
    </row>
    <row r="32">
      <c r="A32" s="2" t="inlineStr">
        <is>
          <t>gustave.alicoudi@gmail.com</t>
        </is>
      </c>
      <c r="B32" s="3" t="inlineStr">
        <is>
          <t>0618550585</t>
        </is>
      </c>
      <c r="C32" s="3" t="inlineStr">
        <is>
          <t>AKAMBI CONSULTING</t>
        </is>
      </c>
      <c r="D32" s="3" t="inlineStr">
        <is>
          <t>LA SEYNE SUR MER</t>
        </is>
      </c>
      <c r="E32" s="3" t="inlineStr">
        <is>
          <t>Provence-Alpes-Côte-d'Azur</t>
        </is>
      </c>
      <c r="F32" s="3" t="inlineStr">
        <is>
          <t>Var</t>
        </is>
      </c>
      <c r="G32" s="3" t="inlineStr">
        <is>
          <t>901523175</t>
        </is>
      </c>
      <c r="H32" s="3" t="inlineStr">
        <is>
          <t>93830686983</t>
        </is>
      </c>
      <c r="I32" s="3" t="inlineStr"/>
      <c r="J32" s="3" t="inlineStr">
        <is>
          <t>18 198</t>
        </is>
      </c>
      <c r="K32" s="3" t="inlineStr"/>
      <c r="L32" s="3" t="inlineStr"/>
      <c r="M32" s="3" t="inlineStr"/>
      <c r="N32" s="3" t="inlineStr"/>
      <c r="O32" s="3" t="inlineStr"/>
      <c r="P32" s="3" t="inlineStr"/>
      <c r="Q32" s="3" t="inlineStr"/>
      <c r="R32" s="3" t="n">
        <v>1</v>
      </c>
      <c r="S32" s="3" t="n">
        <v>2</v>
      </c>
      <c r="T32" s="3" t="inlineStr"/>
      <c r="U32" s="4" t="inlineStr">
        <is>
          <t>Bonjour Marie,
Je suis intress par votre proposition,
Pourrions-nous changer sur le sujet ?
Bien cordialement,
Gustave ALI COUDI
917, Avenue Robert BRUN
83500 La Seyne sur mer
Tel : 0618550585
[cid:e0984a67-1292-4fa1-9d6e-781bfa4a804a]
________________________________
De: Marie Brisson 
Envoy: Lundi 20 avril 2026 14:24
: gustave.alicoudi@gmail.com 
Objet: RE: AKAMBI CONSULTING est-il visible sur Mon Compte Formation ?
Bonjour,
Je reviens vers vous sur l'ouverture EDOF. Une seule question : est-ce que le CPF est un sujet pour AKAMBI CONSULTING cette anne ?
Si oui, on d</t>
        </is>
      </c>
      <c r="V32" s="3" t="inlineStr">
        <is>
          <t>RE: AKAMBI CONSULTING est-il visible sur Mon Compte Formation ?</t>
        </is>
      </c>
      <c r="W32" s="3" t="inlineStr">
        <is>
          <t>Mon, 20 Apr 2026 13:08:12 +0000</t>
        </is>
      </c>
      <c r="X32" s="3" t="inlineStr">
        <is>
          <t>EDOF Tier 2 - CA Moyen | Relance NON</t>
        </is>
      </c>
      <c r="Y32" s="3" t="inlineStr">
        <is>
          <t>false</t>
        </is>
      </c>
    </row>
    <row r="33">
      <c r="A33" s="2" t="inlineStr">
        <is>
          <t>louise.bourgeais@akanup.com</t>
        </is>
      </c>
      <c r="B33" s="3" t="inlineStr">
        <is>
          <t>0771139729</t>
        </is>
      </c>
      <c r="C33" s="3" t="inlineStr">
        <is>
          <t>AKANUP</t>
        </is>
      </c>
      <c r="D33" s="3" t="inlineStr">
        <is>
          <t>TOULOUSE</t>
        </is>
      </c>
      <c r="E33" s="3" t="inlineStr">
        <is>
          <t>Occitanie</t>
        </is>
      </c>
      <c r="F33" s="3" t="inlineStr">
        <is>
          <t>Haute-Garonne</t>
        </is>
      </c>
      <c r="G33" s="3" t="inlineStr">
        <is>
          <t>902724848</t>
        </is>
      </c>
      <c r="H33" s="3" t="inlineStr">
        <is>
          <t>76311085031</t>
        </is>
      </c>
      <c r="I33" s="3" t="inlineStr">
        <is>
          <t>Non</t>
        </is>
      </c>
      <c r="J33" s="3" t="inlineStr">
        <is>
          <t>258 565</t>
        </is>
      </c>
      <c r="K33" s="3" t="inlineStr">
        <is>
          <t>7022Z - Conseil pour les affaires et autres conseils de gestion</t>
        </is>
      </c>
      <c r="L33" s="3" t="inlineStr">
        <is>
          <t>Entreprise unipersonnelle à responsabilité limitée(EURL )</t>
        </is>
      </c>
      <c r="M33" s="3" t="inlineStr">
        <is>
          <t>Oui</t>
        </is>
      </c>
      <c r="N33" s="3" t="inlineStr">
        <is>
          <t>Non</t>
        </is>
      </c>
      <c r="O33" s="3" t="inlineStr">
        <is>
          <t>Non</t>
        </is>
      </c>
      <c r="P33" s="3" t="inlineStr">
        <is>
          <t>Non</t>
        </is>
      </c>
      <c r="Q33" s="3" t="inlineStr">
        <is>
          <t>0</t>
        </is>
      </c>
      <c r="R33" s="3" t="n">
        <v>1</v>
      </c>
      <c r="S33" s="3" t="n">
        <v>1</v>
      </c>
      <c r="T33" s="3" t="inlineStr"/>
      <c r="U33" s="4" t="inlineStr">
        <is>
          <t>Bonjour,
Je suis actuellement en congés maternité et serai de retour le 25 Mai 2026.
Merci d'adresser vos demandes à l'adresse contact@akanup.com.
Je vous souhaite une excellente journée !
Bien cordialement,
Louise Bourgeais
-- 
Louise Bourgeais
Dirigeante
Centre de formation Management Qualité CSE
louise.bourgeais@akanup.com
+33 7 71 13 97 29
akanup.com  - Voir nos avis
*Pour information, je serai en congé maternité du 30/01 au 22/05/2026.*</t>
        </is>
      </c>
      <c r="V33" s="3" t="inlineStr">
        <is>
          <t>En congés maternité jusqu'au 25 mai 2026 Re: Nouveau - Habilitations RS/RNCP disponibles sur lesformateurs.online</t>
        </is>
      </c>
      <c r="W33" s="3" t="inlineStr">
        <is>
          <t>Thu, 23 Apr 2026 23:46:16 -0700</t>
        </is>
      </c>
      <c r="X33" s="3" t="inlineStr">
        <is>
          <t>EDOF Tier 1 - Jackpot | Relance OUI | Habilitations RS/RNCP</t>
        </is>
      </c>
      <c r="Y33" s="3" t="inlineStr">
        <is>
          <t>false</t>
        </is>
      </c>
    </row>
    <row r="34">
      <c r="A34" s="2" t="inlineStr">
        <is>
          <t>julieforton@gmail.com</t>
        </is>
      </c>
      <c r="B34" s="3" t="inlineStr">
        <is>
          <t>0698197208</t>
        </is>
      </c>
      <c r="C34" s="3" t="inlineStr">
        <is>
          <t>AKASHA</t>
        </is>
      </c>
      <c r="D34" s="3" t="inlineStr">
        <is>
          <t>AIX EN PROVENCE</t>
        </is>
      </c>
      <c r="E34" s="3" t="inlineStr">
        <is>
          <t>Provence-Alpes-Côte-d'Azur</t>
        </is>
      </c>
      <c r="F34" s="3" t="inlineStr">
        <is>
          <t>Bouches-du-Rhône</t>
        </is>
      </c>
      <c r="G34" s="3" t="inlineStr">
        <is>
          <t>919984799</t>
        </is>
      </c>
      <c r="H34" s="3" t="inlineStr">
        <is>
          <t>93132098513</t>
        </is>
      </c>
      <c r="I34" s="3" t="inlineStr">
        <is>
          <t>Non</t>
        </is>
      </c>
      <c r="J34" s="3" t="inlineStr">
        <is>
          <t>171 737</t>
        </is>
      </c>
      <c r="K34" s="3" t="inlineStr">
        <is>
          <t>8551Z - Enseignement de disciplines sportives et d activités de loisirs</t>
        </is>
      </c>
      <c r="L34" s="3" t="inlineStr">
        <is>
          <t>Société par actions simplifiée (SAS)</t>
        </is>
      </c>
      <c r="M34" s="3" t="inlineStr">
        <is>
          <t>Oui</t>
        </is>
      </c>
      <c r="N34" s="3" t="inlineStr">
        <is>
          <t>Non</t>
        </is>
      </c>
      <c r="O34" s="3" t="inlineStr">
        <is>
          <t>Non</t>
        </is>
      </c>
      <c r="P34" s="3" t="inlineStr">
        <is>
          <t>Non</t>
        </is>
      </c>
      <c r="Q34" s="3" t="inlineStr">
        <is>
          <t>0</t>
        </is>
      </c>
      <c r="R34" s="3" t="n">
        <v>1</v>
      </c>
      <c r="S34" s="3" t="n">
        <v>3</v>
      </c>
      <c r="T34" s="3" t="inlineStr"/>
      <c r="U34" s="4" t="inlineStr">
        <is>
          <t>Bonjour, et merci pour votre message.
Nous avons bien obtenu notre certification cette année. En revanche, nous
avons entamé les démarches pour être référencés sur EDOF, mais tout semble
actuellement très long et, pour le moment, nous n’avons pas encore de
retour.
Je suis donc en pleine réflexion, d’autant plus que j’ai déjà commencé
certaines démarches avec une autre personne.
Je vous remercie pour votre message et ne manquerai pas de revenir vers
vous si besoin.
À bientôt,
Julie</t>
        </is>
      </c>
      <c r="V34" s="3" t="inlineStr">
        <is>
          <t>Re: AKASHA est-il visible sur Mon Compte Formation ?</t>
        </is>
      </c>
      <c r="W34" s="3" t="inlineStr">
        <is>
          <t>Mon, 20 Apr 2026 14:41:36 +0200</t>
        </is>
      </c>
      <c r="X34" s="3" t="inlineStr">
        <is>
          <t>EDOF Tier 1 - Jackpot | Relance NON</t>
        </is>
      </c>
      <c r="Y34" s="3" t="inlineStr">
        <is>
          <t>false</t>
        </is>
      </c>
    </row>
    <row r="35">
      <c r="A35" s="2" t="inlineStr">
        <is>
          <t>nadege.lefebvre@alineaplus.fr</t>
        </is>
      </c>
      <c r="B35" s="3" t="inlineStr">
        <is>
          <t>0141383786</t>
        </is>
      </c>
      <c r="C35" s="3" t="inlineStr">
        <is>
          <t>ALINEA PLUS</t>
        </is>
      </c>
      <c r="D35" s="3" t="inlineStr">
        <is>
          <t>PARIS 03</t>
        </is>
      </c>
      <c r="E35" s="3" t="inlineStr">
        <is>
          <t>Ile-de-France</t>
        </is>
      </c>
      <c r="F35" s="3" t="inlineStr">
        <is>
          <t>Paris</t>
        </is>
      </c>
      <c r="G35" s="3" t="inlineStr">
        <is>
          <t>753930445</t>
        </is>
      </c>
      <c r="H35" s="3" t="inlineStr">
        <is>
          <t>11756271875</t>
        </is>
      </c>
      <c r="I35" s="3" t="inlineStr"/>
      <c r="J35" s="3" t="inlineStr">
        <is>
          <t>19 049</t>
        </is>
      </c>
      <c r="K35" s="3" t="inlineStr"/>
      <c r="L35" s="3" t="inlineStr"/>
      <c r="M35" s="3" t="inlineStr"/>
      <c r="N35" s="3" t="inlineStr"/>
      <c r="O35" s="3" t="inlineStr"/>
      <c r="P35" s="3" t="inlineStr"/>
      <c r="Q35" s="3" t="inlineStr"/>
      <c r="R35" s="3" t="n">
        <v>1</v>
      </c>
      <c r="S35" s="3" t="n">
        <v>1</v>
      </c>
      <c r="T35" s="3" t="inlineStr"/>
      <c r="U35" s="4" t="inlineStr">
        <is>
          <t>Bonjour,Actuellement en congés avec un accès limité à ma messagerie, je prendrai connaissance de votre message lundi 13 avrilEn vous remerciant par avance pour votre compréhension.Cordialement,Nadège Lefebvre-- Bien cordialement, Nadège Lefebvre</t>
        </is>
      </c>
      <c r="V35" s="3" t="inlineStr">
        <is>
          <t>Absence Re: ALINEA PLUS est-il visible sur Mon Compte Formation ?</t>
        </is>
      </c>
      <c r="W35" s="3" t="inlineStr">
        <is>
          <t>Thu, 9 Apr 2026 05:24:45 -0700</t>
        </is>
      </c>
      <c r="X35" s="3" t="inlineStr">
        <is>
          <t>EDOF Tier 2 - CA Moyen | Réponse QUESTIONS | Habilitations RS/RNCP</t>
        </is>
      </c>
      <c r="Y35" s="3" t="inlineStr">
        <is>
          <t>false</t>
        </is>
      </c>
    </row>
    <row r="36">
      <c r="A36" s="2" t="inlineStr">
        <is>
          <t>alphacenterpro@gmail.com</t>
        </is>
      </c>
      <c r="B36" s="3" t="inlineStr">
        <is>
          <t>0612345678</t>
        </is>
      </c>
      <c r="C36" s="3" t="inlineStr">
        <is>
          <t>ALPHA CENTER</t>
        </is>
      </c>
      <c r="D36" s="3" t="inlineStr">
        <is>
          <t>PARIS 08</t>
        </is>
      </c>
      <c r="E36" s="3" t="inlineStr">
        <is>
          <t>Ile-de-France</t>
        </is>
      </c>
      <c r="F36" s="3" t="inlineStr">
        <is>
          <t>Paris</t>
        </is>
      </c>
      <c r="G36" s="3" t="inlineStr">
        <is>
          <t>934863283</t>
        </is>
      </c>
      <c r="H36" s="3" t="inlineStr">
        <is>
          <t>11757111475</t>
        </is>
      </c>
      <c r="I36" s="3" t="inlineStr"/>
      <c r="J36" s="3" t="inlineStr"/>
      <c r="K36" s="3" t="inlineStr"/>
      <c r="L36" s="3" t="inlineStr"/>
      <c r="M36" s="3" t="inlineStr"/>
      <c r="N36" s="3" t="inlineStr"/>
      <c r="O36" s="3" t="inlineStr"/>
      <c r="P36" s="3" t="inlineStr"/>
      <c r="Q36" s="3" t="inlineStr"/>
      <c r="R36" s="3" t="n">
        <v>1</v>
      </c>
      <c r="S36" s="3" t="n">
        <v>1</v>
      </c>
      <c r="T36" s="3" t="inlineStr"/>
      <c r="U36" s="4" t="inlineStr">
        <is>
          <t>Bonjour,
J'aimerais si possible avoir votre numéro Whatsapp afin d'organiser un call
si possible.
Merci,
Cordialement</t>
        </is>
      </c>
      <c r="V36" s="3" t="inlineStr">
        <is>
          <t>Re: ALPHA CENTER est-il visible sur Mon Compte Formation ?</t>
        </is>
      </c>
      <c r="W36" s="3" t="inlineStr">
        <is>
          <t>Fri, 17 Apr 2026 11:19:24 +0200</t>
        </is>
      </c>
      <c r="X36" s="3" t="inlineStr">
        <is>
          <t>EDOF Tier 4 - Sans CA | Relance NON</t>
        </is>
      </c>
      <c r="Y36" s="3" t="inlineStr">
        <is>
          <t>false</t>
        </is>
      </c>
    </row>
    <row r="37">
      <c r="A37" s="2" t="inlineStr">
        <is>
          <t>alsaceconnect@outlook.fr</t>
        </is>
      </c>
      <c r="B37" s="3" t="inlineStr">
        <is>
          <t>0649930362</t>
        </is>
      </c>
      <c r="C37" s="3" t="inlineStr">
        <is>
          <t>ALSACE CONNECT</t>
        </is>
      </c>
      <c r="D37" s="3" t="inlineStr">
        <is>
          <t>HATTEN</t>
        </is>
      </c>
      <c r="E37" s="3" t="inlineStr">
        <is>
          <t>Grand Est</t>
        </is>
      </c>
      <c r="F37" s="3" t="inlineStr">
        <is>
          <t>Bas-Rhin</t>
        </is>
      </c>
      <c r="G37" s="3" t="inlineStr">
        <is>
          <t>898911979</t>
        </is>
      </c>
      <c r="H37" s="3" t="inlineStr">
        <is>
          <t>44670710867</t>
        </is>
      </c>
      <c r="I37" s="3" t="inlineStr"/>
      <c r="J37" s="3" t="inlineStr">
        <is>
          <t>31 333</t>
        </is>
      </c>
      <c r="K37" s="3" t="inlineStr"/>
      <c r="L37" s="3" t="inlineStr"/>
      <c r="M37" s="3" t="inlineStr"/>
      <c r="N37" s="3" t="inlineStr"/>
      <c r="O37" s="3" t="inlineStr"/>
      <c r="P37" s="3" t="inlineStr"/>
      <c r="Q37" s="3" t="inlineStr"/>
      <c r="R37" s="3" t="n">
        <v>1</v>
      </c>
      <c r="S37" s="3" t="n">
        <v>1</v>
      </c>
      <c r="T37" s="3" t="inlineStr"/>
      <c r="U37" s="4" t="inlineStr">
        <is>
          <t>Bonjour,
Je vous ais envoyé à plusieurs reprises un mail.
Merci de bien vouloir me contacter  pour la partie EDOF
Cordialement
[cid:image001.png@01DCD3D4.43B5AEE0]</t>
        </is>
      </c>
      <c r="V37" s="3" t="inlineStr">
        <is>
          <t>RE: lesformateurs.online - Le nouveau site des demarches OF</t>
        </is>
      </c>
      <c r="W37" s="3" t="inlineStr">
        <is>
          <t>Fri, 24 Apr 2026 08:22:36 +0000</t>
        </is>
      </c>
      <c r="X37" s="3" t="inlineStr">
        <is>
          <t>EDOF Tier 2 - CA Moyen | Relance NON</t>
        </is>
      </c>
      <c r="Y37" s="3" t="inlineStr">
        <is>
          <t>false</t>
        </is>
      </c>
    </row>
    <row r="38">
      <c r="A38" s="2" t="inlineStr">
        <is>
          <t>linda@psy.link</t>
        </is>
      </c>
      <c r="B38" s="3" t="inlineStr">
        <is>
          <t>0777777734</t>
        </is>
      </c>
      <c r="C38" s="3" t="inlineStr">
        <is>
          <t>ALTA VISTA</t>
        </is>
      </c>
      <c r="D38" s="3" t="inlineStr">
        <is>
          <t>ROQUEVAIRE</t>
        </is>
      </c>
      <c r="E38" s="3" t="inlineStr">
        <is>
          <t>Provence-Alpes-Côte-d'Azur</t>
        </is>
      </c>
      <c r="F38" s="3" t="inlineStr">
        <is>
          <t>Bouches-du-Rhône</t>
        </is>
      </c>
      <c r="G38" s="3" t="inlineStr">
        <is>
          <t>848171591</t>
        </is>
      </c>
      <c r="H38" s="3" t="inlineStr">
        <is>
          <t>93132118413</t>
        </is>
      </c>
      <c r="I38" s="3" t="inlineStr">
        <is>
          <t>Non</t>
        </is>
      </c>
      <c r="J38" s="3" t="inlineStr">
        <is>
          <t>79 795</t>
        </is>
      </c>
      <c r="K38" s="3" t="inlineStr">
        <is>
          <t>8690F - Activités de santé humaine non classées ailleurs</t>
        </is>
      </c>
      <c r="L38" s="3" t="inlineStr">
        <is>
          <t>Société par actions simplifiée (SAS)</t>
        </is>
      </c>
      <c r="M38" s="3" t="inlineStr">
        <is>
          <t>Oui</t>
        </is>
      </c>
      <c r="N38" s="3" t="inlineStr">
        <is>
          <t>Non</t>
        </is>
      </c>
      <c r="O38" s="3" t="inlineStr">
        <is>
          <t>Non</t>
        </is>
      </c>
      <c r="P38" s="3" t="inlineStr">
        <is>
          <t>Non</t>
        </is>
      </c>
      <c r="Q38" s="3" t="inlineStr">
        <is>
          <t>0</t>
        </is>
      </c>
      <c r="R38" s="3" t="n">
        <v>1</v>
      </c>
      <c r="S38" s="3" t="n">
        <v>1</v>
      </c>
      <c r="T38" s="3" t="inlineStr"/>
      <c r="U38" s="4" t="inlineStr">
        <is>
          <t>Bonjour,
Pouvez vous me contacter par téléphone pour m’expliquer votre offre?
Bien cordialement
Linda Kempe
Lindakristin Kempe
Psychologue clinicienne et Fondatrice de Psy.link
ALTA VISTA &amp; SFTCC
+33 7 77 77 77 34 
	linda@psy.link 
	www.psy.link</t>
        </is>
      </c>
      <c r="V38" s="3" t="inlineStr">
        <is>
          <t>Re: ***Potentiel-SPAM***  ALTA VISTA est-il visible sur Mon Compte
 Formation ?</t>
        </is>
      </c>
      <c r="W38" s="3" t="inlineStr">
        <is>
          <t>Thu, 26 Mar 2026 16:53:22 +0100</t>
        </is>
      </c>
      <c r="X38" s="3" t="inlineStr">
        <is>
          <t>EDOF Tier 1 - Jackpot | Habilitations RS/RNCP</t>
        </is>
      </c>
      <c r="Y38" s="3" t="inlineStr">
        <is>
          <t>false</t>
        </is>
      </c>
    </row>
    <row r="39">
      <c r="A39" s="2" t="inlineStr">
        <is>
          <t>maeva.peyrebere@amoddex.com</t>
        </is>
      </c>
      <c r="B39" s="3" t="inlineStr">
        <is>
          <t>0614318406</t>
        </is>
      </c>
      <c r="C39" s="3" t="inlineStr">
        <is>
          <t>AMODDEX</t>
        </is>
      </c>
      <c r="D39" s="3" t="inlineStr">
        <is>
          <t>PAU</t>
        </is>
      </c>
      <c r="E39" s="3" t="inlineStr">
        <is>
          <t>Nouvelle-Aquitaine</t>
        </is>
      </c>
      <c r="F39" s="3" t="inlineStr">
        <is>
          <t>Pyrénées-Atlantiques</t>
        </is>
      </c>
      <c r="G39" s="3" t="inlineStr">
        <is>
          <t>523491959</t>
        </is>
      </c>
      <c r="H39" s="3" t="inlineStr">
        <is>
          <t>75640503964</t>
        </is>
      </c>
      <c r="I39" s="3" t="inlineStr"/>
      <c r="J39" s="3" t="inlineStr">
        <is>
          <t>35 529</t>
        </is>
      </c>
      <c r="K39" s="3" t="inlineStr"/>
      <c r="L39" s="3" t="inlineStr"/>
      <c r="M39" s="3" t="inlineStr"/>
      <c r="N39" s="3" t="inlineStr"/>
      <c r="O39" s="3" t="inlineStr"/>
      <c r="P39" s="3" t="inlineStr"/>
      <c r="Q39" s="3" t="inlineStr"/>
      <c r="R39" s="3" t="n">
        <v>1</v>
      </c>
      <c r="S39" s="3" t="n">
        <v>1</v>
      </c>
      <c r="T39" s="3" t="inlineStr"/>
      <c r="U39" s="4" t="inlineStr">
        <is>
          <t>Bonjour, Actuellement absente, je prendrai connaissance de votre message dès mon retour, le lundi 20 avril 2026.Pour toute demande urgente, vous pouvez contacter :- Audrey BAT, Directrice dAgence, audrey.bat@amoddex.com- Emilie CHIRON, DRH, emilie.chiron@insidegroup.frEn vous remerciant pour votre compréhension.Belle journée et à bientôt.-- Maeva PEYREBEREHuman Resources Business Partner06 14 31 84 0624 Rue Johannes Kepler 64000 Pau</t>
        </is>
      </c>
      <c r="V39" s="3" t="inlineStr">
        <is>
          <t>Actuellement absente Re: AMODDEX est-il visible sur Mon Compte Formation ?</t>
        </is>
      </c>
      <c r="W39" s="3" t="inlineStr">
        <is>
          <t>Thu, 9 Apr 2026 08:49:03 -0700</t>
        </is>
      </c>
      <c r="X39" s="3" t="inlineStr">
        <is>
          <t>EDOF Tier 2 - CA Moyen | Réponse QUESTIONS | Habilitations RS/RNCP</t>
        </is>
      </c>
      <c r="Y39" s="3" t="inlineStr">
        <is>
          <t>false</t>
        </is>
      </c>
    </row>
    <row r="40">
      <c r="A40" s="2" t="inlineStr">
        <is>
          <t>agapedyos.formations@gmail.com</t>
        </is>
      </c>
      <c r="B40" s="3" t="inlineStr">
        <is>
          <t>0638238088</t>
        </is>
      </c>
      <c r="C40" s="3" t="inlineStr">
        <is>
          <t>ANAIS MYTYLIAS</t>
        </is>
      </c>
      <c r="D40" s="3" t="inlineStr">
        <is>
          <t>ST HILAIRE DE RIEZ</t>
        </is>
      </c>
      <c r="E40" s="3" t="inlineStr">
        <is>
          <t>Pays-de-la-Loire</t>
        </is>
      </c>
      <c r="F40" s="3" t="inlineStr">
        <is>
          <t>Vendée</t>
        </is>
      </c>
      <c r="G40" s="3" t="inlineStr">
        <is>
          <t>794667220</t>
        </is>
      </c>
      <c r="H40" s="3" t="inlineStr">
        <is>
          <t>52850260985</t>
        </is>
      </c>
      <c r="I40" s="3" t="inlineStr"/>
      <c r="J40" s="3" t="inlineStr">
        <is>
          <t>10 840</t>
        </is>
      </c>
      <c r="K40" s="3" t="inlineStr"/>
      <c r="L40" s="3" t="inlineStr"/>
      <c r="M40" s="3" t="inlineStr"/>
      <c r="N40" s="3" t="inlineStr"/>
      <c r="O40" s="3" t="inlineStr"/>
      <c r="P40" s="3" t="inlineStr"/>
      <c r="Q40" s="3" t="inlineStr"/>
      <c r="R40" s="3" t="n">
        <v>1</v>
      </c>
      <c r="S40" s="3" t="n">
        <v>1</v>
      </c>
      <c r="T40" s="3" t="inlineStr"/>
      <c r="U40" s="4" t="inlineStr">
        <is>
          <t>Bonjour,
Merci beaucoup pour votre message, je confirme sa bonne réception 🌟Je suis ravie de votre intérêt pour notre organisme de formation et reviens très vite vers vous.À très bientôt, et au plaisir de vous accompagner.Anaïs MYTYLIAS0638238088 agapedyos.formations@gmail.com  SITE INTERNET: www.agapedyos.fr  Consultez le catalogue en ligne: https://agapedyosformations.hop3team.com/
**************************************************** Si vous souhaitez suivre lactualité dAGAPEDYOS  Facebook: https://www.facebook.com/profile.php?id=61553087754076
LinkedIn : https://www.linkedi</t>
        </is>
      </c>
      <c r="V40" s="3" t="inlineStr">
        <is>
          <t>Re: ANAIS MYTYLIAS est-il visible sur Mon Compte Formation ?</t>
        </is>
      </c>
      <c r="W40" s="3" t="inlineStr">
        <is>
          <t>Wed, 15 Apr 2026 08:19:08 -0700</t>
        </is>
      </c>
      <c r="X40" s="3" t="inlineStr">
        <is>
          <t>EDOF Tier 2 - CA Moyen | Relance NON</t>
        </is>
      </c>
      <c r="Y40" s="3" t="inlineStr">
        <is>
          <t>false</t>
        </is>
      </c>
    </row>
    <row r="41">
      <c r="A41" s="2" t="inlineStr">
        <is>
          <t>aurelie.kalt@andorfine-kitchen.com</t>
        </is>
      </c>
      <c r="B41" s="3" t="inlineStr">
        <is>
          <t>0664455934</t>
        </is>
      </c>
      <c r="C41" s="3" t="inlineStr">
        <is>
          <t>ANDORFINE KITCHEN</t>
        </is>
      </c>
      <c r="D41" s="3" t="inlineStr">
        <is>
          <t>BORDEAUX</t>
        </is>
      </c>
      <c r="E41" s="3" t="inlineStr">
        <is>
          <t>Nouvelle-Aquitaine</t>
        </is>
      </c>
      <c r="F41" s="3" t="inlineStr">
        <is>
          <t>Gironde</t>
        </is>
      </c>
      <c r="G41" s="3" t="inlineStr">
        <is>
          <t>834336646</t>
        </is>
      </c>
      <c r="H41" s="3" t="inlineStr">
        <is>
          <t>75331580633</t>
        </is>
      </c>
      <c r="I41" s="3" t="inlineStr"/>
      <c r="J41" s="3" t="inlineStr">
        <is>
          <t>666</t>
        </is>
      </c>
      <c r="K41" s="3" t="inlineStr"/>
      <c r="L41" s="3" t="inlineStr"/>
      <c r="M41" s="3" t="inlineStr"/>
      <c r="N41" s="3" t="inlineStr"/>
      <c r="O41" s="3" t="inlineStr"/>
      <c r="P41" s="3" t="inlineStr"/>
      <c r="Q41" s="3" t="inlineStr"/>
      <c r="R41" s="3" t="n">
        <v>1</v>
      </c>
      <c r="S41" s="3" t="n">
        <v>2</v>
      </c>
      <c r="T41" s="3" t="inlineStr"/>
      <c r="U41" s="4" t="inlineStr">
        <is>
          <t>Bonjour 
Pouvons-nous en parler de vive voix? 
06 64 45 59 34</t>
        </is>
      </c>
      <c r="V41" s="3" t="inlineStr">
        <is>
          <t>Re: ANDORFINE KITCHEN est-il visible sur Mon Compte Formation ?</t>
        </is>
      </c>
      <c r="W41" s="3" t="inlineStr">
        <is>
          <t>Mon, 20 Apr 2026 11:53:14 +0200</t>
        </is>
      </c>
      <c r="X41" s="3" t="inlineStr">
        <is>
          <t>EDOF Tier 3 - Petit CA | Relance NON</t>
        </is>
      </c>
      <c r="Y41" s="3" t="inlineStr">
        <is>
          <t>false</t>
        </is>
      </c>
    </row>
    <row r="42">
      <c r="A42" s="2" t="inlineStr">
        <is>
          <t>benoitdupuy37@gmail.com</t>
        </is>
      </c>
      <c r="B42" s="3" t="inlineStr">
        <is>
          <t>0647580899</t>
        </is>
      </c>
      <c r="C42" s="3" t="inlineStr">
        <is>
          <t>ANDRAGOFORMATION</t>
        </is>
      </c>
      <c r="D42" s="3" t="inlineStr">
        <is>
          <t>SACHE</t>
        </is>
      </c>
      <c r="E42" s="3" t="inlineStr">
        <is>
          <t>Centre</t>
        </is>
      </c>
      <c r="F42" s="3" t="inlineStr">
        <is>
          <t>Indre-et-Loire</t>
        </is>
      </c>
      <c r="G42" s="3" t="inlineStr">
        <is>
          <t>891930745</t>
        </is>
      </c>
      <c r="H42" s="3" t="inlineStr">
        <is>
          <t>24370417237</t>
        </is>
      </c>
      <c r="I42" s="3" t="inlineStr"/>
      <c r="J42" s="3" t="inlineStr">
        <is>
          <t>27 801</t>
        </is>
      </c>
      <c r="K42" s="3" t="inlineStr"/>
      <c r="L42" s="3" t="inlineStr"/>
      <c r="M42" s="3" t="inlineStr"/>
      <c r="N42" s="3" t="inlineStr"/>
      <c r="O42" s="3" t="inlineStr"/>
      <c r="P42" s="3" t="inlineStr"/>
      <c r="Q42" s="3" t="inlineStr"/>
      <c r="R42" s="3" t="n">
        <v>1</v>
      </c>
      <c r="S42" s="3" t="n">
        <v>1</v>
      </c>
      <c r="T42" s="3" t="inlineStr"/>
      <c r="U42" s="4" t="inlineStr">
        <is>
          <t>Bonjour,
Absent du 30 mars au 6 avril 2026 inclus, je ne pourrais pas prendre
connaissance de votre message avant le 7 avril matin.
Cordialement
-- 
B.DUPUY
Andragoformation(EI)
formateur 06.47.58.08.99
La certification qualité a été délivrée au titre de la qualification
suivante : *Action de formation*</t>
        </is>
      </c>
      <c r="V42" s="3" t="inlineStr">
        <is>
          <t>Absent du 30 mars au 6 avril 2026 Re: ANDRAGOFORMATION est-il visible sur Mon Compte Formation ?</t>
        </is>
      </c>
      <c r="W42" s="3" t="inlineStr">
        <is>
          <t>Fri, 3 Apr 2026 04:22:01 -0700</t>
        </is>
      </c>
      <c r="X42" s="3" t="inlineStr">
        <is>
          <t>EDOF Tier 2 - CA Moyen | Réponse QUESTIONS | Habilitations RS/RNCP</t>
        </is>
      </c>
      <c r="Y42" s="3" t="inlineStr">
        <is>
          <t>false</t>
        </is>
      </c>
    </row>
    <row r="43">
      <c r="A43" s="2" t="inlineStr">
        <is>
          <t>vincent.joachim.andres@gmail.com</t>
        </is>
      </c>
      <c r="B43" s="3" t="inlineStr">
        <is>
          <t>0634641791</t>
        </is>
      </c>
      <c r="C43" s="3" t="inlineStr">
        <is>
          <t>ANDRES VINCENT</t>
        </is>
      </c>
      <c r="D43" s="3" t="inlineStr">
        <is>
          <t>TARBES</t>
        </is>
      </c>
      <c r="E43" s="3" t="inlineStr">
        <is>
          <t>Occitanie</t>
        </is>
      </c>
      <c r="F43" s="3" t="inlineStr">
        <is>
          <t>Hautes-Pyrénées</t>
        </is>
      </c>
      <c r="G43" s="3" t="inlineStr">
        <is>
          <t>491583506</t>
        </is>
      </c>
      <c r="H43" s="3" t="inlineStr">
        <is>
          <t>76650090965</t>
        </is>
      </c>
      <c r="I43" s="3" t="inlineStr">
        <is>
          <t>Non</t>
        </is>
      </c>
      <c r="J43" s="3" t="inlineStr">
        <is>
          <t>61 951</t>
        </is>
      </c>
      <c r="K43" s="3" t="inlineStr">
        <is>
          <t>8559A - Formation continue d adultes</t>
        </is>
      </c>
      <c r="L43" s="3" t="inlineStr">
        <is>
          <t>Travailleur indépendant</t>
        </is>
      </c>
      <c r="M43" s="3" t="inlineStr">
        <is>
          <t>Oui</t>
        </is>
      </c>
      <c r="N43" s="3" t="inlineStr">
        <is>
          <t>Non</t>
        </is>
      </c>
      <c r="O43" s="3" t="inlineStr">
        <is>
          <t>Non</t>
        </is>
      </c>
      <c r="P43" s="3" t="inlineStr">
        <is>
          <t>Non</t>
        </is>
      </c>
      <c r="Q43" s="3" t="inlineStr">
        <is>
          <t>0</t>
        </is>
      </c>
      <c r="R43" s="3" t="n">
        <v>1</v>
      </c>
      <c r="S43" s="3" t="n">
        <v>2</v>
      </c>
      <c r="T43" s="3" t="inlineStr"/>
      <c r="U43" s="4" t="inlineStr">
        <is>
          <t>Non merci !
ᐧ</t>
        </is>
      </c>
      <c r="V43" s="3" t="inlineStr">
        <is>
          <t>Re: ANDRES VINCENT est-il visible sur Mon Compte Formation ?</t>
        </is>
      </c>
      <c r="W43" s="3" t="inlineStr">
        <is>
          <t>Wed, 1 Apr 2026 23:47:13 +0200</t>
        </is>
      </c>
      <c r="X43" s="3" t="inlineStr">
        <is>
          <t>EDOF Tier 1 - Jackpot | Relance NON</t>
        </is>
      </c>
      <c r="Y43" s="3" t="inlineStr">
        <is>
          <t>false</t>
        </is>
      </c>
    </row>
    <row r="44">
      <c r="A44" s="2" t="inlineStr">
        <is>
          <t>aneaurformations@gmail.com</t>
        </is>
      </c>
      <c r="B44" s="3" t="inlineStr">
        <is>
          <t>0692885110</t>
        </is>
      </c>
      <c r="C44" s="3" t="inlineStr">
        <is>
          <t>ANEAUR FORMATIONS</t>
        </is>
      </c>
      <c r="D44" s="3" t="inlineStr">
        <is>
          <t>STE SUZANNE</t>
        </is>
      </c>
      <c r="E44" s="3" t="inlineStr">
        <is>
          <t>La Réunion</t>
        </is>
      </c>
      <c r="F44" s="3" t="inlineStr">
        <is>
          <t>La Réunion</t>
        </is>
      </c>
      <c r="G44" s="3" t="inlineStr">
        <is>
          <t>910147156</t>
        </is>
      </c>
      <c r="H44" s="3" t="inlineStr">
        <is>
          <t>04973365497</t>
        </is>
      </c>
      <c r="I44" s="3" t="inlineStr">
        <is>
          <t>Non</t>
        </is>
      </c>
      <c r="J44" s="3" t="inlineStr">
        <is>
          <t>218 355</t>
        </is>
      </c>
      <c r="K44" s="3" t="inlineStr">
        <is>
          <t>8559A - Formation continue d adultes</t>
        </is>
      </c>
      <c r="L44" s="3" t="inlineStr">
        <is>
          <t>Société par actions simplifiée (SAS)</t>
        </is>
      </c>
      <c r="M44" s="3" t="inlineStr">
        <is>
          <t>Oui</t>
        </is>
      </c>
      <c r="N44" s="3" t="inlineStr">
        <is>
          <t>Non</t>
        </is>
      </c>
      <c r="O44" s="3" t="inlineStr">
        <is>
          <t>Non</t>
        </is>
      </c>
      <c r="P44" s="3" t="inlineStr">
        <is>
          <t>Oui</t>
        </is>
      </c>
      <c r="Q44" s="3" t="inlineStr">
        <is>
          <t>0</t>
        </is>
      </c>
      <c r="R44" s="3" t="n">
        <v>1</v>
      </c>
      <c r="S44" s="3" t="n">
        <v>3</v>
      </c>
      <c r="T44" s="3" t="inlineStr"/>
      <c r="U44" s="4" t="inlineStr">
        <is>
          <t>Bonjour,
Nous ne sommes pas intéressés.
Cordialement.</t>
        </is>
      </c>
      <c r="V44" s="3" t="inlineStr">
        <is>
          <t>Re: On ouvre votre EDOF ou pas ?</t>
        </is>
      </c>
      <c r="W44" s="3" t="inlineStr">
        <is>
          <t>Thu, 9 Apr 2026 08:03:29 +0400</t>
        </is>
      </c>
      <c r="X44" s="3" t="inlineStr">
        <is>
          <t>EDOF Tier 1 - Jackpot | Relance NON</t>
        </is>
      </c>
      <c r="Y44" s="3" t="inlineStr">
        <is>
          <t>false</t>
        </is>
      </c>
    </row>
    <row r="45">
      <c r="A45" s="2" t="inlineStr">
        <is>
          <t>pyfefactory@gmail.com</t>
        </is>
      </c>
      <c r="B45" s="3" t="inlineStr">
        <is>
          <t>0782391167</t>
        </is>
      </c>
      <c r="C45" s="3" t="inlineStr">
        <is>
          <t>ANTOINE RUDI CONSULTING</t>
        </is>
      </c>
      <c r="D45" s="3" t="inlineStr">
        <is>
          <t>MONTBELIARD</t>
        </is>
      </c>
      <c r="E45" s="3" t="inlineStr">
        <is>
          <t>Bourgogne-Franche-Comté</t>
        </is>
      </c>
      <c r="F45" s="3" t="inlineStr">
        <is>
          <t>Doubs</t>
        </is>
      </c>
      <c r="G45" s="3" t="inlineStr">
        <is>
          <t>852921741</t>
        </is>
      </c>
      <c r="H45" s="3" t="inlineStr">
        <is>
          <t>27250347825</t>
        </is>
      </c>
      <c r="I45" s="3" t="inlineStr">
        <is>
          <t>Non</t>
        </is>
      </c>
      <c r="J45" s="3" t="inlineStr">
        <is>
          <t>51 700</t>
        </is>
      </c>
      <c r="K45" s="3" t="inlineStr">
        <is>
          <t>7022Z - Conseil pour les affaires et autres conseils de gestion</t>
        </is>
      </c>
      <c r="L45" s="3" t="inlineStr">
        <is>
          <t>Autres privés</t>
        </is>
      </c>
      <c r="M45" s="3" t="inlineStr">
        <is>
          <t>Oui</t>
        </is>
      </c>
      <c r="N45" s="3" t="inlineStr">
        <is>
          <t>Non</t>
        </is>
      </c>
      <c r="O45" s="3" t="inlineStr">
        <is>
          <t>Non</t>
        </is>
      </c>
      <c r="P45" s="3" t="inlineStr">
        <is>
          <t>Non</t>
        </is>
      </c>
      <c r="Q45" s="3" t="inlineStr">
        <is>
          <t>0</t>
        </is>
      </c>
      <c r="R45" s="3" t="n">
        <v>1</v>
      </c>
      <c r="S45" s="3" t="n">
        <v>1</v>
      </c>
      <c r="T45" s="3" t="inlineStr"/>
      <c r="U45" s="4" t="inlineStr">
        <is>
          <t>Bonjour Marie
En effet un tiers de nos apprenants nous posent la question du CPF mais
l’auditeur Qualiopi qui nous a certifié m’indiquait que nous n’étions pas
elligibles notamment pour la question du RNCP.
Je suis ouvert  à échanger à ce sujet si vous avez de nouvelles
informations.
Bien cordialement
Antoine Rudi</t>
        </is>
      </c>
      <c r="V45" s="3" t="inlineStr">
        <is>
          <t>Re: ANTOINE RUDI CONSULTING est-il visible sur Mon Compte Formation ?</t>
        </is>
      </c>
      <c r="W45" s="3" t="inlineStr">
        <is>
          <t>Wed, 1 Apr 2026 20:14:01 +0200</t>
        </is>
      </c>
      <c r="X45" s="3" t="inlineStr">
        <is>
          <t>EDOF Tier 1 - Jackpot | Habilitations RS/RNCP</t>
        </is>
      </c>
      <c r="Y45" s="3" t="inlineStr">
        <is>
          <t>false</t>
        </is>
      </c>
    </row>
    <row r="46">
      <c r="A46" s="2" t="inlineStr">
        <is>
          <t>aurore@apbcoaching.fr</t>
        </is>
      </c>
      <c r="B46" s="3" t="inlineStr">
        <is>
          <t>0689586025</t>
        </is>
      </c>
      <c r="C46" s="3" t="inlineStr">
        <is>
          <t>APB BIARRITZ</t>
        </is>
      </c>
      <c r="D46" s="3" t="inlineStr">
        <is>
          <t>ST JEAN DE LUZ</t>
        </is>
      </c>
      <c r="E46" s="3" t="inlineStr">
        <is>
          <t>Nouvelle-Aquitaine</t>
        </is>
      </c>
      <c r="F46" s="3" t="inlineStr">
        <is>
          <t>Pyrénées-Atlantiques</t>
        </is>
      </c>
      <c r="G46" s="3" t="inlineStr">
        <is>
          <t>881279962</t>
        </is>
      </c>
      <c r="H46" s="3" t="inlineStr">
        <is>
          <t>75640481864</t>
        </is>
      </c>
      <c r="I46" s="3" t="inlineStr"/>
      <c r="J46" s="3" t="inlineStr">
        <is>
          <t>41 640</t>
        </is>
      </c>
      <c r="K46" s="3" t="inlineStr"/>
      <c r="L46" s="3" t="inlineStr"/>
      <c r="M46" s="3" t="inlineStr"/>
      <c r="N46" s="3" t="inlineStr"/>
      <c r="O46" s="3" t="inlineStr"/>
      <c r="P46" s="3" t="inlineStr"/>
      <c r="Q46" s="3" t="inlineStr"/>
      <c r="R46" s="3" t="n">
        <v>1</v>
      </c>
      <c r="S46" s="3" t="n">
        <v>1</v>
      </c>
      <c r="T46" s="3" t="inlineStr"/>
      <c r="U46" s="4" t="inlineStr">
        <is>
          <t>Merci de m’enlever de la liste de diffusion.
￼</t>
        </is>
      </c>
      <c r="V46" s="3" t="inlineStr">
        <is>
          <t>Re: APB BIARRITZ est-il visible sur Mon Compte Formation ?</t>
        </is>
      </c>
      <c r="W46" s="3" t="inlineStr">
        <is>
          <t>Sun, 12 Apr 2026 21:51:36 +0200</t>
        </is>
      </c>
      <c r="X46" s="3" t="inlineStr">
        <is>
          <t>EDOF Tier 2 - CA Moyen | Relance NON</t>
        </is>
      </c>
      <c r="Y46" s="3" t="inlineStr">
        <is>
          <t>false</t>
        </is>
      </c>
    </row>
    <row r="47">
      <c r="A47" s="2" t="inlineStr">
        <is>
          <t>a.vigario1@orange.fr</t>
        </is>
      </c>
      <c r="B47" s="3" t="inlineStr">
        <is>
          <t>0160545474</t>
        </is>
      </c>
      <c r="C47" s="3" t="inlineStr">
        <is>
          <t>APSARA</t>
        </is>
      </c>
      <c r="D47" s="3" t="inlineStr">
        <is>
          <t>MONTEVRAIN</t>
        </is>
      </c>
      <c r="E47" s="3" t="inlineStr">
        <is>
          <t>Ile-de-France</t>
        </is>
      </c>
      <c r="F47" s="3" t="inlineStr">
        <is>
          <t>Seine-et-Marne</t>
        </is>
      </c>
      <c r="G47" s="3" t="inlineStr">
        <is>
          <t>439155334</t>
        </is>
      </c>
      <c r="H47" s="3" t="inlineStr">
        <is>
          <t>11770900277</t>
        </is>
      </c>
      <c r="I47" s="3" t="inlineStr"/>
      <c r="J47" s="3" t="inlineStr">
        <is>
          <t>22 515</t>
        </is>
      </c>
      <c r="K47" s="3" t="inlineStr"/>
      <c r="L47" s="3" t="inlineStr"/>
      <c r="M47" s="3" t="inlineStr"/>
      <c r="N47" s="3" t="inlineStr"/>
      <c r="O47" s="3" t="inlineStr"/>
      <c r="P47" s="3" t="inlineStr"/>
      <c r="Q47" s="3" t="inlineStr"/>
      <c r="R47" s="3" t="n">
        <v>1</v>
      </c>
      <c r="S47" s="3" t="n">
        <v>0</v>
      </c>
      <c r="T47" s="3" t="inlineStr"/>
      <c r="U47" s="4" t="inlineStr">
        <is>
          <t>Bonjour
Absente absente jusqu'au 21 Avril 2026 inclus, merci de prendre contact aux adresses mails indiquées ci-dessous en fonction de votre demande :
COMMANDES : Nicolas Vabre - vabrenicolas75@gmail.com  - 01 60 54 54 70  &amp; Philippe Pousson - ph.pousson@orange.fr - 01 60 54 54 71
SAV : Stéphanie Rocard - st.rocard@orange.fr - 01 60 54 54 76
FORMATIONS : Nicolas Vabre - vabrenicolas75@gmail.com  - 01 60 54 54 70
Cordialement 
Alexandra Vigario
Assistante Administrative des ventes
APSARA
01 60 54 54 74
a.vigario1@orange.fr
https://www.team-mihabodytec.com/
1</t>
        </is>
      </c>
      <c r="V47" s="3" t="inlineStr">
        <is>
          <t>Auto: RE: APSARA est-il visible sur Mon Compte Formation ?</t>
        </is>
      </c>
      <c r="W47" s="3" t="inlineStr">
        <is>
          <t>Tue, 07 Apr 2026 10:02:50 +0200</t>
        </is>
      </c>
      <c r="X47" s="3" t="inlineStr">
        <is>
          <t>EDOF Tier 2 - CA Moyen | Réponse QUESTIONS | Habilitations RS/RNCP</t>
        </is>
      </c>
      <c r="Y47" s="3" t="inlineStr">
        <is>
          <t>false</t>
        </is>
      </c>
    </row>
    <row r="48">
      <c r="A48" s="2" t="inlineStr">
        <is>
          <t>helene.reberga@aqsone.com</t>
        </is>
      </c>
      <c r="B48" s="3" t="inlineStr">
        <is>
          <t>0622272643</t>
        </is>
      </c>
      <c r="C48" s="3" t="inlineStr">
        <is>
          <t>AQSONE</t>
        </is>
      </c>
      <c r="D48" s="3" t="inlineStr">
        <is>
          <t>TOULOUSE</t>
        </is>
      </c>
      <c r="E48" s="3" t="inlineStr">
        <is>
          <t>Occitanie</t>
        </is>
      </c>
      <c r="F48" s="3" t="inlineStr">
        <is>
          <t>Haute-Garonne</t>
        </is>
      </c>
      <c r="G48" s="3" t="inlineStr">
        <is>
          <t>848705737</t>
        </is>
      </c>
      <c r="H48" s="3" t="inlineStr">
        <is>
          <t>76311154431</t>
        </is>
      </c>
      <c r="I48" s="3" t="inlineStr"/>
      <c r="J48" s="3" t="inlineStr">
        <is>
          <t>9 617</t>
        </is>
      </c>
      <c r="K48" s="3" t="inlineStr"/>
      <c r="L48" s="3" t="inlineStr"/>
      <c r="M48" s="3" t="inlineStr"/>
      <c r="N48" s="3" t="inlineStr"/>
      <c r="O48" s="3" t="inlineStr"/>
      <c r="P48" s="3" t="inlineStr"/>
      <c r="Q48" s="3" t="inlineStr"/>
      <c r="R48" s="3" t="n">
        <v>1</v>
      </c>
      <c r="S48" s="3" t="n">
        <v>2</v>
      </c>
      <c r="T48" s="3" t="inlineStr"/>
      <c r="U48" s="4" t="inlineStr">
        <is>
          <t>Bonjour Marie,
Les formations Aqsone ne sont pas adaptées pour le CPF.
Merci de me sortir de votre liste de diffusion.
Cordialement
Hélène REBERGA
Directrice RH et administrative
 aqsone.com</t>
        </is>
      </c>
      <c r="V48" s="3" t="inlineStr">
        <is>
          <t>Re: AQSONE est-il visible sur Mon Compte Formation ?</t>
        </is>
      </c>
      <c r="W48" s="3" t="inlineStr">
        <is>
          <t>Mon, 13 Apr 2026 17:10:56 +0200</t>
        </is>
      </c>
      <c r="X48" s="3" t="inlineStr">
        <is>
          <t>EDOF Tier 3 - Petit CA | Relance NON</t>
        </is>
      </c>
      <c r="Y48" s="3" t="inlineStr">
        <is>
          <t>false</t>
        </is>
      </c>
    </row>
    <row r="49">
      <c r="A49" s="2" t="inlineStr">
        <is>
          <t>aromaprosante@gmail.com</t>
        </is>
      </c>
      <c r="B49" s="3" t="inlineStr">
        <is>
          <t>0671368475</t>
        </is>
      </c>
      <c r="C49" s="3" t="inlineStr">
        <is>
          <t>AROMAPROSANTE</t>
        </is>
      </c>
      <c r="D49" s="3" t="inlineStr">
        <is>
          <t>ORNANS</t>
        </is>
      </c>
      <c r="E49" s="3" t="inlineStr">
        <is>
          <t>Bourgogne-Franche-Comté</t>
        </is>
      </c>
      <c r="F49" s="3" t="inlineStr">
        <is>
          <t>Doubs</t>
        </is>
      </c>
      <c r="G49" s="3" t="inlineStr">
        <is>
          <t>908087364</t>
        </is>
      </c>
      <c r="H49" s="3" t="inlineStr">
        <is>
          <t>27250355825</t>
        </is>
      </c>
      <c r="I49" s="3" t="inlineStr"/>
      <c r="J49" s="3" t="inlineStr">
        <is>
          <t>30 169</t>
        </is>
      </c>
      <c r="K49" s="3" t="inlineStr"/>
      <c r="L49" s="3" t="inlineStr"/>
      <c r="M49" s="3" t="inlineStr"/>
      <c r="N49" s="3" t="inlineStr"/>
      <c r="O49" s="3" t="inlineStr"/>
      <c r="P49" s="3" t="inlineStr"/>
      <c r="Q49" s="3" t="inlineStr"/>
      <c r="R49" s="3" t="n">
        <v>1</v>
      </c>
      <c r="S49" s="3" t="n">
        <v>1</v>
      </c>
      <c r="T49" s="3" t="inlineStr"/>
      <c r="U49" s="4" t="inlineStr">
        <is>
          <t>Bonjour
Pourriez-vous me contacter au 06 13 67 09 31 ?
Bien cordialement
Envoy  partir de Outlook pour Android
________________________________</t>
        </is>
      </c>
      <c r="V49" s="3" t="inlineStr">
        <is>
          <t>Re: AROMAPROSANTE est-il visible sur Mon Compte Formation ?</t>
        </is>
      </c>
      <c r="W49" s="3" t="inlineStr">
        <is>
          <t>Fri, 10 Apr 2026 15:15:44 +0000</t>
        </is>
      </c>
      <c r="X49" s="3" t="inlineStr">
        <is>
          <t>EDOF Tier 2 - CA Moyen | Relance Intéressés | Habilitations RS/RNCP</t>
        </is>
      </c>
      <c r="Y49" s="3" t="inlineStr">
        <is>
          <t>false</t>
        </is>
      </c>
    </row>
    <row r="50">
      <c r="A50" s="2" t="inlineStr">
        <is>
          <t>julien.sacepe.pro@icloud.com</t>
        </is>
      </c>
      <c r="B50" s="3" t="inlineStr">
        <is>
          <t>0699167329</t>
        </is>
      </c>
      <c r="C50" s="3" t="inlineStr">
        <is>
          <t>ASCENSION</t>
        </is>
      </c>
      <c r="D50" s="3" t="inlineStr">
        <is>
          <t>LONGUENESSE</t>
        </is>
      </c>
      <c r="E50" s="3" t="inlineStr">
        <is>
          <t>Hauts-de-France</t>
        </is>
      </c>
      <c r="F50" s="3" t="inlineStr">
        <is>
          <t>Pas-de-Calais</t>
        </is>
      </c>
      <c r="G50" s="3" t="inlineStr">
        <is>
          <t>949643266</t>
        </is>
      </c>
      <c r="H50" s="3" t="inlineStr">
        <is>
          <t>32620373962</t>
        </is>
      </c>
      <c r="I50" s="3" t="inlineStr"/>
      <c r="J50" s="3" t="inlineStr">
        <is>
          <t>0</t>
        </is>
      </c>
      <c r="K50" s="3" t="inlineStr"/>
      <c r="L50" s="3" t="inlineStr"/>
      <c r="M50" s="3" t="inlineStr"/>
      <c r="N50" s="3" t="inlineStr"/>
      <c r="O50" s="3" t="inlineStr"/>
      <c r="P50" s="3" t="inlineStr"/>
      <c r="Q50" s="3" t="inlineStr"/>
      <c r="R50" s="3" t="n">
        <v>1</v>
      </c>
      <c r="S50" s="3" t="n">
        <v>1</v>
      </c>
      <c r="T50" s="3" t="inlineStr"/>
      <c r="U50" s="4" t="inlineStr">
        <is>
          <t>Bonjour,
Je suis absent jusqu'au 19 avril 2026 inclus,
Je n'ai pas la possibilité de consulter mes mails pendant cette période, je vous répondrai dès mon retour,
Merci pour votre compréhension,
A bientôt,
Julien
Ascension
www.ascension-developpement.fr</t>
        </is>
      </c>
      <c r="V50" s="3" t="inlineStr">
        <is>
          <t>Auto reply: ASCENSION est-il visible sur Mon Compte Formation ?</t>
        </is>
      </c>
      <c r="W50" s="3" t="inlineStr">
        <is>
          <t>Wed, 15 Apr 2026 09:03:25 +0000</t>
        </is>
      </c>
      <c r="X50" s="3" t="inlineStr">
        <is>
          <t>EDOF Tier 4 - Sans CA | Réponse QUESTIONS | Habilitations RS/RNCP</t>
        </is>
      </c>
      <c r="Y50" s="3" t="inlineStr">
        <is>
          <t>false</t>
        </is>
      </c>
    </row>
    <row r="51">
      <c r="A51" s="2" t="inlineStr">
        <is>
          <t>association.aspazie@gmail.com</t>
        </is>
      </c>
      <c r="B51" s="3" t="inlineStr">
        <is>
          <t>0680217434</t>
        </is>
      </c>
      <c r="C51" s="3" t="inlineStr">
        <is>
          <t>ASPAZIE</t>
        </is>
      </c>
      <c r="D51" s="3" t="inlineStr">
        <is>
          <t>BEAUVAIS</t>
        </is>
      </c>
      <c r="E51" s="3" t="inlineStr">
        <is>
          <t>Hauts-de-France</t>
        </is>
      </c>
      <c r="F51" s="3" t="inlineStr">
        <is>
          <t>Oise</t>
        </is>
      </c>
      <c r="G51" s="3" t="inlineStr">
        <is>
          <t>447680216</t>
        </is>
      </c>
      <c r="H51" s="3" t="inlineStr">
        <is>
          <t>32600407960</t>
        </is>
      </c>
      <c r="I51" s="3" t="inlineStr">
        <is>
          <t>Non</t>
        </is>
      </c>
      <c r="J51" s="3" t="inlineStr">
        <is>
          <t>59 251</t>
        </is>
      </c>
      <c r="K51" s="3" t="inlineStr">
        <is>
          <t>8559A - Formation continue d adultes</t>
        </is>
      </c>
      <c r="L51" s="3" t="inlineStr">
        <is>
          <t>Association loi de 1901 ou de 1908</t>
        </is>
      </c>
      <c r="M51" s="3" t="inlineStr">
        <is>
          <t>Oui</t>
        </is>
      </c>
      <c r="N51" s="3" t="inlineStr">
        <is>
          <t>Non</t>
        </is>
      </c>
      <c r="O51" s="3" t="inlineStr">
        <is>
          <t>Non</t>
        </is>
      </c>
      <c r="P51" s="3" t="inlineStr">
        <is>
          <t>Non</t>
        </is>
      </c>
      <c r="Q51" s="3" t="inlineStr">
        <is>
          <t>0</t>
        </is>
      </c>
      <c r="R51" s="3" t="n">
        <v>1</v>
      </c>
      <c r="S51" s="3" t="n">
        <v>2</v>
      </c>
      <c r="T51" s="3" t="inlineStr"/>
      <c r="U51" s="4" t="inlineStr">
        <is>
          <t>Merci pour votre message.
Je reviendrai vers vous prochainement
*Béatrice BABY *
*Directrice pédagogique ASPAZIE*
*Organisme certifié QUALIOPI-Actions de formation*
*06 80 21 74 34*
www.aspazie.fr</t>
        </is>
      </c>
      <c r="V51" s="3" t="inlineStr">
        <is>
          <t>Re: ASPAZIE est-il visible sur Mon Compte Formation ?</t>
        </is>
      </c>
      <c r="W51" s="3" t="inlineStr">
        <is>
          <t>Mon, 30 Mar 2026 18:31:26 +0200</t>
        </is>
      </c>
      <c r="X51" s="3" t="inlineStr">
        <is>
          <t>EDOF Tier 1 - Jackpot | Relance Intéressés | Habilitations RS/RNCP</t>
        </is>
      </c>
      <c r="Y51" s="3" t="inlineStr">
        <is>
          <t>false</t>
        </is>
      </c>
    </row>
    <row r="52">
      <c r="A52" s="2" t="inlineStr">
        <is>
          <t>sandie@assistance-digitale.com</t>
        </is>
      </c>
      <c r="B52" s="3" t="inlineStr">
        <is>
          <t>0669038031</t>
        </is>
      </c>
      <c r="C52" s="3" t="inlineStr">
        <is>
          <t>ASSISTANCE DIGITALE</t>
        </is>
      </c>
      <c r="D52" s="3" t="inlineStr">
        <is>
          <t>VALENCE</t>
        </is>
      </c>
      <c r="E52" s="3" t="inlineStr">
        <is>
          <t>Auvergne-Rhône-Alpes</t>
        </is>
      </c>
      <c r="F52" s="3" t="inlineStr">
        <is>
          <t>Drôme</t>
        </is>
      </c>
      <c r="G52" s="3" t="inlineStr">
        <is>
          <t>808490478</t>
        </is>
      </c>
      <c r="H52" s="3" t="inlineStr">
        <is>
          <t>84260369426</t>
        </is>
      </c>
      <c r="I52" s="3" t="inlineStr">
        <is>
          <t>Non</t>
        </is>
      </c>
      <c r="J52" s="3" t="inlineStr">
        <is>
          <t>207 189</t>
        </is>
      </c>
      <c r="K52" s="3" t="inlineStr">
        <is>
          <t>7022Z - Conseil pour les affaires et autres conseils de gestion</t>
        </is>
      </c>
      <c r="L52" s="3" t="inlineStr">
        <is>
          <t>Entreprise unipersonnelle à responsabilité limitée(EURL )</t>
        </is>
      </c>
      <c r="M52" s="3" t="inlineStr">
        <is>
          <t>Oui</t>
        </is>
      </c>
      <c r="N52" s="3" t="inlineStr">
        <is>
          <t>Non</t>
        </is>
      </c>
      <c r="O52" s="3" t="inlineStr">
        <is>
          <t>Non</t>
        </is>
      </c>
      <c r="P52" s="3" t="inlineStr">
        <is>
          <t>Non</t>
        </is>
      </c>
      <c r="Q52" s="3" t="inlineStr">
        <is>
          <t>0</t>
        </is>
      </c>
      <c r="R52" s="3" t="n">
        <v>1</v>
      </c>
      <c r="S52" s="3" t="n">
        <v>1</v>
      </c>
      <c r="T52" s="3" t="inlineStr"/>
      <c r="U52" s="4" t="inlineStr">
        <is>
          <t>Bonjour,
Merci pour votre message.
À ce jour, notre activité ne repose pas encore sur une certification
enregistrée au RS ou RNCP, ce qui est indispensable pour une présence sur
Mon Compte Formation.
Nous sommes en cours de structuration sur ce sujet.
Je ne souhaite donc pas donner suite.
Bonne journée,
[image: photo]
Sandie Verdure
Dirigeante
Assistance Digitale
[image: icon] 0669038031
[image: icon] www.assistance-digitale.com/liens
*« Deviens assistante digitale indépendante : un métier structuré, des
outils modernes et la confiance pour réussir. »*
*[image: in</t>
        </is>
      </c>
      <c r="V52" s="3" t="inlineStr">
        <is>
          <t>Re: ASSISTANCE DIGITALE est-il visible sur Mon Compte Formation ?</t>
        </is>
      </c>
      <c r="W52" s="3" t="inlineStr">
        <is>
          <t>Thu, 26 Mar 2026 14:11:24 +0100</t>
        </is>
      </c>
      <c r="X52" s="3" t="inlineStr">
        <is>
          <t>EDOF Tier 1 - Jackpot | Relance NON</t>
        </is>
      </c>
      <c r="Y52" s="3" t="inlineStr">
        <is>
          <t>false</t>
        </is>
      </c>
    </row>
    <row r="53">
      <c r="A53" s="2" t="inlineStr">
        <is>
          <t>wilcia.esthetique@gmail.com</t>
        </is>
      </c>
      <c r="B53" s="3" t="inlineStr">
        <is>
          <t>0692534911</t>
        </is>
      </c>
      <c r="C53" s="3" t="inlineStr">
        <is>
          <t>ASSOCIATION DES SOCIO-ESTHETICIENS(NES) ET SOCIO-COIFFEURS(SES ) DE LA REUNION "UN AUTRE REGARD"</t>
        </is>
      </c>
      <c r="D53" s="3" t="inlineStr">
        <is>
          <t>ST DENIS</t>
        </is>
      </c>
      <c r="E53" s="3" t="inlineStr">
        <is>
          <t>La Réunion</t>
        </is>
      </c>
      <c r="F53" s="3" t="inlineStr">
        <is>
          <t>La Réunion</t>
        </is>
      </c>
      <c r="G53" s="3" t="inlineStr">
        <is>
          <t>823964747</t>
        </is>
      </c>
      <c r="H53" s="3" t="inlineStr">
        <is>
          <t>04973583797</t>
        </is>
      </c>
      <c r="I53" s="3" t="inlineStr"/>
      <c r="J53" s="3" t="inlineStr">
        <is>
          <t>452</t>
        </is>
      </c>
      <c r="K53" s="3" t="inlineStr"/>
      <c r="L53" s="3" t="inlineStr"/>
      <c r="M53" s="3" t="inlineStr"/>
      <c r="N53" s="3" t="inlineStr"/>
      <c r="O53" s="3" t="inlineStr"/>
      <c r="P53" s="3" t="inlineStr"/>
      <c r="Q53" s="3" t="inlineStr"/>
      <c r="R53" s="3" t="n">
        <v>1</v>
      </c>
      <c r="S53" s="3" t="n">
        <v>2</v>
      </c>
      <c r="T53" s="3" t="inlineStr"/>
      <c r="U53" s="4" t="inlineStr">
        <is>
          <t>bonsoir
ma formation n est pas certifiante pour depot edof</t>
        </is>
      </c>
      <c r="V53" s="3" t="inlineStr">
        <is>
          <t>Re: ASSOCIATION DES SOCIO-ESTHETICIENS(NES) ET SOCIO-COIFFEURS(SES )
 DE LA REUNION "UN AUTRE REGARD" est-il visible sur Mon Compte Formation ?</t>
        </is>
      </c>
      <c r="W53" s="3" t="inlineStr">
        <is>
          <t>Tue, 21 Apr 2026 18:52:50 +0400</t>
        </is>
      </c>
      <c r="X53" s="3" t="inlineStr">
        <is>
          <t>EDOF Tier 3 - Petit CA | Relance NON</t>
        </is>
      </c>
      <c r="Y53" s="3" t="inlineStr">
        <is>
          <t>false</t>
        </is>
      </c>
    </row>
    <row r="54">
      <c r="A54" s="2" t="inlineStr">
        <is>
          <t>secretariatsip2@gmail.com</t>
        </is>
      </c>
      <c r="B54" s="3" t="inlineStr">
        <is>
          <t>0437915221</t>
        </is>
      </c>
      <c r="C54" s="3" t="inlineStr">
        <is>
          <t>ASSOCIATION POUR L EVALUATION ET LA FORMATION CONTINUE DES PSYCHIATRES</t>
        </is>
      </c>
      <c r="D54" s="3" t="inlineStr">
        <is>
          <t>BRON</t>
        </is>
      </c>
      <c r="E54" s="3" t="inlineStr">
        <is>
          <t>Auvergne-Rhône-Alpes</t>
        </is>
      </c>
      <c r="F54" s="3" t="inlineStr">
        <is>
          <t>Rhône</t>
        </is>
      </c>
      <c r="G54" s="3" t="inlineStr">
        <is>
          <t>501182182</t>
        </is>
      </c>
      <c r="H54" s="3" t="inlineStr">
        <is>
          <t>84691937969</t>
        </is>
      </c>
      <c r="I54" s="3" t="inlineStr"/>
      <c r="J54" s="3" t="inlineStr">
        <is>
          <t>30 650</t>
        </is>
      </c>
      <c r="K54" s="3" t="inlineStr"/>
      <c r="L54" s="3" t="inlineStr"/>
      <c r="M54" s="3" t="inlineStr"/>
      <c r="N54" s="3" t="inlineStr"/>
      <c r="O54" s="3" t="inlineStr"/>
      <c r="P54" s="3" t="inlineStr"/>
      <c r="Q54" s="3" t="inlineStr"/>
      <c r="R54" s="3" t="n">
        <v>1</v>
      </c>
      <c r="S54" s="3" t="n">
        <v>1</v>
      </c>
      <c r="T54" s="3" t="inlineStr"/>
      <c r="U54" s="4" t="inlineStr">
        <is>
          <t>Bonjour
Actuellement en arrêt de travail, je fais au mieux pour traiter les
mails, qui peuvent du coup prendre un peu plus de temps que prévu.
Merci pour votre compréhension.
Aicha RAMDANI
-- 
Je reste disponible si besoin.
*📌 **Prochaines JOURNEES SIP - du Jeudi 1er au Vendredi 02 Octobre 2026 -
SAINT MALO*
Bien cordialement,
Aicha RAMDANI, Secrétaire SIP / SPH / AEFCP
*secretariatSIP2@gmail.com* 
( *04.37.91.52.21 -De 09h à 17h (Mercredi 9h-14h30)*
*Pour les envois postaux** :*
*Secrétariat SIP-SPH-AEFCP*
*Centre Hospitalier Le Vinatier*</t>
        </is>
      </c>
      <c r="V54" s="3" t="inlineStr">
        <is>
          <t>Absence bureau Re: lesformateurs.online - Le nouveau site des demarches OF</t>
        </is>
      </c>
      <c r="W54" s="3" t="inlineStr">
        <is>
          <t>Thu, 23 Apr 2026 23:05:38 -0700</t>
        </is>
      </c>
      <c r="X54" s="3" t="inlineStr">
        <is>
          <t>EDOF Tier 2 - CA Moyen | Relance NON</t>
        </is>
      </c>
      <c r="Y54" s="3" t="inlineStr">
        <is>
          <t>false</t>
        </is>
      </c>
    </row>
    <row r="55">
      <c r="A55" s="2" t="inlineStr">
        <is>
          <t>atlantique.formation@gmail.com</t>
        </is>
      </c>
      <c r="B55" s="3" t="inlineStr">
        <is>
          <t>0631283607</t>
        </is>
      </c>
      <c r="C55" s="3" t="inlineStr">
        <is>
          <t>ATLANTIQUE FORMATION</t>
        </is>
      </c>
      <c r="D55" s="3" t="inlineStr">
        <is>
          <t>TARGON</t>
        </is>
      </c>
      <c r="E55" s="3" t="inlineStr">
        <is>
          <t>Nouvelle-Aquitaine</t>
        </is>
      </c>
      <c r="F55" s="3" t="inlineStr">
        <is>
          <t>Gironde</t>
        </is>
      </c>
      <c r="G55" s="3" t="inlineStr">
        <is>
          <t>820844876</t>
        </is>
      </c>
      <c r="H55" s="3" t="inlineStr">
        <is>
          <t>75331249733</t>
        </is>
      </c>
      <c r="I55" s="3" t="inlineStr">
        <is>
          <t>Non</t>
        </is>
      </c>
      <c r="J55" s="3" t="inlineStr">
        <is>
          <t>225 982</t>
        </is>
      </c>
      <c r="K55" s="3" t="inlineStr">
        <is>
          <t>8559B - Autres enseignements</t>
        </is>
      </c>
      <c r="L55" s="3" t="inlineStr">
        <is>
          <t>Société à responsabilité limitée (SARL)</t>
        </is>
      </c>
      <c r="M55" s="3" t="inlineStr">
        <is>
          <t>Oui</t>
        </is>
      </c>
      <c r="N55" s="3" t="inlineStr">
        <is>
          <t>Non</t>
        </is>
      </c>
      <c r="O55" s="3" t="inlineStr">
        <is>
          <t>Non</t>
        </is>
      </c>
      <c r="P55" s="3" t="inlineStr">
        <is>
          <t>Non</t>
        </is>
      </c>
      <c r="Q55" s="3" t="inlineStr">
        <is>
          <t>0</t>
        </is>
      </c>
      <c r="R55" s="3" t="n">
        <v>1</v>
      </c>
      <c r="S55" s="3" t="n">
        <v>3</v>
      </c>
      <c r="T55" s="3" t="inlineStr"/>
      <c r="U55" s="4" t="inlineStr">
        <is>
          <t>Non
Cordialement 
Mr Joel BEGARD</t>
        </is>
      </c>
      <c r="V55" s="3" t="inlineStr">
        <is>
          <t>Re: On ouvre votre EDOF ou pas ?</t>
        </is>
      </c>
      <c r="W55" s="3" t="inlineStr">
        <is>
          <t>Tue, 7 Apr 2026 12:10:06 +0200</t>
        </is>
      </c>
      <c r="X55" s="3" t="inlineStr">
        <is>
          <t>EDOF Tier 1 - Jackpot | Relance OUI | Habilitations RS/RNCP</t>
        </is>
      </c>
      <c r="Y55" s="3" t="inlineStr">
        <is>
          <t>false</t>
        </is>
      </c>
    </row>
    <row r="56">
      <c r="A56" s="2" t="inlineStr">
        <is>
          <t>r.castanet@atlantiqueformations.fr</t>
        </is>
      </c>
      <c r="B56" s="3" t="inlineStr">
        <is>
          <t>0684478413</t>
        </is>
      </c>
      <c r="C56" s="3" t="inlineStr">
        <is>
          <t>ATLANTIQUE FORMATIONS</t>
        </is>
      </c>
      <c r="D56" s="3" t="inlineStr">
        <is>
          <t>LA ROCHELLE</t>
        </is>
      </c>
      <c r="E56" s="3" t="inlineStr">
        <is>
          <t>Nouvelle-Aquitaine</t>
        </is>
      </c>
      <c r="F56" s="3" t="inlineStr">
        <is>
          <t>Charente-Maritime</t>
        </is>
      </c>
      <c r="G56" s="3" t="inlineStr">
        <is>
          <t>894675214</t>
        </is>
      </c>
      <c r="H56" s="3" t="inlineStr">
        <is>
          <t>75170257117</t>
        </is>
      </c>
      <c r="I56" s="3" t="inlineStr">
        <is>
          <t>Non</t>
        </is>
      </c>
      <c r="J56" s="3" t="inlineStr">
        <is>
          <t>1 365 657</t>
        </is>
      </c>
      <c r="K56" s="3" t="inlineStr">
        <is>
          <t>8559A - Formation continue d adultes</t>
        </is>
      </c>
      <c r="L56" s="3" t="inlineStr">
        <is>
          <t>Société par actions simplifiée (SAS)</t>
        </is>
      </c>
      <c r="M56" s="3" t="inlineStr">
        <is>
          <t>Oui</t>
        </is>
      </c>
      <c r="N56" s="3" t="inlineStr">
        <is>
          <t>Non</t>
        </is>
      </c>
      <c r="O56" s="3" t="inlineStr">
        <is>
          <t>Non</t>
        </is>
      </c>
      <c r="P56" s="3" t="inlineStr">
        <is>
          <t>Non</t>
        </is>
      </c>
      <c r="Q56" s="3" t="inlineStr">
        <is>
          <t>0</t>
        </is>
      </c>
      <c r="R56" s="3" t="n">
        <v>1</v>
      </c>
      <c r="S56" s="3" t="n">
        <v>2</v>
      </c>
      <c r="T56" s="3" t="inlineStr"/>
      <c r="U56" s="4" t="inlineStr">
        <is>
          <t>Bonjour
EDOF n’est pas un projet 2026 pour Atlantique Formations
Merci à vous
Bonne journée
Cordialement,
L'équipe d'Atlantique Formations
[cid:image001.png@01DCC036.9D76AE40]</t>
        </is>
      </c>
      <c r="V56" s="3" t="inlineStr">
        <is>
          <t>RE: ATLANTIQUE FORMATIONS est-il visible sur Mon Compte Formation ?</t>
        </is>
      </c>
      <c r="W56" s="3" t="inlineStr">
        <is>
          <t>Mon, 30 Mar 2026 09:16:14 +0000</t>
        </is>
      </c>
      <c r="X56" s="3" t="inlineStr">
        <is>
          <t>EDOF Tier 1 - Jackpot | Relance NON</t>
        </is>
      </c>
      <c r="Y56" s="3" t="inlineStr">
        <is>
          <t>false</t>
        </is>
      </c>
    </row>
    <row r="57">
      <c r="A57" s="2" t="inlineStr">
        <is>
          <t>atoutreussitefranceformation@gmail.com</t>
        </is>
      </c>
      <c r="B57" s="3" t="inlineStr">
        <is>
          <t>0613720311</t>
        </is>
      </c>
      <c r="C57" s="3" t="inlineStr">
        <is>
          <t>ATOUT REUSSITE FRANCE FORMATION</t>
        </is>
      </c>
      <c r="D57" s="3" t="inlineStr">
        <is>
          <t>CHAMPS SUR MARNE</t>
        </is>
      </c>
      <c r="E57" s="3" t="inlineStr">
        <is>
          <t>Ile-de-France</t>
        </is>
      </c>
      <c r="F57" s="3" t="inlineStr">
        <is>
          <t>Seine-et-Marne</t>
        </is>
      </c>
      <c r="G57" s="3" t="inlineStr">
        <is>
          <t>919074393</t>
        </is>
      </c>
      <c r="H57" s="3" t="inlineStr">
        <is>
          <t>11770801877</t>
        </is>
      </c>
      <c r="I57" s="3" t="inlineStr"/>
      <c r="J57" s="3" t="inlineStr">
        <is>
          <t>950</t>
        </is>
      </c>
      <c r="K57" s="3" t="inlineStr"/>
      <c r="L57" s="3" t="inlineStr"/>
      <c r="M57" s="3" t="inlineStr"/>
      <c r="N57" s="3" t="inlineStr"/>
      <c r="O57" s="3" t="inlineStr"/>
      <c r="P57" s="3" t="inlineStr"/>
      <c r="Q57" s="3" t="inlineStr"/>
      <c r="R57" s="3" t="n">
        <v>1</v>
      </c>
      <c r="S57" s="3" t="n">
        <v>2</v>
      </c>
      <c r="T57" s="3" t="inlineStr"/>
      <c r="U57" s="4" t="inlineStr">
        <is>
          <t>Bonjour pourriez vous me joindre au 0613720311</t>
        </is>
      </c>
      <c r="V57" s="3" t="inlineStr">
        <is>
          <t>Re: ATOUT REUSSITE FRANCE FORMATION est-il visible sur Mon Compte
 Formation ?</t>
        </is>
      </c>
      <c r="W57" s="3" t="inlineStr">
        <is>
          <t>Tue, 14 Apr 2026 14:05:39 +0200</t>
        </is>
      </c>
      <c r="X57" s="3" t="inlineStr">
        <is>
          <t>EDOF Tier 3 - Petit CA | Relance NON</t>
        </is>
      </c>
      <c r="Y57" s="3" t="inlineStr">
        <is>
          <t>false</t>
        </is>
      </c>
    </row>
    <row r="58">
      <c r="A58" s="2" t="inlineStr">
        <is>
          <t>attrapetaformation@gmail.com</t>
        </is>
      </c>
      <c r="B58" s="3" t="inlineStr">
        <is>
          <t>0759275774</t>
        </is>
      </c>
      <c r="C58" s="3" t="inlineStr">
        <is>
          <t>ATTRAPE TA FORMATION</t>
        </is>
      </c>
      <c r="D58" s="3" t="inlineStr">
        <is>
          <t>CERGY</t>
        </is>
      </c>
      <c r="E58" s="3" t="inlineStr">
        <is>
          <t>Ile-de-France</t>
        </is>
      </c>
      <c r="F58" s="3" t="inlineStr">
        <is>
          <t>Val-d'Oise</t>
        </is>
      </c>
      <c r="G58" s="3" t="inlineStr">
        <is>
          <t>915037014</t>
        </is>
      </c>
      <c r="H58" s="3" t="inlineStr">
        <is>
          <t>11950885495</t>
        </is>
      </c>
      <c r="I58" s="3" t="inlineStr"/>
      <c r="J58" s="3" t="inlineStr">
        <is>
          <t>480</t>
        </is>
      </c>
      <c r="K58" s="3" t="inlineStr"/>
      <c r="L58" s="3" t="inlineStr"/>
      <c r="M58" s="3" t="inlineStr"/>
      <c r="N58" s="3" t="inlineStr"/>
      <c r="O58" s="3" t="inlineStr"/>
      <c r="P58" s="3" t="inlineStr"/>
      <c r="Q58" s="3" t="inlineStr"/>
      <c r="R58" s="3" t="n">
        <v>1</v>
      </c>
      <c r="S58" s="3" t="n">
        <v>1</v>
      </c>
      <c r="T58" s="3" t="inlineStr"/>
      <c r="U58" s="4" t="inlineStr">
        <is>
          <t>Bonjour, il vous faut quoi comme documents pour faire la demande Edof ?
Cordialement</t>
        </is>
      </c>
      <c r="V58" s="3" t="inlineStr">
        <is>
          <t>Re: ATTRAPE TA FORMATION est-il visible sur Mon Compte Formation ?</t>
        </is>
      </c>
      <c r="W58" s="3" t="inlineStr">
        <is>
          <t>Thu, 9 Apr 2026 17:31:16 +0200</t>
        </is>
      </c>
      <c r="X58" s="3" t="inlineStr">
        <is>
          <t>EDOF Tier 3 - Petit CA | Relance Intéressés | Habilitations RS/RNCP</t>
        </is>
      </c>
      <c r="Y58" s="3" t="inlineStr">
        <is>
          <t>false</t>
        </is>
      </c>
    </row>
    <row r="59">
      <c r="A59" s="2" t="inlineStr">
        <is>
          <t>aubienetrecanin51@gmail.com</t>
        </is>
      </c>
      <c r="B59" s="3" t="inlineStr">
        <is>
          <t>0603508596</t>
        </is>
      </c>
      <c r="C59" s="3" t="inlineStr">
        <is>
          <t>AU BIEN ETRE CANIN</t>
        </is>
      </c>
      <c r="D59" s="3" t="inlineStr">
        <is>
          <t>CHALONS EN CHAMPAGNE</t>
        </is>
      </c>
      <c r="E59" s="3" t="inlineStr">
        <is>
          <t>Grand Est</t>
        </is>
      </c>
      <c r="F59" s="3" t="inlineStr">
        <is>
          <t>Marne</t>
        </is>
      </c>
      <c r="G59" s="3" t="inlineStr">
        <is>
          <t>883725145</t>
        </is>
      </c>
      <c r="H59" s="3" t="inlineStr">
        <is>
          <t>44510203751</t>
        </is>
      </c>
      <c r="I59" s="3" t="inlineStr"/>
      <c r="J59" s="3" t="inlineStr">
        <is>
          <t>38 345</t>
        </is>
      </c>
      <c r="K59" s="3" t="inlineStr"/>
      <c r="L59" s="3" t="inlineStr"/>
      <c r="M59" s="3" t="inlineStr"/>
      <c r="N59" s="3" t="inlineStr"/>
      <c r="O59" s="3" t="inlineStr"/>
      <c r="P59" s="3" t="inlineStr"/>
      <c r="Q59" s="3" t="inlineStr"/>
      <c r="R59" s="3" t="n">
        <v>1</v>
      </c>
      <c r="S59" s="3" t="n">
        <v>1</v>
      </c>
      <c r="T59" s="3" t="inlineStr"/>
      <c r="U59" s="4" t="inlineStr">
        <is>
          <t>Bonjour
Une fois référencé sur mon compte formation, le financement CPF est garanti ?
Cordialement
Sandrine KERTZINGER
Au Bien-être Canin
3 rue Ampère
51000 Châlons en Champagne
03 51 41 34 64 
Siret : 883 725 145 00022
TVA : FR62883725145
Certifié qualiopi depuis le 29 novembre 2021
Co-gérante de l’institut de Formation 31 (centre de perfectionnement pour toiletteurs)
https://www.aubienetrecanin-toilettage-formation.fr/www.institutformation31.com
   https://www.facebook.com/groups/103126840155694</t>
        </is>
      </c>
      <c r="V59" s="3" t="inlineStr">
        <is>
          <t>RE: AU BIEN ETRE CANIN est-il visible sur Mon Compte Formation ?</t>
        </is>
      </c>
      <c r="W59" s="3" t="inlineStr">
        <is>
          <t>Fri, 3 Apr 2026 09:29:06 +0200</t>
        </is>
      </c>
      <c r="X59" s="3" t="inlineStr">
        <is>
          <t>EDOF Tier 2 - CA Moyen | Relance Intéressés | Habilitations RS/RNCP</t>
        </is>
      </c>
      <c r="Y59" s="3" t="inlineStr">
        <is>
          <t>false</t>
        </is>
      </c>
    </row>
    <row r="60">
      <c r="A60" s="2" t="inlineStr">
        <is>
          <t>audacia60@yahoo.com</t>
        </is>
      </c>
      <c r="B60" s="3" t="inlineStr">
        <is>
          <t>0640407415</t>
        </is>
      </c>
      <c r="C60" s="3" t="inlineStr">
        <is>
          <t>AUDACIA</t>
        </is>
      </c>
      <c r="D60" s="3" t="inlineStr">
        <is>
          <t>GENNEVILLIERS</t>
        </is>
      </c>
      <c r="E60" s="3" t="inlineStr">
        <is>
          <t>Ile-de-France</t>
        </is>
      </c>
      <c r="F60" s="3" t="inlineStr">
        <is>
          <t>Hauts-de-Seine</t>
        </is>
      </c>
      <c r="G60" s="3" t="inlineStr">
        <is>
          <t>824137822</t>
        </is>
      </c>
      <c r="H60" s="3" t="inlineStr">
        <is>
          <t>11922658292</t>
        </is>
      </c>
      <c r="I60" s="3" t="inlineStr">
        <is>
          <t>Non</t>
        </is>
      </c>
      <c r="J60" s="3" t="inlineStr">
        <is>
          <t>205 843</t>
        </is>
      </c>
      <c r="K60" s="3" t="inlineStr">
        <is>
          <t>8559A - Formation continue d adultes</t>
        </is>
      </c>
      <c r="L60" s="3" t="inlineStr">
        <is>
          <t>Société par actions simplifiée (SAS)</t>
        </is>
      </c>
      <c r="M60" s="3" t="inlineStr">
        <is>
          <t>Oui</t>
        </is>
      </c>
      <c r="N60" s="3" t="inlineStr">
        <is>
          <t>Oui</t>
        </is>
      </c>
      <c r="O60" s="3" t="inlineStr">
        <is>
          <t>Non</t>
        </is>
      </c>
      <c r="P60" s="3" t="inlineStr">
        <is>
          <t>Non</t>
        </is>
      </c>
      <c r="Q60" s="3" t="inlineStr">
        <is>
          <t>0</t>
        </is>
      </c>
      <c r="R60" s="3" t="n">
        <v>1</v>
      </c>
      <c r="S60" s="3" t="n">
        <v>1</v>
      </c>
      <c r="T60" s="3" t="inlineStr"/>
      <c r="U60" s="4" t="inlineStr">
        <is>
          <t>Bonjour
Envoyer moi votre numéro je vous recontacte 
J.I
Via iPhone</t>
        </is>
      </c>
      <c r="V60" s="3" t="inlineStr">
        <is>
          <t>Re: AUDACIA est-il visible sur Mon Compte Formation ?</t>
        </is>
      </c>
      <c r="W60" s="3" t="inlineStr">
        <is>
          <t>Wed, 1 Apr 2026 17:54:55 +0200</t>
        </is>
      </c>
      <c r="X60" s="3" t="inlineStr">
        <is>
          <t>EDOF Tier 1 - Jackpot | Relance Intéressés | Habilitations RS/RNCP</t>
        </is>
      </c>
      <c r="Y60" s="3" t="inlineStr">
        <is>
          <t>false</t>
        </is>
      </c>
    </row>
    <row r="61">
      <c r="A61" s="2" t="inlineStr">
        <is>
          <t>augustin.ruinard@gmail.com</t>
        </is>
      </c>
      <c r="B61" s="3" t="inlineStr">
        <is>
          <t>0695294787</t>
        </is>
      </c>
      <c r="C61" s="3" t="inlineStr">
        <is>
          <t>AUGUSTIN RUINARD GROUPE</t>
        </is>
      </c>
      <c r="D61" s="3" t="inlineStr">
        <is>
          <t>PARIS 02</t>
        </is>
      </c>
      <c r="E61" s="3" t="inlineStr">
        <is>
          <t>Ile-de-France</t>
        </is>
      </c>
      <c r="F61" s="3" t="inlineStr">
        <is>
          <t>Paris</t>
        </is>
      </c>
      <c r="G61" s="3" t="inlineStr">
        <is>
          <t>949493183</t>
        </is>
      </c>
      <c r="H61" s="3" t="inlineStr">
        <is>
          <t>11756715375</t>
        </is>
      </c>
      <c r="I61" s="3" t="inlineStr"/>
      <c r="J61" s="3" t="inlineStr">
        <is>
          <t>4 166</t>
        </is>
      </c>
      <c r="K61" s="3" t="inlineStr"/>
      <c r="L61" s="3" t="inlineStr"/>
      <c r="M61" s="3" t="inlineStr"/>
      <c r="N61" s="3" t="inlineStr"/>
      <c r="O61" s="3" t="inlineStr"/>
      <c r="P61" s="3" t="inlineStr"/>
      <c r="Q61" s="3" t="inlineStr"/>
      <c r="R61" s="3" t="n">
        <v>1</v>
      </c>
      <c r="S61" s="3" t="n">
        <v>1</v>
      </c>
      <c r="T61" s="3" t="inlineStr"/>
      <c r="U61" s="4" t="inlineStr">
        <is>
          <t>Bonjour
Pouvons-nous échanger sur le sujet ?
Cordialement</t>
        </is>
      </c>
      <c r="V61" s="3" t="inlineStr">
        <is>
          <t>Re: AUGUSTIN RUINARD GROUPE est-il visible sur Mon Compte Formation ?</t>
        </is>
      </c>
      <c r="W61" s="3" t="inlineStr">
        <is>
          <t>Fri, 10 Apr 2026 14:04:17 +0200</t>
        </is>
      </c>
      <c r="X61" s="3" t="inlineStr">
        <is>
          <t>EDOF Tier 3 - Petit CA | Relance Intéressés | Habilitations RS/RNCP</t>
        </is>
      </c>
      <c r="Y61" s="3" t="inlineStr">
        <is>
          <t>false</t>
        </is>
      </c>
    </row>
    <row r="62">
      <c r="A62" s="2" t="inlineStr">
        <is>
          <t>norbert.alberti.vey2@gmail.com</t>
        </is>
      </c>
      <c r="B62" s="3" t="inlineStr">
        <is>
          <t>0478901260</t>
        </is>
      </c>
      <c r="C62" s="3" t="inlineStr">
        <is>
          <t>AUTO ECOLE DETROIT</t>
        </is>
      </c>
      <c r="D62" s="3" t="inlineStr">
        <is>
          <t>CHASSIEU</t>
        </is>
      </c>
      <c r="E62" s="3" t="inlineStr">
        <is>
          <t>Auvergne-Rhône-Alpes</t>
        </is>
      </c>
      <c r="F62" s="3" t="inlineStr">
        <is>
          <t>Rhône</t>
        </is>
      </c>
      <c r="G62" s="3" t="inlineStr">
        <is>
          <t>487696650</t>
        </is>
      </c>
      <c r="H62" s="3" t="inlineStr">
        <is>
          <t>84692179569</t>
        </is>
      </c>
      <c r="I62" s="3" t="inlineStr"/>
      <c r="J62" s="3" t="inlineStr"/>
      <c r="K62" s="3" t="inlineStr"/>
      <c r="L62" s="3" t="inlineStr"/>
      <c r="M62" s="3" t="inlineStr"/>
      <c r="N62" s="3" t="inlineStr"/>
      <c r="O62" s="3" t="inlineStr"/>
      <c r="P62" s="3" t="inlineStr"/>
      <c r="Q62" s="3" t="inlineStr"/>
      <c r="R62" s="3" t="n">
        <v>1</v>
      </c>
      <c r="S62" s="3" t="n">
        <v>2</v>
      </c>
      <c r="T62" s="3" t="inlineStr"/>
      <c r="U62" s="4" t="inlineStr">
        <is>
          <t>Merci d’effacer mon mail de votre liste de diffusion  Le 14 avr. 2026 à 16:51, Marie Brisson &amp;lt;marie@tryexperienceprod.com&amp;gt; a écrit : ﻿ RE: AUTO ECOLE DETROIT est-il visible sur Mon Compte Formation ? Bonjour, Je reviens vers vous sur l'ouverture EDOF. Une seule question : est-ce que le CPF est un sujet pour AUTO ECOLE DETROIT cette année ? Si oui, on dépose votre dossier sous 48h. Validation Caisse des Dépôts sous 30 jours. 490€, zéro erreur garanti, sinon remboursé. Si non, pas de souci — je ne reviendrai pas. — L'équipe lesformateurs.online Marie Brisson Chargée d'affaires pour Experie</t>
        </is>
      </c>
      <c r="V62" s="3" t="inlineStr">
        <is>
          <t>Re: AUTO ECOLE DETROIT est-il visible sur Mon Compte Formation ?</t>
        </is>
      </c>
      <c r="W62" s="3" t="inlineStr">
        <is>
          <t>Wed, 15 Apr 2026 08:37:32 +0200</t>
        </is>
      </c>
      <c r="X62" s="3" t="inlineStr">
        <is>
          <t>EDOF Tier 4 - Sans CA | Relance NON</t>
        </is>
      </c>
      <c r="Y62" s="3" t="inlineStr">
        <is>
          <t>false</t>
        </is>
      </c>
    </row>
    <row r="63">
      <c r="A63" s="2" t="inlineStr">
        <is>
          <t>autoecolematheysine@gmail.com</t>
        </is>
      </c>
      <c r="B63" s="3" t="inlineStr">
        <is>
          <t>0476786175</t>
        </is>
      </c>
      <c r="C63" s="3" t="inlineStr">
        <is>
          <t>AUTO ECOLE MATHEYSINE</t>
        </is>
      </c>
      <c r="D63" s="3" t="inlineStr">
        <is>
          <t>LA MURE</t>
        </is>
      </c>
      <c r="E63" s="3" t="inlineStr">
        <is>
          <t>Auvergne-Rhône-Alpes</t>
        </is>
      </c>
      <c r="F63" s="3" t="inlineStr">
        <is>
          <t>Isère</t>
        </is>
      </c>
      <c r="G63" s="3" t="inlineStr">
        <is>
          <t>799370895</t>
        </is>
      </c>
      <c r="H63" s="3" t="inlineStr">
        <is>
          <t>84380754038</t>
        </is>
      </c>
      <c r="I63" s="3" t="inlineStr">
        <is>
          <t>Non</t>
        </is>
      </c>
      <c r="J63" s="3" t="inlineStr">
        <is>
          <t>435 286</t>
        </is>
      </c>
      <c r="K63" s="3" t="inlineStr">
        <is>
          <t>8553Z - Enseignement de la conduite</t>
        </is>
      </c>
      <c r="L63" s="3" t="inlineStr">
        <is>
          <t>Société à responsabilité limitée (SARL)</t>
        </is>
      </c>
      <c r="M63" s="3" t="inlineStr">
        <is>
          <t>Oui</t>
        </is>
      </c>
      <c r="N63" s="3" t="inlineStr">
        <is>
          <t>Non</t>
        </is>
      </c>
      <c r="O63" s="3" t="inlineStr">
        <is>
          <t>Non</t>
        </is>
      </c>
      <c r="P63" s="3" t="inlineStr">
        <is>
          <t>Non</t>
        </is>
      </c>
      <c r="Q63" s="3" t="inlineStr">
        <is>
          <t>0</t>
        </is>
      </c>
      <c r="R63" s="3" t="n">
        <v>1</v>
      </c>
      <c r="S63" s="3" t="n">
        <v>3</v>
      </c>
      <c r="T63" s="3" t="inlineStr"/>
      <c r="U63" s="4" t="inlineStr">
        <is>
          <t>Bonjour,
Que voulez-vous dire ???</t>
        </is>
      </c>
      <c r="V63" s="3" t="inlineStr">
        <is>
          <t>Re: On ouvre votre EDOF ou pas ?</t>
        </is>
      </c>
      <c r="W63" s="3" t="inlineStr">
        <is>
          <t>Thu, 9 Apr 2026 18:33:44 +0200</t>
        </is>
      </c>
      <c r="X63" s="3" t="inlineStr">
        <is>
          <t>EDOF Tier 1 - Jackpot | Relance OUI | Habilitations RS/RNCP</t>
        </is>
      </c>
      <c r="Y63" s="3" t="inlineStr">
        <is>
          <t>false</t>
        </is>
      </c>
    </row>
    <row r="64">
      <c r="A64" s="2" t="inlineStr">
        <is>
          <t>ae.alienor.lormont@gmail.com</t>
        </is>
      </c>
      <c r="B64" s="3" t="inlineStr">
        <is>
          <t>0788644037</t>
        </is>
      </c>
      <c r="C64" s="3" t="inlineStr">
        <is>
          <t>AUTO-ECOLE ALIENOR LORMONT</t>
        </is>
      </c>
      <c r="D64" s="3" t="inlineStr">
        <is>
          <t>LORMONT</t>
        </is>
      </c>
      <c r="E64" s="3" t="inlineStr">
        <is>
          <t>Nouvelle-Aquitaine</t>
        </is>
      </c>
      <c r="F64" s="3" t="inlineStr">
        <is>
          <t>Gironde</t>
        </is>
      </c>
      <c r="G64" s="3" t="inlineStr">
        <is>
          <t>897469961</t>
        </is>
      </c>
      <c r="H64" s="3" t="inlineStr">
        <is>
          <t>75331398833</t>
        </is>
      </c>
      <c r="I64" s="3" t="inlineStr">
        <is>
          <t>Non</t>
        </is>
      </c>
      <c r="J64" s="3" t="inlineStr">
        <is>
          <t>250 714</t>
        </is>
      </c>
      <c r="K64" s="3" t="inlineStr">
        <is>
          <t>8553Z - Enseignement de la conduite</t>
        </is>
      </c>
      <c r="L64" s="3" t="inlineStr">
        <is>
          <t>Société à responsabilité limitée (SARL)</t>
        </is>
      </c>
      <c r="M64" s="3" t="inlineStr">
        <is>
          <t>Oui</t>
        </is>
      </c>
      <c r="N64" s="3" t="inlineStr">
        <is>
          <t>Non</t>
        </is>
      </c>
      <c r="O64" s="3" t="inlineStr">
        <is>
          <t>Non</t>
        </is>
      </c>
      <c r="P64" s="3" t="inlineStr">
        <is>
          <t>Non</t>
        </is>
      </c>
      <c r="Q64" s="3" t="inlineStr">
        <is>
          <t>0</t>
        </is>
      </c>
      <c r="R64" s="3" t="n">
        <v>1</v>
      </c>
      <c r="S64" s="3" t="n">
        <v>1</v>
      </c>
      <c r="T64" s="3" t="inlineStr"/>
      <c r="U64" s="4" t="inlineStr">
        <is>
          <t>Non merci !</t>
        </is>
      </c>
      <c r="V64" s="3" t="inlineStr">
        <is>
          <t>Re: AUTO-ECOLE ALIENOR LORMONT est-il visible sur Mon Compte
 Formation ?</t>
        </is>
      </c>
      <c r="W64" s="3" t="inlineStr">
        <is>
          <t>Fri, 27 Mar 2026 14:48:05 +0100</t>
        </is>
      </c>
      <c r="X64" s="3" t="inlineStr">
        <is>
          <t>EDOF Tier 1 - Jackpot | Relance NON</t>
        </is>
      </c>
      <c r="Y64" s="3" t="inlineStr">
        <is>
          <t>false</t>
        </is>
      </c>
    </row>
    <row r="65">
      <c r="A65" s="2" t="inlineStr">
        <is>
          <t>autoecoleduthore@gmail.com</t>
        </is>
      </c>
      <c r="B65" s="3" t="inlineStr">
        <is>
          <t>0563983624</t>
        </is>
      </c>
      <c r="C65" s="3" t="inlineStr">
        <is>
          <t>AUTO-ECOLE DU THORE</t>
        </is>
      </c>
      <c r="D65" s="3" t="inlineStr">
        <is>
          <t>MAZAMET</t>
        </is>
      </c>
      <c r="E65" s="3" t="inlineStr">
        <is>
          <t>Occitanie</t>
        </is>
      </c>
      <c r="F65" s="3" t="inlineStr">
        <is>
          <t>Tarn</t>
        </is>
      </c>
      <c r="G65" s="3" t="inlineStr">
        <is>
          <t>920990132</t>
        </is>
      </c>
      <c r="H65" s="3" t="inlineStr">
        <is>
          <t>76810219781</t>
        </is>
      </c>
      <c r="I65" s="3" t="inlineStr"/>
      <c r="J65" s="3" t="inlineStr">
        <is>
          <t>0</t>
        </is>
      </c>
      <c r="K65" s="3" t="inlineStr"/>
      <c r="L65" s="3" t="inlineStr"/>
      <c r="M65" s="3" t="inlineStr"/>
      <c r="N65" s="3" t="inlineStr"/>
      <c r="O65" s="3" t="inlineStr"/>
      <c r="P65" s="3" t="inlineStr"/>
      <c r="Q65" s="3" t="inlineStr"/>
      <c r="R65" s="3" t="n">
        <v>1</v>
      </c>
      <c r="S65" s="3" t="n">
        <v>2</v>
      </c>
      <c r="T65" s="3" t="inlineStr"/>
      <c r="U65" s="4" t="inlineStr">
        <is>
          <t>Non merci !</t>
        </is>
      </c>
      <c r="V65" s="3" t="inlineStr">
        <is>
          <t>Re: AUTO-ECOLE DU THORE est-il visible sur Mon Compte Formation ?</t>
        </is>
      </c>
      <c r="W65" s="3" t="inlineStr">
        <is>
          <t>Tue, 21 Apr 2026 09:11:54 +0200</t>
        </is>
      </c>
      <c r="X65" s="3" t="inlineStr">
        <is>
          <t>EDOF Tier 4 - Sans CA | Relance NON</t>
        </is>
      </c>
      <c r="Y65" s="3" t="inlineStr">
        <is>
          <t>false</t>
        </is>
      </c>
    </row>
    <row r="66">
      <c r="A66" s="2" t="inlineStr">
        <is>
          <t>aemflachet@gmail.com</t>
        </is>
      </c>
      <c r="B66" s="3" t="inlineStr">
        <is>
          <t>0638394073</t>
        </is>
      </c>
      <c r="C66" s="3" t="inlineStr">
        <is>
          <t>AUTO-ECOLE METRO FLACHET</t>
        </is>
      </c>
      <c r="D66" s="3" t="inlineStr">
        <is>
          <t>VILLEURBANNE</t>
        </is>
      </c>
      <c r="E66" s="3" t="inlineStr">
        <is>
          <t>Auvergne-Rhône-Alpes</t>
        </is>
      </c>
      <c r="F66" s="3" t="inlineStr">
        <is>
          <t>Rhône</t>
        </is>
      </c>
      <c r="G66" s="3" t="inlineStr">
        <is>
          <t>753201524</t>
        </is>
      </c>
      <c r="H66" s="3" t="inlineStr">
        <is>
          <t>84692249869</t>
        </is>
      </c>
      <c r="I66" s="3" t="inlineStr"/>
      <c r="J66" s="3" t="inlineStr">
        <is>
          <t>1 200</t>
        </is>
      </c>
      <c r="K66" s="3" t="inlineStr"/>
      <c r="L66" s="3" t="inlineStr"/>
      <c r="M66" s="3" t="inlineStr"/>
      <c r="N66" s="3" t="inlineStr"/>
      <c r="O66" s="3" t="inlineStr"/>
      <c r="P66" s="3" t="inlineStr"/>
      <c r="Q66" s="3" t="inlineStr"/>
      <c r="R66" s="3" t="n">
        <v>1</v>
      </c>
      <c r="S66" s="3" t="n">
        <v>1</v>
      </c>
      <c r="T66" s="3" t="inlineStr"/>
      <c r="U66" s="4" t="inlineStr">
        <is>
          <t>Bonjour,Nous accusons bonne réception de votre mail et nous nous efforçons de répondre à votre demande dans les 48 heures.Sans réponses de notre part, nous vous invitons à nous recontacter à lagence.Bien cordialement.-- Dans lattente, nous vous souhaitons une bonne journée.Bien cordialementAUTO ECOLE METRO FLACHET35 bis rue Flachet69100 VILLEURBANNETél : 09 80 75 78 71</t>
        </is>
      </c>
      <c r="V66" s="3" t="inlineStr">
        <is>
          <t>Accusé de réception Re: Votre question sur EDOF</t>
        </is>
      </c>
      <c r="W66" s="3" t="inlineStr">
        <is>
          <t>Thu, 23 Apr 2026 23:04:46 -0700</t>
        </is>
      </c>
      <c r="X66" s="3" t="inlineStr">
        <is>
          <t>EDOF Tier 3 - Petit CA | Réponse QUESTIONS | Habilitations RS/RNCP</t>
        </is>
      </c>
      <c r="Y66" s="3" t="inlineStr">
        <is>
          <t>false</t>
        </is>
      </c>
    </row>
    <row r="67">
      <c r="A67" s="2" t="inlineStr">
        <is>
          <t>auto.ecole.patras@wanadoo.fr</t>
        </is>
      </c>
      <c r="B67" s="3" t="inlineStr">
        <is>
          <t>0556410751</t>
        </is>
      </c>
      <c r="C67" s="3" t="inlineStr">
        <is>
          <t>AUTO-ECOLE PATRAS</t>
        </is>
      </c>
      <c r="D67" s="3" t="inlineStr">
        <is>
          <t>LESPARRE MEDOC</t>
        </is>
      </c>
      <c r="E67" s="3" t="inlineStr">
        <is>
          <t>Nouvelle-Aquitaine</t>
        </is>
      </c>
      <c r="F67" s="3" t="inlineStr">
        <is>
          <t>Gironde</t>
        </is>
      </c>
      <c r="G67" s="3" t="inlineStr">
        <is>
          <t>978369692</t>
        </is>
      </c>
      <c r="H67" s="3" t="inlineStr">
        <is>
          <t>75331579733</t>
        </is>
      </c>
      <c r="I67" s="3" t="inlineStr"/>
      <c r="J67" s="3" t="inlineStr">
        <is>
          <t>2 600</t>
        </is>
      </c>
      <c r="K67" s="3" t="inlineStr"/>
      <c r="L67" s="3" t="inlineStr"/>
      <c r="M67" s="3" t="inlineStr"/>
      <c r="N67" s="3" t="inlineStr"/>
      <c r="O67" s="3" t="inlineStr"/>
      <c r="P67" s="3" t="inlineStr"/>
      <c r="Q67" s="3" t="inlineStr"/>
      <c r="R67" s="3" t="n">
        <v>1</v>
      </c>
      <c r="S67" s="3" t="n">
        <v>0</v>
      </c>
      <c r="T67" s="3" t="inlineStr"/>
      <c r="U67" s="4" t="inlineStr">
        <is>
          <t>Ceci est une réponse automatique.
Horaires du 17/04 au 25/04/2026--HORAIRES D'OUVERTURE
Jeudi 16/4, vendredi 17/4 et samedi 18/4 FERME
 lundi 20/4 FERME
Mardi 21/4 de 9h30 à 11h et de 14h30 à 16h
Mercredi 22/4 FERME, Jeudi 23/4 de 14h à 16h
Vendredi 24/4 FERME
Samedi 25/4 de 9h à 12h
SI JE REPONDS PAS DE SUITE, JE SUIS EN LECON.
Laissez moi un mail je vous recontacte ensuite.
Cordialement
L'auto-école Patras.</t>
        </is>
      </c>
      <c r="V67" s="3" t="inlineStr">
        <is>
          <t>Auto: RE: AUTO-ECOLE PATRAS est-il visible sur Mon Compte Formation ?</t>
        </is>
      </c>
      <c r="W67" s="3" t="inlineStr">
        <is>
          <t>Mon, 20 Apr 2026 11:42:51 +0200</t>
        </is>
      </c>
      <c r="X67" s="3" t="inlineStr">
        <is>
          <t>EDOF Tier 3 - Petit CA | Réponse QUESTIONS | Habilitations RS/RNCP</t>
        </is>
      </c>
      <c r="Y67" s="3" t="inlineStr">
        <is>
          <t>false</t>
        </is>
      </c>
    </row>
    <row r="68">
      <c r="A68" s="2" t="inlineStr">
        <is>
          <t>colombine@avecnosproches.com</t>
        </is>
      </c>
      <c r="B68" s="3" t="inlineStr">
        <is>
          <t>0184729476</t>
        </is>
      </c>
      <c r="C68" s="3" t="inlineStr">
        <is>
          <t>AVEC NOS PROCHES</t>
        </is>
      </c>
      <c r="D68" s="3" t="inlineStr">
        <is>
          <t>PARIS 20</t>
        </is>
      </c>
      <c r="E68" s="3" t="inlineStr">
        <is>
          <t>Ile-de-France</t>
        </is>
      </c>
      <c r="F68" s="3" t="inlineStr">
        <is>
          <t>Paris</t>
        </is>
      </c>
      <c r="G68" s="3" t="inlineStr">
        <is>
          <t>504952656</t>
        </is>
      </c>
      <c r="H68" s="3" t="inlineStr">
        <is>
          <t>11757089175</t>
        </is>
      </c>
      <c r="I68" s="3" t="inlineStr"/>
      <c r="J68" s="3" t="inlineStr">
        <is>
          <t>0</t>
        </is>
      </c>
      <c r="K68" s="3" t="inlineStr"/>
      <c r="L68" s="3" t="inlineStr"/>
      <c r="M68" s="3" t="inlineStr"/>
      <c r="N68" s="3" t="inlineStr"/>
      <c r="O68" s="3" t="inlineStr"/>
      <c r="P68" s="3" t="inlineStr"/>
      <c r="Q68" s="3" t="inlineStr"/>
      <c r="R68" s="3" t="n">
        <v>1</v>
      </c>
      <c r="S68" s="3" t="n">
        <v>1</v>
      </c>
      <c r="T68" s="3" t="inlineStr"/>
      <c r="U68" s="4" t="inlineStr">
        <is>
          <t>Bonjour, Actuellement en congés, je prendrai connaissance de votre mail a partir du 24/04/2026. Pour toute question qui demande une réponse avant fin avril, contactez Aurore Morbois: aurore@avecnosproches.com . Merci de votre compréhension,Colombine de Sarrau--</t>
        </is>
      </c>
      <c r="V68" s="3" t="inlineStr">
        <is>
          <t>Vacances Re: AVEC NOS PROCHES est-il visible sur Mon Compte Formation ?</t>
        </is>
      </c>
      <c r="W68" s="3" t="inlineStr">
        <is>
          <t>Wed, 15 Apr 2026 06:08:04 -0700</t>
        </is>
      </c>
      <c r="X68" s="3" t="inlineStr">
        <is>
          <t>EDOF Tier 4 - Sans CA | Réponse QUESTIONS | Habilitations RS/RNCP</t>
        </is>
      </c>
      <c r="Y68" s="3" t="inlineStr">
        <is>
          <t>false</t>
        </is>
      </c>
    </row>
    <row r="69">
      <c r="A69" s="2" t="inlineStr">
        <is>
          <t>avere.ouest@gmail.com</t>
        </is>
      </c>
      <c r="B69" s="3" t="inlineStr">
        <is>
          <t>0759524170</t>
        </is>
      </c>
      <c r="C69" s="3" t="inlineStr">
        <is>
          <t>AVERE'OUEST</t>
        </is>
      </c>
      <c r="D69" s="3" t="inlineStr">
        <is>
          <t>NANTES</t>
        </is>
      </c>
      <c r="E69" s="3" t="inlineStr">
        <is>
          <t>Pays-de-la-Loire</t>
        </is>
      </c>
      <c r="F69" s="3" t="inlineStr">
        <is>
          <t>Loire-Atlantique</t>
        </is>
      </c>
      <c r="G69" s="3" t="inlineStr">
        <is>
          <t>844253906</t>
        </is>
      </c>
      <c r="H69" s="3" t="inlineStr">
        <is>
          <t>52441228844</t>
        </is>
      </c>
      <c r="I69" s="3" t="inlineStr">
        <is>
          <t>Non</t>
        </is>
      </c>
      <c r="J69" s="3" t="inlineStr">
        <is>
          <t>67 019</t>
        </is>
      </c>
      <c r="K69" s="3" t="inlineStr">
        <is>
          <t>9499Z - Autres organisations fonctionnant par adhésion volontaire</t>
        </is>
      </c>
      <c r="L69" s="3" t="inlineStr">
        <is>
          <t>Association loi de 1901 ou de 1908</t>
        </is>
      </c>
      <c r="M69" s="3" t="inlineStr">
        <is>
          <t>Oui</t>
        </is>
      </c>
      <c r="N69" s="3" t="inlineStr">
        <is>
          <t>Non</t>
        </is>
      </c>
      <c r="O69" s="3" t="inlineStr">
        <is>
          <t>Non</t>
        </is>
      </c>
      <c r="P69" s="3" t="inlineStr">
        <is>
          <t>Non</t>
        </is>
      </c>
      <c r="Q69" s="3" t="inlineStr">
        <is>
          <t>0</t>
        </is>
      </c>
      <c r="R69" s="3" t="n">
        <v>1</v>
      </c>
      <c r="S69" s="3" t="n">
        <v>1</v>
      </c>
      <c r="T69" s="3" t="inlineStr"/>
      <c r="U69" s="4" t="inlineStr">
        <is>
          <t>Bonjour,
L’adresse avere.ouest@gmail.com n’est désormais plus active.
Votre message a bien été automatiquement transféré vers
contact@avereouest.fr et sera traité dans les meilleurs délais.
Pour vos prochains échanges, merci d’utiliser :
• 📧 Adresse générale : contact@avereouest.fr
• 📍 Pays de la Loire : yvonnick.maisonneuve@avereouest.fr
• 📍 Bretagne : anna.prima@avereouest.fr
Nous vous remercions de bien vouloir mettre à jour vos contacts afin
d’éviter tout retard de traitement.
Cordialement,
L’équipe Avere Ouest
anna.prima@avereouest.fr
Chargée de mission Mobilité</t>
        </is>
      </c>
      <c r="V69" s="3" t="inlineStr">
        <is>
          <t>Re: Nouveau - Habilitations RS/RNCP disponibles sur lesformateurs.online</t>
        </is>
      </c>
      <c r="W69" s="3" t="inlineStr">
        <is>
          <t>Wed, 22 Apr 2026 23:04:39 -0700</t>
        </is>
      </c>
      <c r="X69" s="3" t="inlineStr">
        <is>
          <t>EDOF Tier 1 - Jackpot | Réponse QUESTIONS | Habilitations RS/RNCP</t>
        </is>
      </c>
      <c r="Y69" s="3" t="inlineStr">
        <is>
          <t>false</t>
        </is>
      </c>
    </row>
    <row r="70">
      <c r="A70" s="2" t="inlineStr">
        <is>
          <t>m.fieux@agence-awam.fr</t>
        </is>
      </c>
      <c r="B70" s="3" t="inlineStr">
        <is>
          <t>0612777284</t>
        </is>
      </c>
      <c r="C70" s="3" t="inlineStr">
        <is>
          <t>AWAM</t>
        </is>
      </c>
      <c r="D70" s="3" t="inlineStr">
        <is>
          <t>BORDEAUX</t>
        </is>
      </c>
      <c r="E70" s="3" t="inlineStr">
        <is>
          <t>Nouvelle-Aquitaine</t>
        </is>
      </c>
      <c r="F70" s="3" t="inlineStr">
        <is>
          <t>Gironde</t>
        </is>
      </c>
      <c r="G70" s="3" t="inlineStr">
        <is>
          <t>792789802</t>
        </is>
      </c>
      <c r="H70" s="3" t="inlineStr">
        <is>
          <t>75331400433</t>
        </is>
      </c>
      <c r="I70" s="3" t="inlineStr"/>
      <c r="J70" s="3" t="inlineStr">
        <is>
          <t>23 050</t>
        </is>
      </c>
      <c r="K70" s="3" t="inlineStr"/>
      <c r="L70" s="3" t="inlineStr"/>
      <c r="M70" s="3" t="inlineStr"/>
      <c r="N70" s="3" t="inlineStr"/>
      <c r="O70" s="3" t="inlineStr"/>
      <c r="P70" s="3" t="inlineStr"/>
      <c r="Q70" s="3" t="inlineStr"/>
      <c r="R70" s="3" t="n">
        <v>1</v>
      </c>
      <c r="S70" s="3" t="n">
        <v>1</v>
      </c>
      <c r="T70" s="3" t="inlineStr"/>
      <c r="U70" s="4" t="inlineStr">
        <is>
          <t>Bonjour,
Actuellement absente de l'agence, je prendrai connaissance de votre
email à mon retour le jeudi 30 avril matin.
Pour toute demande urgente, vous pouvez contacter Alexandre Sanna
a.sanna@agence-awam.fr  ou Jérémy Boudy j.boudy@agence-awam.fr ou
Romain Doideau r.doideau@agence-awam.fr
A très bientôt.
Marie
-- 
[image: Marie Fieux]
*Marie FIEUX*
*Responsable Administrative et Financière**T.* 05 33 89 66 95
*M. *06 12 77 72 84
18, rue Minvielle - 33000 BORDEAUX
*www.agence-awam.fr *
[image: instagram]
[image:
linkedin]</t>
        </is>
      </c>
      <c r="V70" s="3" t="inlineStr">
        <is>
          <t>Absente jusqu'au 29 avril 2026 Re: Nouveau - Habilitations RS/RNCP disponibles sur lesformateurs.online</t>
        </is>
      </c>
      <c r="W70" s="3" t="inlineStr">
        <is>
          <t>Thu, 23 Apr 2026 23:46:19 -0700</t>
        </is>
      </c>
      <c r="X70" s="3" t="inlineStr">
        <is>
          <t>EDOF Tier 2 - CA Moyen | Réponse QUESTIONS | Habilitations RS/RNCP</t>
        </is>
      </c>
      <c r="Y70" s="3" t="inlineStr">
        <is>
          <t>false</t>
        </is>
      </c>
    </row>
    <row r="71">
      <c r="A71" s="2" t="inlineStr">
        <is>
          <t>cie.azur@gmail.com</t>
        </is>
      </c>
      <c r="B71" s="3" t="inlineStr">
        <is>
          <t>0472265005</t>
        </is>
      </c>
      <c r="C71" s="3" t="inlineStr">
        <is>
          <t>AZUR ET LES AEROPLANES</t>
        </is>
      </c>
      <c r="D71" s="3" t="inlineStr">
        <is>
          <t>LYON 01</t>
        </is>
      </c>
      <c r="E71" s="3" t="inlineStr">
        <is>
          <t>Auvergne-Rhône-Alpes</t>
        </is>
      </c>
      <c r="F71" s="3" t="inlineStr">
        <is>
          <t>Rhône</t>
        </is>
      </c>
      <c r="G71" s="3" t="inlineStr">
        <is>
          <t>411525173</t>
        </is>
      </c>
      <c r="H71" s="3" t="inlineStr">
        <is>
          <t>84691700969</t>
        </is>
      </c>
      <c r="I71" s="3" t="inlineStr">
        <is>
          <t>Non</t>
        </is>
      </c>
      <c r="J71" s="3" t="inlineStr">
        <is>
          <t>59 433</t>
        </is>
      </c>
      <c r="K71" s="3" t="inlineStr">
        <is>
          <t>9001Z - Arts du spectacle vivant</t>
        </is>
      </c>
      <c r="L71" s="3" t="inlineStr">
        <is>
          <t>Association loi de 1901 ou de 1908</t>
        </is>
      </c>
      <c r="M71" s="3" t="inlineStr">
        <is>
          <t>Oui</t>
        </is>
      </c>
      <c r="N71" s="3" t="inlineStr">
        <is>
          <t>Non</t>
        </is>
      </c>
      <c r="O71" s="3" t="inlineStr">
        <is>
          <t>Non</t>
        </is>
      </c>
      <c r="P71" s="3" t="inlineStr">
        <is>
          <t>Non</t>
        </is>
      </c>
      <c r="Q71" s="3" t="inlineStr">
        <is>
          <t>0</t>
        </is>
      </c>
      <c r="R71" s="3" t="n">
        <v>1</v>
      </c>
      <c r="S71" s="3" t="n">
        <v>2</v>
      </c>
      <c r="T71" s="3" t="inlineStr"/>
      <c r="U71" s="4" t="inlineStr">
        <is>
          <t>non</t>
        </is>
      </c>
      <c r="V71" s="3" t="inlineStr">
        <is>
          <t>Re: On ouvre votre EDOF ou pas ?</t>
        </is>
      </c>
      <c r="W71" s="3" t="inlineStr">
        <is>
          <t>Tue, 7 Apr 2026 16:54:38 +0200</t>
        </is>
      </c>
      <c r="X71" s="3" t="inlineStr">
        <is>
          <t>EDOF Tier 1 - Jackpot | Relance OUI | Habilitations RS/RNCP</t>
        </is>
      </c>
      <c r="Y71" s="3" t="inlineStr">
        <is>
          <t>false</t>
        </is>
      </c>
    </row>
    <row r="72">
      <c r="A72" s="2" t="inlineStr">
        <is>
          <t>footballcoaching05@gmail.com</t>
        </is>
      </c>
      <c r="B72" s="3" t="inlineStr">
        <is>
          <t>0618163753</t>
        </is>
      </c>
      <c r="C72" s="3" t="inlineStr">
        <is>
          <t>Association Football Coaching</t>
        </is>
      </c>
      <c r="D72" s="3" t="inlineStr">
        <is>
          <t>GAP</t>
        </is>
      </c>
      <c r="E72" s="3" t="inlineStr">
        <is>
          <t>Provence-Alpes-Côte-d'Azur</t>
        </is>
      </c>
      <c r="F72" s="3" t="inlineStr">
        <is>
          <t>Hautes-Alpes</t>
        </is>
      </c>
      <c r="G72" s="3" t="inlineStr">
        <is>
          <t>849044375</t>
        </is>
      </c>
      <c r="H72" s="3" t="inlineStr">
        <is>
          <t>93050091705</t>
        </is>
      </c>
      <c r="I72" s="3" t="inlineStr"/>
      <c r="J72" s="3" t="inlineStr">
        <is>
          <t>4 268</t>
        </is>
      </c>
      <c r="K72" s="3" t="inlineStr"/>
      <c r="L72" s="3" t="inlineStr"/>
      <c r="M72" s="3" t="inlineStr"/>
      <c r="N72" s="3" t="inlineStr"/>
      <c r="O72" s="3" t="inlineStr"/>
      <c r="P72" s="3" t="inlineStr"/>
      <c r="Q72" s="3" t="inlineStr"/>
      <c r="R72" s="3" t="n">
        <v>1</v>
      </c>
      <c r="S72" s="3" t="n">
        <v>2</v>
      </c>
      <c r="T72" s="3" t="inlineStr"/>
      <c r="U72" s="4" t="inlineStr">
        <is>
          <t>Bonjour,
non pas de CPF. Bonne journée</t>
        </is>
      </c>
      <c r="V72" s="3" t="inlineStr">
        <is>
          <t>Re: Association Football Coaching est-il visible sur Mon Compte
 Formation ?</t>
        </is>
      </c>
      <c r="W72" s="3" t="inlineStr">
        <is>
          <t>Mon, 13 Apr 2026 18:01:45 +0200</t>
        </is>
      </c>
      <c r="X72" s="3" t="inlineStr">
        <is>
          <t>EDOF Tier 3 - Petit CA | Relance NON</t>
        </is>
      </c>
      <c r="Y72" s="3" t="inlineStr">
        <is>
          <t>false</t>
        </is>
      </c>
    </row>
    <row r="73">
      <c r="A73" s="2" t="inlineStr">
        <is>
          <t>bdebconsulting@gmail.com</t>
        </is>
      </c>
      <c r="B73" s="3" t="inlineStr">
        <is>
          <t>0607980675</t>
        </is>
      </c>
      <c r="C73" s="3" t="inlineStr">
        <is>
          <t>B DE B CONSULTING</t>
        </is>
      </c>
      <c r="D73" s="3" t="inlineStr">
        <is>
          <t>PARIS 16</t>
        </is>
      </c>
      <c r="E73" s="3" t="inlineStr">
        <is>
          <t>Ile-de-France</t>
        </is>
      </c>
      <c r="F73" s="3" t="inlineStr">
        <is>
          <t>Paris</t>
        </is>
      </c>
      <c r="G73" s="3" t="inlineStr">
        <is>
          <t>493502637</t>
        </is>
      </c>
      <c r="H73" s="3" t="inlineStr">
        <is>
          <t>11756648075</t>
        </is>
      </c>
      <c r="I73" s="3" t="inlineStr"/>
      <c r="J73" s="3" t="inlineStr"/>
      <c r="K73" s="3" t="inlineStr"/>
      <c r="L73" s="3" t="inlineStr"/>
      <c r="M73" s="3" t="inlineStr"/>
      <c r="N73" s="3" t="inlineStr"/>
      <c r="O73" s="3" t="inlineStr"/>
      <c r="P73" s="3" t="inlineStr"/>
      <c r="Q73" s="3" t="inlineStr"/>
      <c r="R73" s="3" t="n">
        <v>1</v>
      </c>
      <c r="S73" s="3" t="n">
        <v>2</v>
      </c>
      <c r="T73" s="3" t="inlineStr"/>
      <c r="U73" s="4" t="inlineStr">
        <is>
          <t>Non  Envoyé de mon iPhone Le 15 avr. 2026 à 09:42, Marie Brisson &amp;lt;marie@withexperienceprod.com&amp;gt; a écrit : ﻿ RE: B DE B CONSULTING est-il visible sur Mon Compte Formation ? Bonjour, Je reviens vers vous sur l'ouverture EDOF. Une seule question : est-ce que le CPF est un sujet pour B DE B CONSULTING cette année ? Si oui, on dépose votre dossier sous 48h. Validation Caisse des Dépôts sous 30 jours. 490€, zéro erreur garanti, sinon remboursé. Si non, pas de souci — je ne reviendrai pas. — L'équipe lesformateurs.online Marie Brisson Chargée d'affaires pour Experience Prod On Fri, Apr 10, 2026</t>
        </is>
      </c>
      <c r="V73" s="3" t="inlineStr">
        <is>
          <t>Re: B DE B CONSULTING est-il visible sur Mon Compte Formation ?</t>
        </is>
      </c>
      <c r="W73" s="3" t="inlineStr">
        <is>
          <t>Wed, 15 Apr 2026 12:04:44 +0200</t>
        </is>
      </c>
      <c r="X73" s="3" t="inlineStr">
        <is>
          <t>EDOF Tier 4 - Sans CA | Relance NON</t>
        </is>
      </c>
      <c r="Y73" s="3" t="inlineStr">
        <is>
          <t>false</t>
        </is>
      </c>
    </row>
    <row r="74">
      <c r="A74" s="2" t="inlineStr">
        <is>
          <t>marc@shopinzon.com</t>
        </is>
      </c>
      <c r="B74" s="3" t="inlineStr">
        <is>
          <t>0619265135</t>
        </is>
      </c>
      <c r="C74" s="3" t="inlineStr">
        <is>
          <t>BAREHENOU HM</t>
        </is>
      </c>
      <c r="D74" s="3" t="inlineStr">
        <is>
          <t>MARSEILLE 08</t>
        </is>
      </c>
      <c r="E74" s="3" t="inlineStr">
        <is>
          <t>Provence-Alpes-Côte-d'Azur</t>
        </is>
      </c>
      <c r="F74" s="3" t="inlineStr">
        <is>
          <t>Bouches-du-Rhône</t>
        </is>
      </c>
      <c r="G74" s="3" t="inlineStr">
        <is>
          <t>834891699</t>
        </is>
      </c>
      <c r="H74" s="3" t="inlineStr">
        <is>
          <t>93132134013</t>
        </is>
      </c>
      <c r="I74" s="3" t="inlineStr"/>
      <c r="J74" s="3" t="inlineStr">
        <is>
          <t>47 200</t>
        </is>
      </c>
      <c r="K74" s="3" t="inlineStr"/>
      <c r="L74" s="3" t="inlineStr"/>
      <c r="M74" s="3" t="inlineStr"/>
      <c r="N74" s="3" t="inlineStr"/>
      <c r="O74" s="3" t="inlineStr"/>
      <c r="P74" s="3" t="inlineStr"/>
      <c r="Q74" s="3" t="inlineStr"/>
      <c r="R74" s="3" t="n">
        <v>1</v>
      </c>
      <c r="S74" s="3" t="n">
        <v>2</v>
      </c>
      <c r="T74" s="3" t="inlineStr"/>
      <c r="U74" s="4" t="inlineStr">
        <is>
          <t>Bonjour Marie,
Pourquoi pas. Pouvez-vous me donner plus de précisions sur la marche à
suivre pour l'ouverture de notre espace EDOF au tarif de 490€ ?
Merci d'avance,
Marc Recca
*SAS Barehenou HM / Shopinzon shopinzon.com *
*Marc Recca*
*président*
*t: +33 06 19 26 51 35*
*marc@shopinzon.com *
*74 Boulevard Perier*
*13008 Marseille*</t>
        </is>
      </c>
      <c r="V74" s="3" t="inlineStr">
        <is>
          <t>Re: BAREHENOU HM est-il visible sur Mon Compte Formation ?</t>
        </is>
      </c>
      <c r="W74" s="3" t="inlineStr">
        <is>
          <t>Tue, 21 Apr 2026 18:23:41 +0200</t>
        </is>
      </c>
      <c r="X74" s="3" t="inlineStr">
        <is>
          <t>EDOF Tier 2 - CA Moyen | Relance NON</t>
        </is>
      </c>
      <c r="Y74" s="3" t="inlineStr">
        <is>
          <t>false</t>
        </is>
      </c>
    </row>
    <row r="75">
      <c r="A75" s="2" t="inlineStr">
        <is>
          <t>anne-marie@kbplus.org</t>
        </is>
      </c>
      <c r="B75" s="3" t="inlineStr">
        <is>
          <t>0374096740</t>
        </is>
      </c>
      <c r="C75" s="3" t="inlineStr">
        <is>
          <t>BART WANCLEME</t>
        </is>
      </c>
      <c r="D75" s="3" t="inlineStr">
        <is>
          <t>LILLE</t>
        </is>
      </c>
      <c r="E75" s="3" t="inlineStr">
        <is>
          <t>Hauts-de-France</t>
        </is>
      </c>
      <c r="F75" s="3" t="inlineStr">
        <is>
          <t>Nord</t>
        </is>
      </c>
      <c r="G75" s="3" t="inlineStr">
        <is>
          <t>853353647</t>
        </is>
      </c>
      <c r="H75" s="3" t="inlineStr">
        <is>
          <t>32591238159</t>
        </is>
      </c>
      <c r="I75" s="3" t="inlineStr"/>
      <c r="J75" s="3" t="inlineStr">
        <is>
          <t>1 150</t>
        </is>
      </c>
      <c r="K75" s="3" t="inlineStr"/>
      <c r="L75" s="3" t="inlineStr"/>
      <c r="M75" s="3" t="inlineStr"/>
      <c r="N75" s="3" t="inlineStr"/>
      <c r="O75" s="3" t="inlineStr"/>
      <c r="P75" s="3" t="inlineStr"/>
      <c r="Q75" s="3" t="inlineStr"/>
      <c r="R75" s="3" t="n">
        <v>1</v>
      </c>
      <c r="S75" s="3" t="n">
        <v>0</v>
      </c>
      <c r="T75" s="3" t="inlineStr"/>
      <c r="U75" s="4" t="inlineStr">
        <is>
          <t>ATTENTION : Cette adresse mail n'est plus consulte
Madame, Monsieur,
En l'absence d'Anne Marie  de permettre une continuit du service, la fluidit des changes et assurer le suivi (devis, commandes, facturation, livraison...) merci d'adresser vos mails 
contact@kbplus.org
Nous joindre par tlphone :
03 74 09 67 40 Secrtariat
09 72 94 70 05 Comptabilit, logistique, atelier
L'quipe Kb+</t>
        </is>
      </c>
      <c r="V75" s="3" t="inlineStr">
        <is>
          <t>Réponse automatique : Votre espace EDOF - On revient vers vous</t>
        </is>
      </c>
      <c r="W75" s="3" t="inlineStr">
        <is>
          <t>Thu, 23 Apr 2026 06:03:29 +0000</t>
        </is>
      </c>
      <c r="X75" s="3" t="inlineStr">
        <is>
          <t>EDOF Tier 3 - Petit CA | Relance OUI | Habilitations RS/RNCP</t>
        </is>
      </c>
      <c r="Y75" s="3" t="inlineStr">
        <is>
          <t>false</t>
        </is>
      </c>
    </row>
    <row r="76">
      <c r="A76" s="2" t="inlineStr">
        <is>
          <t>bce2mformation@gmail.com</t>
        </is>
      </c>
      <c r="B76" s="3" t="inlineStr">
        <is>
          <t>0783275450</t>
        </is>
      </c>
      <c r="C76" s="3" t="inlineStr">
        <is>
          <t>BCE2M FORMATION - MICKAEL BONNET</t>
        </is>
      </c>
      <c r="D76" s="3" t="inlineStr">
        <is>
          <t>RIOZ</t>
        </is>
      </c>
      <c r="E76" s="3" t="inlineStr">
        <is>
          <t>Bourgogne-Franche-Comté</t>
        </is>
      </c>
      <c r="F76" s="3" t="inlineStr">
        <is>
          <t>Haute-Saône</t>
        </is>
      </c>
      <c r="G76" s="3" t="inlineStr">
        <is>
          <t>901557900</t>
        </is>
      </c>
      <c r="H76" s="3" t="inlineStr">
        <is>
          <t>27700086470</t>
        </is>
      </c>
      <c r="I76" s="3" t="inlineStr">
        <is>
          <t>Non</t>
        </is>
      </c>
      <c r="J76" s="3" t="inlineStr">
        <is>
          <t>72 338</t>
        </is>
      </c>
      <c r="K76" s="3" t="inlineStr">
        <is>
          <t>8559B - Autres enseignements</t>
        </is>
      </c>
      <c r="L76" s="3" t="inlineStr">
        <is>
          <t>Travailleur indépendant</t>
        </is>
      </c>
      <c r="M76" s="3" t="inlineStr">
        <is>
          <t>Oui</t>
        </is>
      </c>
      <c r="N76" s="3" t="inlineStr">
        <is>
          <t>Non</t>
        </is>
      </c>
      <c r="O76" s="3" t="inlineStr">
        <is>
          <t>Non</t>
        </is>
      </c>
      <c r="P76" s="3" t="inlineStr">
        <is>
          <t>Non</t>
        </is>
      </c>
      <c r="Q76" s="3" t="inlineStr">
        <is>
          <t>0</t>
        </is>
      </c>
      <c r="R76" s="3" t="n">
        <v>1</v>
      </c>
      <c r="S76" s="3" t="n">
        <v>2</v>
      </c>
      <c r="T76" s="3" t="inlineStr"/>
      <c r="U76" s="4" t="inlineStr">
        <is>
          <t>Bonjour
Non
Belle journée
BCÉ2M Formation vous remercie 🙏🏻</t>
        </is>
      </c>
      <c r="V76" s="3" t="inlineStr">
        <is>
          <t>Re: BCE2M FORMATION - MICKAEL BONNET est-il visible sur Mon Compte
 Formation ?</t>
        </is>
      </c>
      <c r="W76" s="3" t="inlineStr">
        <is>
          <t>Tue, 31 Mar 2026 16:39:03 +0200</t>
        </is>
      </c>
      <c r="X76" s="3" t="inlineStr">
        <is>
          <t>EDOF Tier 1 - Jackpot | Relance NON</t>
        </is>
      </c>
      <c r="Y76" s="3" t="inlineStr">
        <is>
          <t>false</t>
        </is>
      </c>
    </row>
    <row r="77">
      <c r="A77" s="2" t="inlineStr">
        <is>
          <t>belenos.ingenierie.formation@gmail.com</t>
        </is>
      </c>
      <c r="B77" s="3" t="inlineStr">
        <is>
          <t>0666341209</t>
        </is>
      </c>
      <c r="C77" s="3" t="inlineStr">
        <is>
          <t>BELENOS INGENIERIE ET FORMATION</t>
        </is>
      </c>
      <c r="D77" s="3" t="inlineStr">
        <is>
          <t>PARIS 05</t>
        </is>
      </c>
      <c r="E77" s="3" t="inlineStr">
        <is>
          <t>Ile-de-France</t>
        </is>
      </c>
      <c r="F77" s="3" t="inlineStr">
        <is>
          <t>Paris</t>
        </is>
      </c>
      <c r="G77" s="3" t="inlineStr">
        <is>
          <t>984017681</t>
        </is>
      </c>
      <c r="H77" s="3" t="inlineStr">
        <is>
          <t>11756883175</t>
        </is>
      </c>
      <c r="I77" s="3" t="inlineStr"/>
      <c r="J77" s="3" t="inlineStr"/>
      <c r="K77" s="3" t="inlineStr"/>
      <c r="L77" s="3" t="inlineStr"/>
      <c r="M77" s="3" t="inlineStr"/>
      <c r="N77" s="3" t="inlineStr"/>
      <c r="O77" s="3" t="inlineStr"/>
      <c r="P77" s="3" t="inlineStr"/>
      <c r="Q77" s="3" t="inlineStr"/>
      <c r="R77" s="3" t="n">
        <v>1</v>
      </c>
      <c r="S77" s="3" t="n">
        <v>2</v>
      </c>
      <c r="T77" s="3" t="inlineStr"/>
      <c r="U77" s="4" t="inlineStr">
        <is>
          <t>Merci, mais je ne suis pas concerné.
Bonne journée à vous.
*Cordialement*
*JF Maregiano*
*Tel : 06 61 43 40 68*
*Web : www.belenos-if.com *</t>
        </is>
      </c>
      <c r="V77" s="3" t="inlineStr">
        <is>
          <t>Re: BELENOS INGENIERIE ET FORMATION est-il visible sur Mon Compte
 Formation ?</t>
        </is>
      </c>
      <c r="W77" s="3" t="inlineStr">
        <is>
          <t>Wed, 15 Apr 2026 11:18:05 +0200</t>
        </is>
      </c>
      <c r="X77" s="3" t="inlineStr">
        <is>
          <t>EDOF Tier 4 - Sans CA | Relance NON</t>
        </is>
      </c>
      <c r="Y77" s="3" t="inlineStr">
        <is>
          <t>false</t>
        </is>
      </c>
    </row>
    <row r="78">
      <c r="A78" s="2" t="inlineStr">
        <is>
          <t>nailsbettybeauty@gmail.com</t>
        </is>
      </c>
      <c r="B78" s="3" t="inlineStr">
        <is>
          <t>0695551134</t>
        </is>
      </c>
      <c r="C78" s="3" t="inlineStr">
        <is>
          <t>BETTY BEAUTY FRANCE</t>
        </is>
      </c>
      <c r="D78" s="3" t="inlineStr">
        <is>
          <t>MONTPELLIER</t>
        </is>
      </c>
      <c r="E78" s="3" t="inlineStr">
        <is>
          <t>Occitanie</t>
        </is>
      </c>
      <c r="F78" s="3" t="inlineStr">
        <is>
          <t>Hérault</t>
        </is>
      </c>
      <c r="G78" s="3" t="inlineStr">
        <is>
          <t>922749239</t>
        </is>
      </c>
      <c r="H78" s="3" t="inlineStr">
        <is>
          <t>76341200934</t>
        </is>
      </c>
      <c r="I78" s="3" t="inlineStr"/>
      <c r="J78" s="3" t="inlineStr">
        <is>
          <t>39 985</t>
        </is>
      </c>
      <c r="K78" s="3" t="inlineStr"/>
      <c r="L78" s="3" t="inlineStr"/>
      <c r="M78" s="3" t="inlineStr"/>
      <c r="N78" s="3" t="inlineStr"/>
      <c r="O78" s="3" t="inlineStr"/>
      <c r="P78" s="3" t="inlineStr"/>
      <c r="Q78" s="3" t="inlineStr"/>
      <c r="R78" s="3" t="n">
        <v>1</v>
      </c>
      <c r="S78" s="3" t="n">
        <v>1</v>
      </c>
      <c r="T78" s="3" t="inlineStr"/>
      <c r="U78" s="4" t="inlineStr">
        <is>
          <t>Bonjour,
Pour RNCP, Est ce que c’est guarantie d’obtenir 100%?
Cordialement
Betty LE
Betty Beauty France
Tel 0695551134</t>
        </is>
      </c>
      <c r="V78" s="3" t="inlineStr">
        <is>
          <t>Re: lesformateurs.online - Le nouveau site des demarches OF</t>
        </is>
      </c>
      <c r="W78" s="3" t="inlineStr">
        <is>
          <t>Fri, 24 Apr 2026 08:34:38 +0200</t>
        </is>
      </c>
      <c r="X78" s="3" t="inlineStr">
        <is>
          <t>EDOF Tier 2 - CA Moyen | Relance NON</t>
        </is>
      </c>
      <c r="Y78" s="3" t="inlineStr">
        <is>
          <t>false</t>
        </is>
      </c>
    </row>
    <row r="79">
      <c r="A79" s="2" t="inlineStr">
        <is>
          <t>mouhamad.omar@gmail.com</t>
        </is>
      </c>
      <c r="B79" s="3" t="inlineStr">
        <is>
          <t>0695919544</t>
        </is>
      </c>
      <c r="C79" s="3" t="inlineStr">
        <is>
          <t>BEYONDCYBERSKILLS</t>
        </is>
      </c>
      <c r="D79" s="3" t="inlineStr">
        <is>
          <t>VELIZY VILLACOUBLAY</t>
        </is>
      </c>
      <c r="E79" s="3" t="inlineStr">
        <is>
          <t>Ile-de-France</t>
        </is>
      </c>
      <c r="F79" s="3" t="inlineStr">
        <is>
          <t>Yvelines</t>
        </is>
      </c>
      <c r="G79" s="3" t="inlineStr">
        <is>
          <t>933118515</t>
        </is>
      </c>
      <c r="H79" s="3" t="inlineStr">
        <is>
          <t>11788743678</t>
        </is>
      </c>
      <c r="I79" s="3" t="inlineStr">
        <is>
          <t>Non</t>
        </is>
      </c>
      <c r="J79" s="3" t="inlineStr">
        <is>
          <t>70 000</t>
        </is>
      </c>
      <c r="K79" s="3" t="inlineStr">
        <is>
          <t>7022Z - Conseil pour les affaires et autres conseils de gestion</t>
        </is>
      </c>
      <c r="L79" s="3" t="inlineStr">
        <is>
          <t>Société par actions simplifiée unipersonnelle (SASU )</t>
        </is>
      </c>
      <c r="M79" s="3" t="inlineStr">
        <is>
          <t>Oui</t>
        </is>
      </c>
      <c r="N79" s="3" t="inlineStr">
        <is>
          <t>Non</t>
        </is>
      </c>
      <c r="O79" s="3" t="inlineStr">
        <is>
          <t>Non</t>
        </is>
      </c>
      <c r="P79" s="3" t="inlineStr">
        <is>
          <t>Non</t>
        </is>
      </c>
      <c r="Q79" s="3" t="inlineStr">
        <is>
          <t>0</t>
        </is>
      </c>
      <c r="R79" s="3" t="n">
        <v>1</v>
      </c>
      <c r="S79" s="3" t="n">
        <v>3</v>
      </c>
      <c r="T79" s="3" t="inlineStr"/>
      <c r="U79" s="4" t="inlineStr">
        <is>
          <t>Bonjour,
Je vous remercie de votre demande.
Est-il possible de faire une réunion téléphonique pour comprendre votre
offre?
En vous remerciant.
Cdt,
Mouhamad OMAR
Beyond Cyber Skills
+33 6 95 91 95 44
https://www.beyondcyberskills.com</t>
        </is>
      </c>
      <c r="V79" s="3" t="inlineStr">
        <is>
          <t>Re: On ouvre votre EDOF ou pas ?</t>
        </is>
      </c>
      <c r="W79" s="3" t="inlineStr">
        <is>
          <t>Wed, 8 Apr 2026 16:22:32 +0200</t>
        </is>
      </c>
      <c r="X79" s="3" t="inlineStr">
        <is>
          <t>EDOF Tier 1 - Jackpot | Habilitations RS/RNCP</t>
        </is>
      </c>
      <c r="Y79" s="3" t="inlineStr">
        <is>
          <t>false</t>
        </is>
      </c>
    </row>
    <row r="80">
      <c r="A80" s="2" t="inlineStr">
        <is>
          <t>finances@bgagroup.fr</t>
        </is>
      </c>
      <c r="B80" s="3" t="inlineStr">
        <is>
          <t>0325499342</t>
        </is>
      </c>
      <c r="C80" s="3" t="inlineStr">
        <is>
          <t>BGA GROUP</t>
        </is>
      </c>
      <c r="D80" s="3" t="inlineStr">
        <is>
          <t>ST ANDRE LES VERGERS</t>
        </is>
      </c>
      <c r="E80" s="3" t="inlineStr">
        <is>
          <t>Grand Est</t>
        </is>
      </c>
      <c r="F80" s="3" t="inlineStr">
        <is>
          <t>Aube</t>
        </is>
      </c>
      <c r="G80" s="3" t="inlineStr">
        <is>
          <t>804836385</t>
        </is>
      </c>
      <c r="H80" s="3" t="inlineStr">
        <is>
          <t>44100117010</t>
        </is>
      </c>
      <c r="I80" s="3" t="inlineStr"/>
      <c r="J80" s="3" t="inlineStr">
        <is>
          <t>22 569</t>
        </is>
      </c>
      <c r="K80" s="3" t="inlineStr"/>
      <c r="L80" s="3" t="inlineStr"/>
      <c r="M80" s="3" t="inlineStr"/>
      <c r="N80" s="3" t="inlineStr"/>
      <c r="O80" s="3" t="inlineStr"/>
      <c r="P80" s="3" t="inlineStr"/>
      <c r="Q80" s="3" t="inlineStr"/>
      <c r="R80" s="3" t="n">
        <v>1</v>
      </c>
      <c r="S80" s="3" t="n">
        <v>1</v>
      </c>
      <c r="T80" s="3" t="inlineStr"/>
      <c r="U80" s="4" t="inlineStr">
        <is>
          <t>*** REPONSE AUTOMATIQUE *** CONGES
Madame, Monsieur,
Je suis actuellement en congés.
J'ai accès à ma boîte mail mais j'aurais un temps de réponse plus allongé.
Pour toute urgence, merci de contacter ma collègue Camille sur compta@bgadiffusion.fr.
Pour ma part, je serais de retour le lundi 20 avril 2026.
Je vous souhaite une très agréable journée,
Véronica FONTES CORGO
BGA GROUP</t>
        </is>
      </c>
      <c r="V80" s="3" t="inlineStr">
        <is>
          <t>*** REPONSE AUTOMATIQUE *** CONGES</t>
        </is>
      </c>
      <c r="W80" s="3" t="inlineStr">
        <is>
          <t>Thu, 16 Apr 2026 13:22:25 +0200</t>
        </is>
      </c>
      <c r="X80" s="3" t="inlineStr">
        <is>
          <t>EDOF Tier 2 - CA Moyen | Réponse QUESTIONS | Habilitations RS/RNCP</t>
        </is>
      </c>
      <c r="Y80" s="3" t="inlineStr">
        <is>
          <t>false</t>
        </is>
      </c>
    </row>
    <row r="81">
      <c r="A81" s="2" t="inlineStr">
        <is>
          <t>c.marcault@biomedicalformation.fr</t>
        </is>
      </c>
      <c r="B81" s="3" t="inlineStr">
        <is>
          <t>0643435490</t>
        </is>
      </c>
      <c r="C81" s="3" t="inlineStr">
        <is>
          <t>BIO MEDICAL FORMATION</t>
        </is>
      </c>
      <c r="D81" s="3" t="inlineStr">
        <is>
          <t>SARAN</t>
        </is>
      </c>
      <c r="E81" s="3" t="inlineStr">
        <is>
          <t>Centre</t>
        </is>
      </c>
      <c r="F81" s="3" t="inlineStr">
        <is>
          <t>Loiret</t>
        </is>
      </c>
      <c r="G81" s="3" t="inlineStr">
        <is>
          <t>897747754</t>
        </is>
      </c>
      <c r="H81" s="3" t="inlineStr">
        <is>
          <t>24450385245</t>
        </is>
      </c>
      <c r="I81" s="3" t="inlineStr">
        <is>
          <t>Non</t>
        </is>
      </c>
      <c r="J81" s="3" t="inlineStr">
        <is>
          <t>455 880</t>
        </is>
      </c>
      <c r="K81" s="3" t="inlineStr">
        <is>
          <t>8559A - Formation continue d adultes</t>
        </is>
      </c>
      <c r="L81" s="3" t="inlineStr">
        <is>
          <t>Société par actions simplifiée unipersonnelle (SASU )</t>
        </is>
      </c>
      <c r="M81" s="3" t="inlineStr">
        <is>
          <t>Oui</t>
        </is>
      </c>
      <c r="N81" s="3" t="inlineStr">
        <is>
          <t>Non</t>
        </is>
      </c>
      <c r="O81" s="3" t="inlineStr">
        <is>
          <t>Non</t>
        </is>
      </c>
      <c r="P81" s="3" t="inlineStr">
        <is>
          <t>Non</t>
        </is>
      </c>
      <c r="Q81" s="3" t="inlineStr">
        <is>
          <t>0</t>
        </is>
      </c>
      <c r="R81" s="3" t="n">
        <v>1</v>
      </c>
      <c r="S81" s="3" t="n">
        <v>2</v>
      </c>
      <c r="T81" s="3" t="inlineStr"/>
      <c r="U81" s="4" t="inlineStr">
        <is>
          <t>Bonjour,
Je ne suis pas intéressée.
Bonne journée,
Cordialement.
Céline MARCAULT
Tél : 06 43 43 54 90 
Email :   c.marcault@biomedicalformation.fr
SIRET 897 747 754 00017 - APE 8559A
Organisme de formation enregistré sous le
N° 24 45 03852 45
59 Rue de la Haute Maison - 45770 SARAN
Tél : 02 38 46 94 39
La certification qualité a été délivrée au titre de la catégorie d'action suivante : 
ACTIONS DE FORMATION</t>
        </is>
      </c>
      <c r="V81" s="3" t="inlineStr">
        <is>
          <t>RE: BIO MEDICAL FORMATION est-il visible sur Mon Compte Formation ?</t>
        </is>
      </c>
      <c r="W81" s="3" t="inlineStr">
        <is>
          <t>Mon, 30 Mar 2026 10:03:57 +0200</t>
        </is>
      </c>
      <c r="X81" s="3" t="inlineStr">
        <is>
          <t>EDOF Tier 1 - Jackpot | Relance NON</t>
        </is>
      </c>
      <c r="Y81" s="3" t="inlineStr">
        <is>
          <t>false</t>
        </is>
      </c>
    </row>
    <row r="82">
      <c r="A82" s="2" t="inlineStr">
        <is>
          <t>biynlearning@gmail.com</t>
        </is>
      </c>
      <c r="B82" s="3" t="inlineStr">
        <is>
          <t>0745897337</t>
        </is>
      </c>
      <c r="C82" s="3" t="inlineStr">
        <is>
          <t>BIYN LEARNING ACADEMY</t>
        </is>
      </c>
      <c r="D82" s="3" t="inlineStr">
        <is>
          <t>LE THILLAY</t>
        </is>
      </c>
      <c r="E82" s="3" t="inlineStr">
        <is>
          <t>Ile-de-France</t>
        </is>
      </c>
      <c r="F82" s="3" t="inlineStr">
        <is>
          <t>Val-d'Oise</t>
        </is>
      </c>
      <c r="G82" s="3" t="inlineStr">
        <is>
          <t>915122527</t>
        </is>
      </c>
      <c r="H82" s="3" t="inlineStr">
        <is>
          <t>11950779595</t>
        </is>
      </c>
      <c r="I82" s="3" t="inlineStr">
        <is>
          <t>Non</t>
        </is>
      </c>
      <c r="J82" s="3" t="inlineStr">
        <is>
          <t>595 994</t>
        </is>
      </c>
      <c r="K82" s="3" t="inlineStr">
        <is>
          <t>6201Z - Programmation informatique</t>
        </is>
      </c>
      <c r="L82" s="3" t="inlineStr">
        <is>
          <t>Société par actions simplifiée unipersonnelle (SASU )</t>
        </is>
      </c>
      <c r="M82" s="3" t="inlineStr">
        <is>
          <t>Oui</t>
        </is>
      </c>
      <c r="N82" s="3" t="inlineStr">
        <is>
          <t>Non</t>
        </is>
      </c>
      <c r="O82" s="3" t="inlineStr">
        <is>
          <t>Non</t>
        </is>
      </c>
      <c r="P82" s="3" t="inlineStr">
        <is>
          <t>Non</t>
        </is>
      </c>
      <c r="Q82" s="3" t="inlineStr">
        <is>
          <t>0</t>
        </is>
      </c>
      <c r="R82" s="3" t="n">
        <v>1</v>
      </c>
      <c r="S82" s="3" t="n">
        <v>2</v>
      </c>
      <c r="T82" s="3" t="inlineStr"/>
      <c r="U82" s="4" t="inlineStr">
        <is>
          <t>Bonjour,
Je suis intéressé.
Pouvez vous m'en dire plus.</t>
        </is>
      </c>
      <c r="V82" s="3" t="inlineStr">
        <is>
          <t>Re: BIYN LEARNING ACADEMY est-il visible sur Mon Compte Formation ?</t>
        </is>
      </c>
      <c r="W82" s="3" t="inlineStr">
        <is>
          <t>Mon, 30 Mar 2026 17:33:36 +0200</t>
        </is>
      </c>
      <c r="X82" s="3" t="inlineStr">
        <is>
          <t>EDOF Tier 1 - Jackpot | Relance Intéressés | Habilitations RS/RNCP</t>
        </is>
      </c>
      <c r="Y82" s="3" t="inlineStr">
        <is>
          <t>false</t>
        </is>
      </c>
    </row>
    <row r="83">
      <c r="A83" s="2" t="inlineStr">
        <is>
          <t>clementine@blobconseilformation.fr</t>
        </is>
      </c>
      <c r="B83" s="3" t="inlineStr">
        <is>
          <t>0672306847</t>
        </is>
      </c>
      <c r="C83" s="3" t="inlineStr">
        <is>
          <t>BLOB</t>
        </is>
      </c>
      <c r="D83" s="3" t="inlineStr">
        <is>
          <t>NANTES</t>
        </is>
      </c>
      <c r="E83" s="3" t="inlineStr">
        <is>
          <t>Pays-de-la-Loire</t>
        </is>
      </c>
      <c r="F83" s="3" t="inlineStr">
        <is>
          <t>Loire-Atlantique</t>
        </is>
      </c>
      <c r="G83" s="3" t="inlineStr">
        <is>
          <t>981330970</t>
        </is>
      </c>
      <c r="H83" s="3" t="inlineStr">
        <is>
          <t>52441091444</t>
        </is>
      </c>
      <c r="I83" s="3" t="inlineStr"/>
      <c r="J83" s="3" t="inlineStr">
        <is>
          <t>6 000</t>
        </is>
      </c>
      <c r="K83" s="3" t="inlineStr"/>
      <c r="L83" s="3" t="inlineStr"/>
      <c r="M83" s="3" t="inlineStr"/>
      <c r="N83" s="3" t="inlineStr"/>
      <c r="O83" s="3" t="inlineStr"/>
      <c r="P83" s="3" t="inlineStr"/>
      <c r="Q83" s="3" t="inlineStr"/>
      <c r="R83" s="3" t="n">
        <v>1</v>
      </c>
      <c r="S83" s="3" t="n">
        <v>1</v>
      </c>
      <c r="T83" s="3" t="inlineStr"/>
      <c r="U83" s="4" t="inlineStr">
        <is>
          <t>Bonjour,
Je suis actuellement en congés.
Je prendrai le temps de vous répondre à partir du 22 avril.
En cas d'urgence, vous pouvez m'envoyer un sms au 06 72 30 68 47.
Blobement vôtre,
*Clémentine Babonneau*
Fondatrice – BLOB Conseil &amp; Formation
-- 
*Pour information, je suis en congés du 10 au 22 avril. *</t>
        </is>
      </c>
      <c r="V83" s="3" t="inlineStr">
        <is>
          <t>Absence - accès limité Re: BLOB est-il visible sur Mon Compte Formation ?</t>
        </is>
      </c>
      <c r="W83" s="3" t="inlineStr">
        <is>
          <t>Wed, 15 Apr 2026 08:38:12 -0700</t>
        </is>
      </c>
      <c r="X83" s="3" t="inlineStr">
        <is>
          <t>EDOF Tier 3 - Petit CA | Réponse QUESTIONS | Habilitations RS/RNCP</t>
        </is>
      </c>
      <c r="Y83" s="3" t="inlineStr">
        <is>
          <t>false</t>
        </is>
      </c>
    </row>
    <row r="84">
      <c r="A84" s="2" t="inlineStr">
        <is>
          <t>blushagencedemaquillage@gmail.com</t>
        </is>
      </c>
      <c r="B84" s="3" t="inlineStr">
        <is>
          <t>0613127849</t>
        </is>
      </c>
      <c r="C84" s="3" t="inlineStr">
        <is>
          <t>BLUSH AGENCE DE MAQUILLAGE</t>
        </is>
      </c>
      <c r="D84" s="3" t="inlineStr">
        <is>
          <t>ST GENIES DE MALGOIRES</t>
        </is>
      </c>
      <c r="E84" s="3" t="inlineStr">
        <is>
          <t>Occitanie</t>
        </is>
      </c>
      <c r="F84" s="3" t="inlineStr">
        <is>
          <t>Gard</t>
        </is>
      </c>
      <c r="G84" s="3" t="inlineStr">
        <is>
          <t>951743756</t>
        </is>
      </c>
      <c r="H84" s="3" t="inlineStr">
        <is>
          <t>76300522830</t>
        </is>
      </c>
      <c r="I84" s="3" t="inlineStr"/>
      <c r="J84" s="3" t="inlineStr">
        <is>
          <t>8 770</t>
        </is>
      </c>
      <c r="K84" s="3" t="inlineStr"/>
      <c r="L84" s="3" t="inlineStr"/>
      <c r="M84" s="3" t="inlineStr"/>
      <c r="N84" s="3" t="inlineStr"/>
      <c r="O84" s="3" t="inlineStr"/>
      <c r="P84" s="3" t="inlineStr"/>
      <c r="Q84" s="3" t="inlineStr"/>
      <c r="R84" s="3" t="n">
        <v>1</v>
      </c>
      <c r="S84" s="3" t="n">
        <v>1</v>
      </c>
      <c r="T84" s="3" t="inlineStr"/>
      <c r="U84" s="4" t="inlineStr">
        <is>
          <t>Bonjour,
Merci beaucoup pour votre message 💛
Je suis actuellement au Congrès International Esthétique &amp; Spa à
Paris, un moment intense et inspirant pour continuer à faire évoluer
mes formations et vous proposer toujours plus de valeur.
Je serai donc peu disponible jusqu’au mercredi 16 avril inclus, mais
je prendrai le temps de revenir vers vous avec une réponse complète
dès mon retour.
Si votre demande concerne une formation ou un projet, sachez que de
belles nouveautés sont en préparation… ✨
Merci pour votre patience et votre confiance,
et à très bientôt,
Claudia</t>
        </is>
      </c>
      <c r="V84" s="3" t="inlineStr">
        <is>
          <t>Je reviens vers vous très vite 🧡 Re: BLUSH AGENCE DE MAQUILLAGE est-il visible sur Mon Compte Formation ?</t>
        </is>
      </c>
      <c r="W84" s="3" t="inlineStr">
        <is>
          <t>Fri, 10 Apr 2026 08:23:04 -0700</t>
        </is>
      </c>
      <c r="X84" s="3" t="inlineStr">
        <is>
          <t>EDOF Tier 3 - Petit CA | Réponse QUESTIONS | Habilitations RS/RNCP</t>
        </is>
      </c>
      <c r="Y84" s="3" t="inlineStr">
        <is>
          <t>false</t>
        </is>
      </c>
    </row>
    <row r="85">
      <c r="A85" s="2" t="inlineStr">
        <is>
          <t>cemrah1@gmail.com</t>
        </is>
      </c>
      <c r="B85" s="3" t="inlineStr">
        <is>
          <t>0680373414</t>
        </is>
      </c>
      <c r="C85" s="3" t="inlineStr">
        <is>
          <t>BRAIN TO HUMANITY</t>
        </is>
      </c>
      <c r="D85" s="3" t="inlineStr">
        <is>
          <t>GRENOBLE</t>
        </is>
      </c>
      <c r="E85" s="3" t="inlineStr">
        <is>
          <t>Auvergne-Rhône-Alpes</t>
        </is>
      </c>
      <c r="F85" s="3" t="inlineStr">
        <is>
          <t>Isère</t>
        </is>
      </c>
      <c r="G85" s="3" t="inlineStr">
        <is>
          <t>914695192</t>
        </is>
      </c>
      <c r="H85" s="3" t="inlineStr">
        <is>
          <t>84380955938</t>
        </is>
      </c>
      <c r="I85" s="3" t="inlineStr"/>
      <c r="J85" s="3" t="inlineStr"/>
      <c r="K85" s="3" t="inlineStr"/>
      <c r="L85" s="3" t="inlineStr"/>
      <c r="M85" s="3" t="inlineStr"/>
      <c r="N85" s="3" t="inlineStr"/>
      <c r="O85" s="3" t="inlineStr"/>
      <c r="P85" s="3" t="inlineStr"/>
      <c r="Q85" s="3" t="inlineStr"/>
      <c r="R85" s="3" t="n">
        <v>1</v>
      </c>
      <c r="S85" s="3" t="n">
        <v>2</v>
      </c>
      <c r="T85" s="3" t="inlineStr"/>
      <c r="U85" s="4" t="inlineStr">
        <is>
          <t>Bonjour,
Nous n’avons pas accès au CPF mais si vous savez faire je ne suis pas
contre. Qu’avez vous à proposer exactement?
Cordialement,
Emrah Cengiz.
+336 80 37 34 14.</t>
        </is>
      </c>
      <c r="V85" s="3" t="inlineStr">
        <is>
          <t>Re: BRAIN TO HUMANITY est-il visible sur Mon Compte Formation ?</t>
        </is>
      </c>
      <c r="W85" s="3" t="inlineStr">
        <is>
          <t>Mon, 13 Apr 2026 18:59:50 +0200</t>
        </is>
      </c>
      <c r="X85" s="3" t="inlineStr">
        <is>
          <t>EDOF Tier 4 - Sans CA | Relance NON</t>
        </is>
      </c>
      <c r="Y85" s="3" t="inlineStr">
        <is>
          <t>false</t>
        </is>
      </c>
    </row>
    <row r="86">
      <c r="A86" s="2" t="inlineStr">
        <is>
          <t>brainforgefrance@gmail.com</t>
        </is>
      </c>
      <c r="B86" s="3" t="inlineStr">
        <is>
          <t>0756888395</t>
        </is>
      </c>
      <c r="C86" s="3" t="inlineStr">
        <is>
          <t>BRAINFORGE</t>
        </is>
      </c>
      <c r="D86" s="3" t="inlineStr">
        <is>
          <t>PARIS 15</t>
        </is>
      </c>
      <c r="E86" s="3" t="inlineStr">
        <is>
          <t>Ile-de-France</t>
        </is>
      </c>
      <c r="F86" s="3" t="inlineStr">
        <is>
          <t>Paris</t>
        </is>
      </c>
      <c r="G86" s="3" t="inlineStr">
        <is>
          <t>940419948</t>
        </is>
      </c>
      <c r="H86" s="3" t="inlineStr">
        <is>
          <t>11757190575</t>
        </is>
      </c>
      <c r="I86" s="3" t="inlineStr"/>
      <c r="J86" s="3" t="inlineStr">
        <is>
          <t>2 520</t>
        </is>
      </c>
      <c r="K86" s="3" t="inlineStr"/>
      <c r="L86" s="3" t="inlineStr"/>
      <c r="M86" s="3" t="inlineStr"/>
      <c r="N86" s="3" t="inlineStr"/>
      <c r="O86" s="3" t="inlineStr"/>
      <c r="P86" s="3" t="inlineStr"/>
      <c r="Q86" s="3" t="inlineStr"/>
      <c r="R86" s="3" t="n">
        <v>1</v>
      </c>
      <c r="S86" s="3" t="n">
        <v>1</v>
      </c>
      <c r="T86" s="3" t="inlineStr"/>
      <c r="U86" s="4" t="inlineStr">
        <is>
          <t>Bonjour,</t>
        </is>
      </c>
      <c r="V86" s="3" t="inlineStr">
        <is>
          <t>Re: BRAINFORGE est-il visible sur Mon Compte Formation ?</t>
        </is>
      </c>
      <c r="W86" s="3" t="inlineStr">
        <is>
          <t>Fri, 17 Apr 2026 12:08:25 +0200</t>
        </is>
      </c>
      <c r="X86" s="3" t="inlineStr">
        <is>
          <t>EDOF Tier 3 - Petit CA | Relance NON</t>
        </is>
      </c>
      <c r="Y86" s="3" t="inlineStr">
        <is>
          <t>false</t>
        </is>
      </c>
    </row>
    <row r="87">
      <c r="A87" s="2" t="inlineStr">
        <is>
          <t>camille@brewingtheory.fr</t>
        </is>
      </c>
      <c r="B87" s="3" t="inlineStr">
        <is>
          <t>0662001438</t>
        </is>
      </c>
      <c r="C87" s="3" t="inlineStr">
        <is>
          <t>BREWING THEORY</t>
        </is>
      </c>
      <c r="D87" s="3" t="inlineStr">
        <is>
          <t>TOURCOING</t>
        </is>
      </c>
      <c r="E87" s="3" t="inlineStr">
        <is>
          <t>Hauts-de-France</t>
        </is>
      </c>
      <c r="F87" s="3" t="inlineStr">
        <is>
          <t>Nord</t>
        </is>
      </c>
      <c r="G87" s="3" t="inlineStr">
        <is>
          <t>883095283</t>
        </is>
      </c>
      <c r="H87" s="3" t="inlineStr">
        <is>
          <t>32591021759</t>
        </is>
      </c>
      <c r="I87" s="3" t="inlineStr"/>
      <c r="J87" s="3" t="inlineStr">
        <is>
          <t>39 750</t>
        </is>
      </c>
      <c r="K87" s="3" t="inlineStr"/>
      <c r="L87" s="3" t="inlineStr"/>
      <c r="M87" s="3" t="inlineStr"/>
      <c r="N87" s="3" t="inlineStr"/>
      <c r="O87" s="3" t="inlineStr"/>
      <c r="P87" s="3" t="inlineStr"/>
      <c r="Q87" s="3" t="inlineStr"/>
      <c r="R87" s="3" t="n">
        <v>1</v>
      </c>
      <c r="S87" s="3" t="n">
        <v>1</v>
      </c>
      <c r="T87" s="3" t="inlineStr"/>
      <c r="U87" s="4" t="inlineStr">
        <is>
          <t>Bonjour,je suis en congés jusquau 7 avril inclus , attention à partir du 10 avril je serais partie définitivement de Brewing theory pour de nouvelles aventures.Léquipe continue bien sûr et si vous avez besoin : * Denvoyer une facture , relancer une facture ou mettre à jour une partie administrative merci denvoyer ce mail à Peggy : lacompta@brewingtheory.frUne question sur la formation : cest Yoann qui pourra vous répondre sur : yoann@brewingtheory.frPour toute autre questions : cest Théodore qui sera toujours là pour vous répondre : theodore@brewingtheory.frMerci</t>
        </is>
      </c>
      <c r="V87" s="3" t="inlineStr">
        <is>
          <t>Congés du 30/03 au 07/04 inclus Re: BREWING THEORY est-il visible sur Mon Compte Formation ?</t>
        </is>
      </c>
      <c r="W87" s="3" t="inlineStr">
        <is>
          <t>Thu, 2 Apr 2026 08:47:55 -0700</t>
        </is>
      </c>
      <c r="X87" s="3" t="inlineStr">
        <is>
          <t>EDOF Tier 2 - CA Moyen | Relance NON</t>
        </is>
      </c>
      <c r="Y87" s="3" t="inlineStr">
        <is>
          <t>false</t>
        </is>
      </c>
    </row>
    <row r="88">
      <c r="A88" s="2" t="inlineStr">
        <is>
          <t>eva.marco@brightcastle.fr</t>
        </is>
      </c>
      <c r="B88" s="3" t="inlineStr">
        <is>
          <t>0671056844</t>
        </is>
      </c>
      <c r="C88" s="3" t="inlineStr">
        <is>
          <t>BRIGHTCASTLE</t>
        </is>
      </c>
      <c r="D88" s="3" t="inlineStr">
        <is>
          <t>BORDEAUX</t>
        </is>
      </c>
      <c r="E88" s="3" t="inlineStr">
        <is>
          <t>Nouvelle-Aquitaine</t>
        </is>
      </c>
      <c r="F88" s="3" t="inlineStr">
        <is>
          <t>Gironde</t>
        </is>
      </c>
      <c r="G88" s="3" t="inlineStr">
        <is>
          <t>904715117</t>
        </is>
      </c>
      <c r="H88" s="3" t="inlineStr">
        <is>
          <t>75331479133</t>
        </is>
      </c>
      <c r="I88" s="3" t="inlineStr">
        <is>
          <t>Non</t>
        </is>
      </c>
      <c r="J88" s="3" t="inlineStr">
        <is>
          <t>79 560</t>
        </is>
      </c>
      <c r="K88" s="3" t="inlineStr">
        <is>
          <t>7022Z - Conseil pour les affaires et autres conseils de gestion</t>
        </is>
      </c>
      <c r="L88" s="3" t="inlineStr">
        <is>
          <t>Société par actions simplifiée unipersonnelle (SASU )</t>
        </is>
      </c>
      <c r="M88" s="3" t="inlineStr">
        <is>
          <t>Oui</t>
        </is>
      </c>
      <c r="N88" s="3" t="inlineStr">
        <is>
          <t>Non</t>
        </is>
      </c>
      <c r="O88" s="3" t="inlineStr">
        <is>
          <t>Non</t>
        </is>
      </c>
      <c r="P88" s="3" t="inlineStr">
        <is>
          <t>Non</t>
        </is>
      </c>
      <c r="Q88" s="3" t="inlineStr">
        <is>
          <t>0</t>
        </is>
      </c>
      <c r="R88" s="3" t="n">
        <v>1</v>
      </c>
      <c r="S88" s="3" t="n">
        <v>2</v>
      </c>
      <c r="T88" s="3" t="inlineStr"/>
      <c r="U88" s="4" t="inlineStr">
        <is>
          <t>Bonjour, 
Non, nous n’avons pas de problématique de CPF. 
Cordialement, 
Eva Marco</t>
        </is>
      </c>
      <c r="V88" s="3" t="inlineStr">
        <is>
          <t>Re: BRIGHTCASTLE est-il visible sur Mon Compte Formation ?</t>
        </is>
      </c>
      <c r="W88" s="3" t="inlineStr">
        <is>
          <t>Mon, 30 Mar 2026 09:34:51 +0200</t>
        </is>
      </c>
      <c r="X88" s="3" t="inlineStr">
        <is>
          <t>EDOF Tier 1 - Jackpot | Relance NON</t>
        </is>
      </c>
      <c r="Y88" s="3" t="inlineStr">
        <is>
          <t>false</t>
        </is>
      </c>
    </row>
    <row r="89">
      <c r="A89" s="2" t="inlineStr">
        <is>
          <t>pauline@bypauline.fr</t>
        </is>
      </c>
      <c r="B89" s="3" t="inlineStr">
        <is>
          <t>0664142854</t>
        </is>
      </c>
      <c r="C89" s="3" t="inlineStr">
        <is>
          <t>BY PAULINE</t>
        </is>
      </c>
      <c r="D89" s="3" t="inlineStr">
        <is>
          <t>TRUMILLY</t>
        </is>
      </c>
      <c r="E89" s="3" t="inlineStr">
        <is>
          <t>Hauts-de-France</t>
        </is>
      </c>
      <c r="F89" s="3" t="inlineStr">
        <is>
          <t>Oise</t>
        </is>
      </c>
      <c r="G89" s="3" t="inlineStr">
        <is>
          <t>810617092</t>
        </is>
      </c>
      <c r="H89" s="3" t="inlineStr">
        <is>
          <t>32600392060</t>
        </is>
      </c>
      <c r="I89" s="3" t="inlineStr"/>
      <c r="J89" s="3" t="inlineStr">
        <is>
          <t>28 875</t>
        </is>
      </c>
      <c r="K89" s="3" t="inlineStr"/>
      <c r="L89" s="3" t="inlineStr"/>
      <c r="M89" s="3" t="inlineStr"/>
      <c r="N89" s="3" t="inlineStr"/>
      <c r="O89" s="3" t="inlineStr"/>
      <c r="P89" s="3" t="inlineStr"/>
      <c r="Q89" s="3" t="inlineStr"/>
      <c r="R89" s="3" t="n">
        <v>1</v>
      </c>
      <c r="S89" s="3" t="n">
        <v>1</v>
      </c>
      <c r="T89" s="3" t="inlineStr"/>
      <c r="U89" s="4" t="inlineStr">
        <is>
          <t>Bonjour
effectivement notre formation n'est pas prise en compte par le CPF pourtant
nous sommes certifiés qualiopi
on m'a expliqué que le métier auquel je formais n'étais pas inscrit au RNCP
ou inventaire spécifique, d'où le fait que ça ne soit pas possible
sauf si vous savez faire cela avec plaisir
bien cordialement,
Pauline  Levasseur
Responsable national
[image: mobilePhone] 0664142854
[image: emailAddress] pauline@bypauline.fr
[image: website] www.bypauline.fr
[image: facebook] 
[image: linkedin] 
[image: instagram] 
Créez votre propre signature gratuite</t>
        </is>
      </c>
      <c r="V89" s="3" t="inlineStr">
        <is>
          <t>Re: BY PAULINE est-il visible sur Mon Compte Formation ?</t>
        </is>
      </c>
      <c r="W89" s="3" t="inlineStr">
        <is>
          <t>Thu, 2 Apr 2026 16:53:08 +0200</t>
        </is>
      </c>
      <c r="X89" s="3" t="inlineStr">
        <is>
          <t>EDOF Tier 2 - CA Moyen | Habilitations RS/RNCP</t>
        </is>
      </c>
      <c r="Y89" s="3" t="inlineStr">
        <is>
          <t>false</t>
        </is>
      </c>
    </row>
    <row r="90">
      <c r="A90" s="2" t="inlineStr">
        <is>
          <t>aubinais.ca.conseil@gmail.com</t>
        </is>
      </c>
      <c r="B90" s="3" t="inlineStr">
        <is>
          <t>0615122446</t>
        </is>
      </c>
      <c r="C90" s="3" t="inlineStr">
        <is>
          <t>C.A ORIENTATION &amp; CONSEIL</t>
        </is>
      </c>
      <c r="D90" s="3" t="inlineStr">
        <is>
          <t>MONTREUIL</t>
        </is>
      </c>
      <c r="E90" s="3" t="inlineStr">
        <is>
          <t>Ile-de-France</t>
        </is>
      </c>
      <c r="F90" s="3" t="inlineStr">
        <is>
          <t>Seine-Saint-Denis</t>
        </is>
      </c>
      <c r="G90" s="3" t="inlineStr">
        <is>
          <t>842441495</t>
        </is>
      </c>
      <c r="H90" s="3" t="inlineStr">
        <is>
          <t>11931080293</t>
        </is>
      </c>
      <c r="I90" s="3" t="inlineStr"/>
      <c r="J90" s="3" t="inlineStr">
        <is>
          <t>4 600</t>
        </is>
      </c>
      <c r="K90" s="3" t="inlineStr"/>
      <c r="L90" s="3" t="inlineStr"/>
      <c r="M90" s="3" t="inlineStr"/>
      <c r="N90" s="3" t="inlineStr"/>
      <c r="O90" s="3" t="inlineStr"/>
      <c r="P90" s="3" t="inlineStr"/>
      <c r="Q90" s="3" t="inlineStr"/>
      <c r="R90" s="3" t="n">
        <v>1</v>
      </c>
      <c r="S90" s="3" t="n">
        <v>2</v>
      </c>
      <c r="T90" s="3" t="inlineStr"/>
      <c r="U90" s="4" t="inlineStr">
        <is>
          <t>Si vous cherchez sur le compte formation, vous verrez que je suis deja edof
;))
Merci tout de meme et bonne journee
Caroline Aubinais | LinkedIn
1</t>
        </is>
      </c>
      <c r="V90" s="3" t="inlineStr">
        <is>
          <t>Re: C.A ORIENTATION &amp; CONSEIL est-il visible sur Mon Compte Formation ?</t>
        </is>
      </c>
      <c r="W90" s="3" t="inlineStr">
        <is>
          <t>Thu, 9 Apr 2026 10:31:25 +0200</t>
        </is>
      </c>
      <c r="X90" s="3" t="inlineStr">
        <is>
          <t>EDOF Tier 3 - Petit CA | Relance NON</t>
        </is>
      </c>
      <c r="Y90" s="3" t="inlineStr">
        <is>
          <t>false</t>
        </is>
      </c>
    </row>
    <row r="91">
      <c r="A91" s="2" t="inlineStr">
        <is>
          <t>contactc2c.consult@gmail.com</t>
        </is>
      </c>
      <c r="B91" s="3" t="inlineStr">
        <is>
          <t>0767255645</t>
        </is>
      </c>
      <c r="C91" s="3" t="inlineStr">
        <is>
          <t>C2C-CONSULT</t>
        </is>
      </c>
      <c r="D91" s="3" t="inlineStr">
        <is>
          <t>LOGNES</t>
        </is>
      </c>
      <c r="E91" s="3" t="inlineStr">
        <is>
          <t>Ile-de-France</t>
        </is>
      </c>
      <c r="F91" s="3" t="inlineStr">
        <is>
          <t>Seine-et-Marne</t>
        </is>
      </c>
      <c r="G91" s="3" t="inlineStr">
        <is>
          <t>949440739</t>
        </is>
      </c>
      <c r="H91" s="3" t="inlineStr">
        <is>
          <t>11770892177</t>
        </is>
      </c>
      <c r="I91" s="3" t="inlineStr"/>
      <c r="J91" s="3" t="inlineStr"/>
      <c r="K91" s="3" t="inlineStr"/>
      <c r="L91" s="3" t="inlineStr"/>
      <c r="M91" s="3" t="inlineStr"/>
      <c r="N91" s="3" t="inlineStr"/>
      <c r="O91" s="3" t="inlineStr"/>
      <c r="P91" s="3" t="inlineStr"/>
      <c r="Q91" s="3" t="inlineStr"/>
      <c r="R91" s="3" t="n">
        <v>1</v>
      </c>
      <c r="S91" s="3" t="n">
        <v>1</v>
      </c>
      <c r="T91" s="3" t="inlineStr"/>
      <c r="U91" s="4" t="inlineStr">
        <is>
          <t>Bonjour cela m'intéresse.
Pourriez-vous me contacter au 07 67 25 56 45 svp?
Cordialement.</t>
        </is>
      </c>
      <c r="V91" s="3" t="inlineStr">
        <is>
          <t>Re: C2C-CONSULT est-il visible sur Mon Compte Formation ?</t>
        </is>
      </c>
      <c r="W91" s="3" t="inlineStr">
        <is>
          <t>Wed, 15 Apr 2026 15:10:47 +0200</t>
        </is>
      </c>
      <c r="X91" s="3" t="inlineStr">
        <is>
          <t>EDOF Tier 4 - Sans CA | Relance NON</t>
        </is>
      </c>
      <c r="Y91" s="3" t="inlineStr">
        <is>
          <t>false</t>
        </is>
      </c>
    </row>
    <row r="92">
      <c r="A92" s="2" t="inlineStr">
        <is>
          <t>r.birembaux@c3formation.fr</t>
        </is>
      </c>
      <c r="B92" s="3" t="inlineStr">
        <is>
          <t>0674694681</t>
        </is>
      </c>
      <c r="C92" s="3" t="inlineStr">
        <is>
          <t>C3 FORMATION</t>
        </is>
      </c>
      <c r="D92" s="3" t="inlineStr">
        <is>
          <t>CAMBRAI</t>
        </is>
      </c>
      <c r="E92" s="3" t="inlineStr">
        <is>
          <t>Hauts-de-France</t>
        </is>
      </c>
      <c r="F92" s="3" t="inlineStr">
        <is>
          <t>Nord</t>
        </is>
      </c>
      <c r="G92" s="3" t="inlineStr">
        <is>
          <t>899920607</t>
        </is>
      </c>
      <c r="H92" s="3" t="inlineStr">
        <is>
          <t>32591080159</t>
        </is>
      </c>
      <c r="I92" s="3" t="inlineStr">
        <is>
          <t>Non</t>
        </is>
      </c>
      <c r="J92" s="3" t="inlineStr">
        <is>
          <t>146 203</t>
        </is>
      </c>
      <c r="K92" s="3" t="inlineStr">
        <is>
          <t>8559A - Formation continue d adultes</t>
        </is>
      </c>
      <c r="L92" s="3" t="inlineStr">
        <is>
          <t>Société à responsabilité limitée (SARL)</t>
        </is>
      </c>
      <c r="M92" s="3" t="inlineStr">
        <is>
          <t>Oui</t>
        </is>
      </c>
      <c r="N92" s="3" t="inlineStr">
        <is>
          <t>Non</t>
        </is>
      </c>
      <c r="O92" s="3" t="inlineStr">
        <is>
          <t>Non</t>
        </is>
      </c>
      <c r="P92" s="3" t="inlineStr">
        <is>
          <t>Non</t>
        </is>
      </c>
      <c r="Q92" s="3" t="inlineStr">
        <is>
          <t>0</t>
        </is>
      </c>
      <c r="R92" s="3" t="n">
        <v>1</v>
      </c>
      <c r="S92" s="3" t="n">
        <v>1</v>
      </c>
      <c r="T92" s="3" t="inlineStr"/>
      <c r="U92" s="4" t="inlineStr">
        <is>
          <t>Je serais potentiellement intéressé, vous pouvez toujours me fournir un 
devis avec vos CGV. Suite à cela, nous pourrons échanger ensemble sur 
les retours que C3 pourrait avoir
Bien cordialement</t>
        </is>
      </c>
      <c r="V92" s="3" t="inlineStr">
        <is>
          <t>Re: C3 FORMATION est-il visible sur Mon Compte Formation ?</t>
        </is>
      </c>
      <c r="W92" s="3" t="inlineStr">
        <is>
          <t>Thu, 26 Mar 2026 16:48:41 +0100</t>
        </is>
      </c>
      <c r="X92" s="3" t="inlineStr">
        <is>
          <t>EDOF Tier 1 - Jackpot | Habilitations RS/RNCP</t>
        </is>
      </c>
      <c r="Y92" s="3" t="inlineStr">
        <is>
          <t>false</t>
        </is>
      </c>
    </row>
    <row r="93">
      <c r="A93" s="2" t="inlineStr">
        <is>
          <t>suzanne.castel@cabalys.fr</t>
        </is>
      </c>
      <c r="B93" s="3" t="inlineStr">
        <is>
          <t>0681916533</t>
        </is>
      </c>
      <c r="C93" s="3" t="inlineStr">
        <is>
          <t>CABALYS</t>
        </is>
      </c>
      <c r="D93" s="3" t="inlineStr">
        <is>
          <t>COLOMBES</t>
        </is>
      </c>
      <c r="E93" s="3" t="inlineStr">
        <is>
          <t>Ile-de-France</t>
        </is>
      </c>
      <c r="F93" s="3" t="inlineStr">
        <is>
          <t>Hauts-de-Seine</t>
        </is>
      </c>
      <c r="G93" s="3" t="inlineStr">
        <is>
          <t>902288844</t>
        </is>
      </c>
      <c r="H93" s="3" t="inlineStr">
        <is>
          <t>11922460192</t>
        </is>
      </c>
      <c r="I93" s="3" t="inlineStr"/>
      <c r="J93" s="3" t="inlineStr">
        <is>
          <t>22 897</t>
        </is>
      </c>
      <c r="K93" s="3" t="inlineStr"/>
      <c r="L93" s="3" t="inlineStr"/>
      <c r="M93" s="3" t="inlineStr"/>
      <c r="N93" s="3" t="inlineStr"/>
      <c r="O93" s="3" t="inlineStr"/>
      <c r="P93" s="3" t="inlineStr"/>
      <c r="Q93" s="3" t="inlineStr"/>
      <c r="R93" s="3" t="n">
        <v>1</v>
      </c>
      <c r="S93" s="3" t="n">
        <v>1</v>
      </c>
      <c r="T93" s="3" t="inlineStr"/>
      <c r="U93" s="4" t="inlineStr">
        <is>
          <t>Merci de me sortir de votre BDD
Suzanne
[image:
https://www.cabalys.fr/medias/victoire-a-quand-remonte-votre-derniere]
  [image:
https://www.linkedin.com/in/suzannecastel-equicoachingetconsulting/]</t>
        </is>
      </c>
      <c r="V93" s="3" t="inlineStr">
        <is>
          <t>Re: CABALYS est-il visible sur Mon Compte Formation ?</t>
        </is>
      </c>
      <c r="W93" s="3" t="inlineStr">
        <is>
          <t>Fri, 10 Apr 2026 11:30:36 +0200</t>
        </is>
      </c>
      <c r="X93" s="3" t="inlineStr">
        <is>
          <t>EDOF Tier 2 - CA Moyen | Relance NON</t>
        </is>
      </c>
      <c r="Y93" s="3" t="inlineStr">
        <is>
          <t>false</t>
        </is>
      </c>
    </row>
    <row r="94">
      <c r="A94" s="2" t="inlineStr">
        <is>
          <t>cacgpro2.0@gmail.com</t>
        </is>
      </c>
      <c r="B94" s="3" t="inlineStr">
        <is>
          <t>0623509204</t>
        </is>
      </c>
      <c r="C94" s="3" t="inlineStr">
        <is>
          <t>CACG</t>
        </is>
      </c>
      <c r="D94" s="3" t="inlineStr">
        <is>
          <t>PARIS 09</t>
        </is>
      </c>
      <c r="E94" s="3" t="inlineStr">
        <is>
          <t>Ile-de-France</t>
        </is>
      </c>
      <c r="F94" s="3" t="inlineStr">
        <is>
          <t>Paris</t>
        </is>
      </c>
      <c r="G94" s="3" t="inlineStr">
        <is>
          <t>922438767</t>
        </is>
      </c>
      <c r="H94" s="3" t="inlineStr">
        <is>
          <t>11756665675</t>
        </is>
      </c>
      <c r="I94" s="3" t="inlineStr">
        <is>
          <t>Non</t>
        </is>
      </c>
      <c r="J94" s="3" t="inlineStr">
        <is>
          <t>52 449</t>
        </is>
      </c>
      <c r="K94" s="3" t="inlineStr">
        <is>
          <t>7022Z - Conseil pour les affaires et autres conseils de gestion</t>
        </is>
      </c>
      <c r="L94" s="3" t="inlineStr">
        <is>
          <t>Société par actions simplifiée unipersonnelle (SASU )</t>
        </is>
      </c>
      <c r="M94" s="3" t="inlineStr">
        <is>
          <t>Oui</t>
        </is>
      </c>
      <c r="N94" s="3" t="inlineStr">
        <is>
          <t>Non</t>
        </is>
      </c>
      <c r="O94" s="3" t="inlineStr">
        <is>
          <t>Non</t>
        </is>
      </c>
      <c r="P94" s="3" t="inlineStr">
        <is>
          <t>Non</t>
        </is>
      </c>
      <c r="Q94" s="3" t="inlineStr">
        <is>
          <t>0</t>
        </is>
      </c>
      <c r="R94" s="3" t="n">
        <v>1</v>
      </c>
      <c r="S94" s="3" t="n">
        <v>3</v>
      </c>
      <c r="T94" s="3" t="inlineStr"/>
      <c r="U94" s="4" t="inlineStr">
        <is>
          <t>Bonjour,
Sa m'interesse évidement d'ouvrir edof, je suis d'accord sauf que je vous
payes que quand le resultat est positif! Si sa vous convien c'est quand
vous voulez qu'on commence (j'ai aussi 3 autres centre qui ont les meme
projet edof)
Cdlt
Cacg</t>
        </is>
      </c>
      <c r="V94" s="3" t="inlineStr">
        <is>
          <t>Re: On ouvre votre EDOF ou pas ?</t>
        </is>
      </c>
      <c r="W94" s="3" t="inlineStr">
        <is>
          <t>Tue, 7 Apr 2026 13:06:28 +0200</t>
        </is>
      </c>
      <c r="X94" s="3" t="inlineStr">
        <is>
          <t>EDOF Tier 1 - Jackpot | Relance Intéressés | Habilitations RS/RNCP</t>
        </is>
      </c>
      <c r="Y94" s="3" t="inlineStr">
        <is>
          <t>false</t>
        </is>
      </c>
    </row>
    <row r="95">
      <c r="A95" s="2" t="inlineStr">
        <is>
          <t>thomas.lenczner@calei.io</t>
        </is>
      </c>
      <c r="B95" s="3" t="inlineStr">
        <is>
          <t>0623860805</t>
        </is>
      </c>
      <c r="C95" s="3" t="inlineStr">
        <is>
          <t>CALEI</t>
        </is>
      </c>
      <c r="D95" s="3" t="inlineStr">
        <is>
          <t>PARIS 20</t>
        </is>
      </c>
      <c r="E95" s="3" t="inlineStr">
        <is>
          <t>Ile-de-France</t>
        </is>
      </c>
      <c r="F95" s="3" t="inlineStr">
        <is>
          <t>Paris</t>
        </is>
      </c>
      <c r="G95" s="3" t="inlineStr">
        <is>
          <t>894711837</t>
        </is>
      </c>
      <c r="H95" s="3" t="inlineStr">
        <is>
          <t>11756230475</t>
        </is>
      </c>
      <c r="I95" s="3" t="inlineStr">
        <is>
          <t>Non</t>
        </is>
      </c>
      <c r="J95" s="3" t="inlineStr">
        <is>
          <t>92 768</t>
        </is>
      </c>
      <c r="K95" s="3" t="inlineStr">
        <is>
          <t>7022Z - Conseil pour les affaires et autres conseils de gestion</t>
        </is>
      </c>
      <c r="L95" s="3" t="inlineStr">
        <is>
          <t>Société par actions simplifiée (SAS)</t>
        </is>
      </c>
      <c r="M95" s="3" t="inlineStr">
        <is>
          <t>Oui</t>
        </is>
      </c>
      <c r="N95" s="3" t="inlineStr">
        <is>
          <t>Non</t>
        </is>
      </c>
      <c r="O95" s="3" t="inlineStr">
        <is>
          <t>Non</t>
        </is>
      </c>
      <c r="P95" s="3" t="inlineStr">
        <is>
          <t>Non</t>
        </is>
      </c>
      <c r="Q95" s="3" t="inlineStr">
        <is>
          <t>0</t>
        </is>
      </c>
      <c r="R95" s="3" t="n">
        <v>1</v>
      </c>
      <c r="S95" s="3" t="n">
        <v>2</v>
      </c>
      <c r="T95" s="3" t="inlineStr"/>
      <c r="U95" s="4" t="inlineStr">
        <is>
          <t>non</t>
        </is>
      </c>
      <c r="V95" s="3" t="inlineStr">
        <is>
          <t>Re: CALEI est-il visible sur Mon Compte Formation ?</t>
        </is>
      </c>
      <c r="W95" s="3" t="inlineStr">
        <is>
          <t>Mon, 30 Mar 2026 15:49:54 +0200</t>
        </is>
      </c>
      <c r="X95" s="3" t="inlineStr">
        <is>
          <t>EDOF Tier 1 - Jackpot | Relance NON</t>
        </is>
      </c>
      <c r="Y95" s="3" t="inlineStr">
        <is>
          <t>false</t>
        </is>
      </c>
    </row>
    <row r="96">
      <c r="A96" s="2" t="inlineStr">
        <is>
          <t>quitterie@campus-inclusion.fr</t>
        </is>
      </c>
      <c r="B96" s="3" t="inlineStr">
        <is>
          <t>0664196670</t>
        </is>
      </c>
      <c r="C96" s="3" t="inlineStr">
        <is>
          <t>CAMPUS - PROGRAMMES INCLUSIFS</t>
        </is>
      </c>
      <c r="D96" s="3" t="inlineStr">
        <is>
          <t>PARIS 09</t>
        </is>
      </c>
      <c r="E96" s="3" t="inlineStr">
        <is>
          <t>Ile-de-France</t>
        </is>
      </c>
      <c r="F96" s="3" t="inlineStr">
        <is>
          <t>Paris</t>
        </is>
      </c>
      <c r="G96" s="3" t="inlineStr">
        <is>
          <t>902058775</t>
        </is>
      </c>
      <c r="H96" s="3" t="inlineStr">
        <is>
          <t>11756899075</t>
        </is>
      </c>
      <c r="I96" s="3" t="inlineStr">
        <is>
          <t>Non</t>
        </is>
      </c>
      <c r="J96" s="3" t="inlineStr">
        <is>
          <t>105 200</t>
        </is>
      </c>
      <c r="K96" s="3" t="inlineStr">
        <is>
          <t>6201Z - Programmation informatique</t>
        </is>
      </c>
      <c r="L96" s="3" t="inlineStr">
        <is>
          <t>Société par actions simplifiée unipersonnelle (SASU )</t>
        </is>
      </c>
      <c r="M96" s="3" t="inlineStr">
        <is>
          <t>Oui</t>
        </is>
      </c>
      <c r="N96" s="3" t="inlineStr">
        <is>
          <t>Non</t>
        </is>
      </c>
      <c r="O96" s="3" t="inlineStr">
        <is>
          <t>Non</t>
        </is>
      </c>
      <c r="P96" s="3" t="inlineStr">
        <is>
          <t>Non</t>
        </is>
      </c>
      <c r="Q96" s="3" t="inlineStr">
        <is>
          <t>0</t>
        </is>
      </c>
      <c r="R96" s="3" t="n">
        <v>1</v>
      </c>
      <c r="S96" s="3" t="n">
        <v>1</v>
      </c>
      <c r="T96" s="3" t="inlineStr"/>
      <c r="U96" s="4" t="inlineStr">
        <is>
          <t>Bonjour, Je suis en congés maternité et serai de retour fin mars 2026En mon absence, je vous invite à contacter laure@campus-inclusion.frPour information, les mails reçus sur cette boîte ne sont pas transférés.Merci pour votre compréhension et à bientôt !Quitterie-- Quitterie de MARIGNANDirectrice des opérationsT : 06 64 19 66 70E : quitterie@campus-inclusion.fr Découvrez nos programmes inclusifsdestinés aux entreprises : ici</t>
        </is>
      </c>
      <c r="V96" s="3" t="inlineStr">
        <is>
          <t>Absente Re: CAMPUS - PROGRAMMES INCLUSIFS est-il visible sur Mon Compte Formation ?</t>
        </is>
      </c>
      <c r="W96" s="3" t="inlineStr">
        <is>
          <t>Fri, 27 Mar 2026 02:03:33 -0700</t>
        </is>
      </c>
      <c r="X96" s="3" t="inlineStr">
        <is>
          <t>EDOF Tier 1 - Jackpot | Réponse QUESTIONS | Habilitations RS/RNCP</t>
        </is>
      </c>
      <c r="Y96" s="3" t="inlineStr">
        <is>
          <t>false</t>
        </is>
      </c>
    </row>
    <row r="97">
      <c r="A97" s="2" t="inlineStr">
        <is>
          <t>ahabibou@hba.re</t>
        </is>
      </c>
      <c r="B97" s="3" t="inlineStr">
        <is>
          <t>0693831032</t>
        </is>
      </c>
      <c r="C97" s="3" t="inlineStr">
        <is>
          <t>CAP EXPERTISE ET CONSEIL</t>
        </is>
      </c>
      <c r="D97" s="3" t="inlineStr">
        <is>
          <t>ST DENIS</t>
        </is>
      </c>
      <c r="E97" s="3" t="inlineStr">
        <is>
          <t>La Réunion</t>
        </is>
      </c>
      <c r="F97" s="3" t="inlineStr">
        <is>
          <t>La Réunion</t>
        </is>
      </c>
      <c r="G97" s="3" t="inlineStr">
        <is>
          <t>883064594</t>
        </is>
      </c>
      <c r="H97" s="3" t="inlineStr">
        <is>
          <t>04973275597</t>
        </is>
      </c>
      <c r="I97" s="3" t="inlineStr"/>
      <c r="J97" s="3" t="inlineStr">
        <is>
          <t>30 932</t>
        </is>
      </c>
      <c r="K97" s="3" t="inlineStr"/>
      <c r="L97" s="3" t="inlineStr"/>
      <c r="M97" s="3" t="inlineStr"/>
      <c r="N97" s="3" t="inlineStr"/>
      <c r="O97" s="3" t="inlineStr"/>
      <c r="P97" s="3" t="inlineStr"/>
      <c r="Q97" s="3" t="inlineStr"/>
      <c r="R97" s="3" t="n">
        <v>1</v>
      </c>
      <c r="S97" s="3" t="n">
        <v>1</v>
      </c>
      <c r="T97" s="3" t="inlineStr"/>
      <c r="U97" s="4" t="inlineStr">
        <is>
          <t>Bonjour,
je suis intéressée mais nous sommes actuellement en RJ, est ce que ça peut
passer ?
En vous remerciant</t>
        </is>
      </c>
      <c r="V97" s="3" t="inlineStr">
        <is>
          <t>Re: CAP EXPERTISE ET CONSEIL est-il visible sur Mon Compte Formation ?</t>
        </is>
      </c>
      <c r="W97" s="3" t="inlineStr">
        <is>
          <t>Fri, 3 Apr 2026 15:36:53 +0400</t>
        </is>
      </c>
      <c r="X97" s="3" t="inlineStr">
        <is>
          <t>EDOF Tier 2 - CA Moyen | Relance Intéressés | Habilitations RS/RNCP</t>
        </is>
      </c>
      <c r="Y97" s="3" t="inlineStr">
        <is>
          <t>false</t>
        </is>
      </c>
    </row>
    <row r="98">
      <c r="A98" s="2" t="inlineStr">
        <is>
          <t>autoecoleducaphorn@gmail.com</t>
        </is>
      </c>
      <c r="B98" s="3" t="inlineStr">
        <is>
          <t>0607549029</t>
        </is>
      </c>
      <c r="C98" s="3" t="inlineStr">
        <is>
          <t>CAP HORN AUTO-ECOLE</t>
        </is>
      </c>
      <c r="D98" s="3" t="inlineStr">
        <is>
          <t>QUIMPER</t>
        </is>
      </c>
      <c r="E98" s="3" t="inlineStr">
        <is>
          <t>Bretagne</t>
        </is>
      </c>
      <c r="F98" s="3" t="inlineStr">
        <is>
          <t>Finistère</t>
        </is>
      </c>
      <c r="G98" s="3" t="inlineStr">
        <is>
          <t>902295849</t>
        </is>
      </c>
      <c r="H98" s="3" t="inlineStr">
        <is>
          <t>53290958329</t>
        </is>
      </c>
      <c r="I98" s="3" t="inlineStr"/>
      <c r="J98" s="3" t="inlineStr">
        <is>
          <t>2 897</t>
        </is>
      </c>
      <c r="K98" s="3" t="inlineStr"/>
      <c r="L98" s="3" t="inlineStr"/>
      <c r="M98" s="3" t="inlineStr"/>
      <c r="N98" s="3" t="inlineStr"/>
      <c r="O98" s="3" t="inlineStr"/>
      <c r="P98" s="3" t="inlineStr"/>
      <c r="Q98" s="3" t="inlineStr"/>
      <c r="R98" s="3" t="n">
        <v>1</v>
      </c>
      <c r="S98" s="3" t="n">
        <v>1</v>
      </c>
      <c r="T98" s="3" t="inlineStr"/>
      <c r="U98" s="4" t="inlineStr">
        <is>
          <t>Bonjour
Non nous ne voulons pas du CPF.
Cordialement
Rogel Elodie</t>
        </is>
      </c>
      <c r="V98" s="3" t="inlineStr">
        <is>
          <t>Re: CAP HORN AUTO-ECOLE est-il visible sur Mon Compte Formation ?</t>
        </is>
      </c>
      <c r="W98" s="3" t="inlineStr">
        <is>
          <t>Mon, 13 Apr 2026 10:03:49 +0200</t>
        </is>
      </c>
      <c r="X98" s="3" t="inlineStr">
        <is>
          <t>EDOF Tier 3 - Petit CA | Relance NON</t>
        </is>
      </c>
      <c r="Y98" s="3" t="inlineStr">
        <is>
          <t>false</t>
        </is>
      </c>
    </row>
    <row r="99">
      <c r="A99" s="2" t="inlineStr">
        <is>
          <t>jlg@efai.fr</t>
        </is>
      </c>
      <c r="B99" s="3" t="inlineStr">
        <is>
          <t>0692166290</t>
        </is>
      </c>
      <c r="C99" s="3" t="inlineStr">
        <is>
          <t>CAP SANTE</t>
        </is>
      </c>
      <c r="D99" s="3" t="inlineStr">
        <is>
          <t>L ETANG SALE</t>
        </is>
      </c>
      <c r="E99" s="3" t="inlineStr">
        <is>
          <t>La Réunion</t>
        </is>
      </c>
      <c r="F99" s="3" t="inlineStr">
        <is>
          <t>La Réunion</t>
        </is>
      </c>
      <c r="G99" s="3" t="inlineStr">
        <is>
          <t>790342463</t>
        </is>
      </c>
      <c r="H99" s="3" t="inlineStr">
        <is>
          <t>04973375297</t>
        </is>
      </c>
      <c r="I99" s="3" t="inlineStr">
        <is>
          <t>Non</t>
        </is>
      </c>
      <c r="J99" s="3" t="inlineStr">
        <is>
          <t>76 791</t>
        </is>
      </c>
      <c r="K99" s="3" t="inlineStr">
        <is>
          <t>8559A - Formation continue d adultes</t>
        </is>
      </c>
      <c r="L99" s="3" t="inlineStr">
        <is>
          <t>Autres privés</t>
        </is>
      </c>
      <c r="M99" s="3" t="inlineStr">
        <is>
          <t>Oui</t>
        </is>
      </c>
      <c r="N99" s="3" t="inlineStr">
        <is>
          <t>Non</t>
        </is>
      </c>
      <c r="O99" s="3" t="inlineStr">
        <is>
          <t>Non</t>
        </is>
      </c>
      <c r="P99" s="3" t="inlineStr">
        <is>
          <t>Non</t>
        </is>
      </c>
      <c r="Q99" s="3" t="inlineStr">
        <is>
          <t>0</t>
        </is>
      </c>
      <c r="R99" s="3" t="n">
        <v>1</v>
      </c>
      <c r="S99" s="3" t="n">
        <v>3</v>
      </c>
      <c r="T99" s="3" t="inlineStr"/>
      <c r="U99" s="4" t="inlineStr">
        <is>
          <t>Bonjour,
Non :-)
Merci et bonne journée
Joëlle Le Guehennec
*Ecole Française d'Aromathérapie Intégrative - EFAI*
Tél : +33 (0) 662 440 935 / +262 (0) 693 770 410
Contact: secretariat@efai.fr - site : www.efai.fr
Département de CAP SANTE SAS
RCS SAINT PIERRE 790342463  - SIRET 79034246300037 - NAF 8559A  - TVA
FR44790342463
Organisme de formation enregistré à la Réunion sous le numéro 04 97 33 752
97  et certifié QUALIOPI sous le numéro 94920470-1</t>
        </is>
      </c>
      <c r="V99" s="3" t="inlineStr">
        <is>
          <t>Re: On ouvre votre EDOF ou pas ?</t>
        </is>
      </c>
      <c r="W99" s="3" t="inlineStr">
        <is>
          <t>Fri, 3 Apr 2026 11:45:24 +0400</t>
        </is>
      </c>
      <c r="X99" s="3" t="inlineStr">
        <is>
          <t>EDOF Tier 1 - Jackpot | Relance OUI | Habilitations RS/RNCP</t>
        </is>
      </c>
      <c r="Y99" s="3" t="inlineStr">
        <is>
          <t>false</t>
        </is>
      </c>
    </row>
    <row r="100">
      <c r="A100" s="2" t="inlineStr">
        <is>
          <t>casepiloteconseils@gmail.com</t>
        </is>
      </c>
      <c r="B100" s="3" t="inlineStr">
        <is>
          <t>0692681330</t>
        </is>
      </c>
      <c r="C100" s="3" t="inlineStr">
        <is>
          <t>CASE PILOTE CONSEILS</t>
        </is>
      </c>
      <c r="D100" s="3" t="inlineStr">
        <is>
          <t>ST DENIS</t>
        </is>
      </c>
      <c r="E100" s="3" t="inlineStr">
        <is>
          <t>La Réunion</t>
        </is>
      </c>
      <c r="F100" s="3" t="inlineStr">
        <is>
          <t>La Réunion</t>
        </is>
      </c>
      <c r="G100" s="3" t="inlineStr">
        <is>
          <t>753298512</t>
        </is>
      </c>
      <c r="H100" s="3" t="inlineStr">
        <is>
          <t>04973317597</t>
        </is>
      </c>
      <c r="I100" s="3" t="inlineStr">
        <is>
          <t>Non</t>
        </is>
      </c>
      <c r="J100" s="3" t="inlineStr">
        <is>
          <t>69 143</t>
        </is>
      </c>
      <c r="K100" s="3" t="inlineStr">
        <is>
          <t>7022Z - Conseil pour les affaires et autres conseils de gestion</t>
        </is>
      </c>
      <c r="L100" s="3" t="inlineStr">
        <is>
          <t>Société à responsabilité limitée (SARL)</t>
        </is>
      </c>
      <c r="M100" s="3" t="inlineStr">
        <is>
          <t>Oui</t>
        </is>
      </c>
      <c r="N100" s="3" t="inlineStr">
        <is>
          <t>Non</t>
        </is>
      </c>
      <c r="O100" s="3" t="inlineStr">
        <is>
          <t>Oui</t>
        </is>
      </c>
      <c r="P100" s="3" t="inlineStr">
        <is>
          <t>Non</t>
        </is>
      </c>
      <c r="Q100" s="3" t="inlineStr">
        <is>
          <t>0</t>
        </is>
      </c>
      <c r="R100" s="3" t="n">
        <v>1</v>
      </c>
      <c r="S100" s="3" t="n">
        <v>2</v>
      </c>
      <c r="T100" s="3" t="inlineStr"/>
      <c r="U100" s="4" t="inlineStr">
        <is>
          <t>Bonjour. Je suis déjà sur EDOF.  Cordialement  Martine Monsarrat - Case Pilote Conseils  0692 68 13 30  Le 31 mars 2026 à 12:05, Sophie Mercier &amp;lt;sophie@helloexperienceprod.com&amp;gt; a écrit : ﻿ RE: CASE PILOTE CONSEILS est-il visible sur Mon Compte Formation ? Bonjour, Je reviens vers vous sur l'ouverture EDOF. Une seule question : est-ce que le CPF est un sujet pour CASE PILOTE CONSEILS cette année ? Si oui, on dépose votre dossier sous 48h. Validation Caisse des Dépôts sous 30 jours. 490€, zéro erreur garanti, sinon remboursé. Si non, pas de souci — je ne reviendrai pas. — L'équipe lesforma</t>
        </is>
      </c>
      <c r="V100" s="3" t="inlineStr">
        <is>
          <t>Re: CASE PILOTE CONSEILS est-il visible sur Mon Compte Formation ?</t>
        </is>
      </c>
      <c r="W100" s="3" t="inlineStr">
        <is>
          <t>Tue, 31 Mar 2026 12:09:11 +0200</t>
        </is>
      </c>
      <c r="X100" s="3" t="inlineStr">
        <is>
          <t>EDOF Tier 1 - Jackpot | Relance NON</t>
        </is>
      </c>
      <c r="Y100" s="3" t="inlineStr">
        <is>
          <t>false</t>
        </is>
      </c>
    </row>
    <row r="101">
      <c r="A101" s="2" t="inlineStr">
        <is>
          <t>cassiopee.consulting83@gmail.com</t>
        </is>
      </c>
      <c r="B101" s="3" t="inlineStr">
        <is>
          <t>0617654831</t>
        </is>
      </c>
      <c r="C101" s="3" t="inlineStr">
        <is>
          <t>CASSIOPEE CONSULTING</t>
        </is>
      </c>
      <c r="D101" s="3" t="inlineStr">
        <is>
          <t>SOLLIES TOUCAS</t>
        </is>
      </c>
      <c r="E101" s="3" t="inlineStr">
        <is>
          <t>Provence-Alpes-Côte-d'Azur</t>
        </is>
      </c>
      <c r="F101" s="3" t="inlineStr">
        <is>
          <t>Var</t>
        </is>
      </c>
      <c r="G101" s="3" t="inlineStr">
        <is>
          <t>933801250</t>
        </is>
      </c>
      <c r="H101" s="3" t="inlineStr">
        <is>
          <t>93830804983</t>
        </is>
      </c>
      <c r="I101" s="3" t="inlineStr"/>
      <c r="J101" s="3" t="inlineStr"/>
      <c r="K101" s="3" t="inlineStr"/>
      <c r="L101" s="3" t="inlineStr"/>
      <c r="M101" s="3" t="inlineStr"/>
      <c r="N101" s="3" t="inlineStr"/>
      <c r="O101" s="3" t="inlineStr"/>
      <c r="P101" s="3" t="inlineStr"/>
      <c r="Q101" s="3" t="inlineStr"/>
      <c r="R101" s="3" t="n">
        <v>1</v>
      </c>
      <c r="S101" s="3" t="n">
        <v>1</v>
      </c>
      <c r="T101" s="3" t="inlineStr"/>
      <c r="U101" s="4" t="inlineStr">
        <is>
          <t>Bonjour,Cette adresse e-mail n’est plus active et les messages envoyés ne seront pas lus ni transférés.Pour toute correspondance, veuillez utiliser la nouvelle adresse : contact@consulting-cassiopee.fr.MerciCordialement,Cassiopee Consulting-- Magali Saurin06 17 65 48 31cassiopee.consulting83@gmail.com</t>
        </is>
      </c>
      <c r="V101" s="3" t="inlineStr">
        <is>
          <t>Changement d'adresse mail Re: Votre question sur EDOF</t>
        </is>
      </c>
      <c r="W101" s="3" t="inlineStr">
        <is>
          <t>Thu, 23 Apr 2026 23:28:36 -0700</t>
        </is>
      </c>
      <c r="X101" s="3" t="inlineStr">
        <is>
          <t>EDOF Tier 4 - Sans CA | Réponse QUESTIONS | Habilitations RS/RNCP</t>
        </is>
      </c>
      <c r="Y101" s="3" t="inlineStr">
        <is>
          <t>false</t>
        </is>
      </c>
    </row>
    <row r="102">
      <c r="A102" s="2" t="inlineStr">
        <is>
          <t>cdf976fnmnsmayotte@gmail.com</t>
        </is>
      </c>
      <c r="B102" s="3" t="inlineStr">
        <is>
          <t>0650891935</t>
        </is>
      </c>
      <c r="C102" s="3" t="inlineStr">
        <is>
          <t>CDF976/FNMNS FORMATIONS SECOURISME &amp; SAUVETAGE AQUATIQUE DE MAYOTTE</t>
        </is>
      </c>
      <c r="D102" s="3" t="inlineStr">
        <is>
          <t>PAMANDZI</t>
        </is>
      </c>
      <c r="E102" s="3" t="inlineStr">
        <is>
          <t>Mayotte</t>
        </is>
      </c>
      <c r="F102" s="3" t="inlineStr">
        <is>
          <t>Mayotte</t>
        </is>
      </c>
      <c r="G102" s="3" t="inlineStr">
        <is>
          <t>921490249</t>
        </is>
      </c>
      <c r="H102" s="3" t="inlineStr">
        <is>
          <t>06973449297</t>
        </is>
      </c>
      <c r="I102" s="3" t="inlineStr">
        <is>
          <t>Non</t>
        </is>
      </c>
      <c r="J102" s="3" t="inlineStr">
        <is>
          <t>77 275</t>
        </is>
      </c>
      <c r="K102" s="3" t="inlineStr">
        <is>
          <t>8559B - Autres enseignements</t>
        </is>
      </c>
      <c r="L102" s="3" t="inlineStr">
        <is>
          <t>Association loi de 1901 ou de 1908</t>
        </is>
      </c>
      <c r="M102" s="3" t="inlineStr">
        <is>
          <t>Oui</t>
        </is>
      </c>
      <c r="N102" s="3" t="inlineStr">
        <is>
          <t>Non</t>
        </is>
      </c>
      <c r="O102" s="3" t="inlineStr">
        <is>
          <t>Non</t>
        </is>
      </c>
      <c r="P102" s="3" t="inlineStr">
        <is>
          <t>Non</t>
        </is>
      </c>
      <c r="Q102" s="3" t="inlineStr">
        <is>
          <t>0</t>
        </is>
      </c>
      <c r="R102" s="3" t="n">
        <v>1</v>
      </c>
      <c r="S102" s="3" t="n">
        <v>2</v>
      </c>
      <c r="T102" s="3" t="inlineStr"/>
      <c r="U102" s="4" t="inlineStr">
        <is>
          <t>bonjour
Pouvez-vous m'appeler !
Bien à vous
 *Secourisme &amp; Sauvetage Aquatique.*
* WWW.fnmns976.fr    TEL: 0650891935*
*CERTIFICATIO**N QUALIOPI *
La certification porte sur la catégorie d'actions suivante :
actions de formation (OF - L.6313-1 - 1°)
*BONVICINI FR**ANCIS président du Centre De Formation 976 / FNMNS*
*Forma**teur de** Formateur* &amp; Formateur *PSC / PSE / BNSSA / SSA-MN / SST
/ SOC*
*B*revet d'*E*tat d'*E*ducateur *S*portif des *A*ctivités de la *N*atation
(BEESAN / MNS)
TEL*: +33650891935 / **N° SIRET *92149024900023 / *N° RNA* W9T1007858 / APE
8559B
Déclarat</t>
        </is>
      </c>
      <c r="V102" s="3" t="inlineStr">
        <is>
          <t>Re: CDF976/FNMNS FORMATIONS SECOURISME &amp; SAUVETAGE AQUATIQUE DE
 MAYOTTE est-il visible sur Mon Compte Formation ?</t>
        </is>
      </c>
      <c r="W102" s="3" t="inlineStr">
        <is>
          <t>Sun, 5 Apr 2026 09:25:14 +0300</t>
        </is>
      </c>
      <c r="X102" s="3" t="inlineStr">
        <is>
          <t>EDOF Tier 1 - Jackpot | Relance Intéressés | Habilitations RS/RNCP</t>
        </is>
      </c>
      <c r="Y102" s="3" t="inlineStr">
        <is>
          <t>false</t>
        </is>
      </c>
    </row>
    <row r="103">
      <c r="A103" s="2" t="inlineStr">
        <is>
          <t>cdva.hdf@gmail.com</t>
        </is>
      </c>
      <c r="B103" s="3" t="inlineStr">
        <is>
          <t>0762489928</t>
        </is>
      </c>
      <c r="C103" s="3" t="inlineStr">
        <is>
          <t>CDVA</t>
        </is>
      </c>
      <c r="D103" s="3" t="inlineStr">
        <is>
          <t>TOURCOING</t>
        </is>
      </c>
      <c r="E103" s="3" t="inlineStr">
        <is>
          <t>Hauts-de-France</t>
        </is>
      </c>
      <c r="F103" s="3" t="inlineStr">
        <is>
          <t>Nord</t>
        </is>
      </c>
      <c r="G103" s="3" t="inlineStr">
        <is>
          <t>833448988</t>
        </is>
      </c>
      <c r="H103" s="3" t="inlineStr">
        <is>
          <t>32591083859</t>
        </is>
      </c>
      <c r="I103" s="3" t="inlineStr"/>
      <c r="J103" s="3" t="inlineStr">
        <is>
          <t>4 130</t>
        </is>
      </c>
      <c r="K103" s="3" t="inlineStr"/>
      <c r="L103" s="3" t="inlineStr"/>
      <c r="M103" s="3" t="inlineStr"/>
      <c r="N103" s="3" t="inlineStr"/>
      <c r="O103" s="3" t="inlineStr"/>
      <c r="P103" s="3" t="inlineStr"/>
      <c r="Q103" s="3" t="inlineStr"/>
      <c r="R103" s="3" t="n">
        <v>1</v>
      </c>
      <c r="S103" s="3" t="n">
        <v>1</v>
      </c>
      <c r="T103" s="3" t="inlineStr"/>
      <c r="U103" s="4" t="inlineStr">
        <is>
          <t>Bonjour, oui nous sommes présents sur EDOF et nous avons Qualiopi. Ce qui m’intéresse, ce ne sont que les formations éligibles au CPF.
Cordialement
Envoyé de mon iPhone</t>
        </is>
      </c>
      <c r="V103" s="3" t="inlineStr">
        <is>
          <t>Re: CDVA est-il visible sur Mon Compte Formation ?</t>
        </is>
      </c>
      <c r="W103" s="3" t="inlineStr">
        <is>
          <t>Thu, 2 Apr 2026 12:06:54 +0200</t>
        </is>
      </c>
      <c r="X103" s="3" t="inlineStr">
        <is>
          <t>EDOF Tier 3 - Petit CA | Relance NON</t>
        </is>
      </c>
      <c r="Y103" s="3" t="inlineStr">
        <is>
          <t>false</t>
        </is>
      </c>
    </row>
    <row r="104">
      <c r="A104" s="2" t="inlineStr">
        <is>
          <t>cecilewf@gmail.com</t>
        </is>
      </c>
      <c r="B104" s="3" t="inlineStr">
        <is>
          <t>0663321158</t>
        </is>
      </c>
      <c r="C104" s="3" t="inlineStr">
        <is>
          <t>CECILE WILLK-FABIA</t>
        </is>
      </c>
      <c r="D104" s="3" t="inlineStr">
        <is>
          <t>MOZAC</t>
        </is>
      </c>
      <c r="E104" s="3" t="inlineStr">
        <is>
          <t>Auvergne-Rhône-Alpes</t>
        </is>
      </c>
      <c r="F104" s="3" t="inlineStr">
        <is>
          <t>Puy-de-Dôme</t>
        </is>
      </c>
      <c r="G104" s="3" t="inlineStr">
        <is>
          <t>533476610</t>
        </is>
      </c>
      <c r="H104" s="3" t="inlineStr">
        <is>
          <t>84630515163</t>
        </is>
      </c>
      <c r="I104" s="3" t="inlineStr">
        <is>
          <t>Non</t>
        </is>
      </c>
      <c r="J104" s="3" t="inlineStr">
        <is>
          <t>91 870</t>
        </is>
      </c>
      <c r="K104" s="3" t="inlineStr">
        <is>
          <t>7022Z - Conseil pour les affaires et autres conseils de gestion</t>
        </is>
      </c>
      <c r="L104" s="3" t="inlineStr">
        <is>
          <t>Autoentrepreneur</t>
        </is>
      </c>
      <c r="M104" s="3" t="inlineStr">
        <is>
          <t>Oui</t>
        </is>
      </c>
      <c r="N104" s="3" t="inlineStr">
        <is>
          <t>Non</t>
        </is>
      </c>
      <c r="O104" s="3" t="inlineStr">
        <is>
          <t>Non</t>
        </is>
      </c>
      <c r="P104" s="3" t="inlineStr">
        <is>
          <t>Non</t>
        </is>
      </c>
      <c r="Q104" s="3" t="inlineStr">
        <is>
          <t>0</t>
        </is>
      </c>
      <c r="R104" s="3" t="n">
        <v>1</v>
      </c>
      <c r="S104" s="3" t="n">
        <v>1</v>
      </c>
      <c r="T104" s="3" t="inlineStr"/>
      <c r="U104" s="4" t="inlineStr">
        <is>
          <t>Merci pour l'info mais mes formations ne sont pas finançables par le cpf.
kiss</t>
        </is>
      </c>
      <c r="V104" s="3" t="inlineStr">
        <is>
          <t>Re: CECILE WILLK-FABIA est-il visible sur Mon Compte Formation ?</t>
        </is>
      </c>
      <c r="W104" s="3" t="inlineStr">
        <is>
          <t>Thu, 26 Mar 2026 16:29:55 +0100</t>
        </is>
      </c>
      <c r="X104" s="3" t="inlineStr">
        <is>
          <t>EDOF Tier 1 - Jackpot | Relance NON</t>
        </is>
      </c>
      <c r="Y104" s="3" t="inlineStr">
        <is>
          <t>false</t>
        </is>
      </c>
    </row>
    <row r="105">
      <c r="A105" s="2" t="inlineStr">
        <is>
          <t>cidff94@gmail.com</t>
        </is>
      </c>
      <c r="B105" s="3" t="inlineStr">
        <is>
          <t>0172165650</t>
        </is>
      </c>
      <c r="C105" s="3" t="inlineStr">
        <is>
          <t>CENTRE D'INFORMATION SUR LE DROIT DES FEMMES ET DES FAMILLES DU VAL DE MARNE</t>
        </is>
      </c>
      <c r="D105" s="3" t="inlineStr">
        <is>
          <t>CRETEIL</t>
        </is>
      </c>
      <c r="E105" s="3" t="inlineStr">
        <is>
          <t>Ile-de-France</t>
        </is>
      </c>
      <c r="F105" s="3" t="inlineStr">
        <is>
          <t>Val-de-Marne</t>
        </is>
      </c>
      <c r="G105" s="3" t="inlineStr">
        <is>
          <t>312517923</t>
        </is>
      </c>
      <c r="H105" s="3" t="inlineStr">
        <is>
          <t>11941152894</t>
        </is>
      </c>
      <c r="I105" s="3" t="inlineStr"/>
      <c r="J105" s="3" t="inlineStr">
        <is>
          <t>8 240</t>
        </is>
      </c>
      <c r="K105" s="3" t="inlineStr"/>
      <c r="L105" s="3" t="inlineStr"/>
      <c r="M105" s="3" t="inlineStr"/>
      <c r="N105" s="3" t="inlineStr"/>
      <c r="O105" s="3" t="inlineStr"/>
      <c r="P105" s="3" t="inlineStr"/>
      <c r="Q105" s="3" t="inlineStr"/>
      <c r="R105" s="3" t="n">
        <v>1</v>
      </c>
      <c r="S105" s="3" t="n">
        <v>1</v>
      </c>
      <c r="T105" s="3" t="inlineStr"/>
      <c r="U105" s="4" t="inlineStr">
        <is>
          <t>Madame, Monsieur, Nous vous informons que nous nutilisons plus ladresse cidff94@gmail.com Voici nos nouvelles coordonnées : - Afin de contacter le service administratif du CIDFF94 : direction@cidff94.fr - Si vous souhaitez un rendez-vous juridique merci de contacter laccueil du CIDFF94 : contact@cidff94.fr Nous vous remercions de votre compréhension, Bien cordialement, Le CIDFF94  --</t>
        </is>
      </c>
      <c r="V105" s="3" t="inlineStr">
        <is>
          <t>IMPORTANT - Changement d'adresse mail Re: CENTRE D'INFORMATION SUR LE DROIT DES FEMMES ET DES FAMILLES DU VAL DE MARNE est-il visible sur Mon Compte Formation ?</t>
        </is>
      </c>
      <c r="W105" s="3" t="inlineStr">
        <is>
          <t>Thu, 2 Apr 2026 01:02:31 -0700</t>
        </is>
      </c>
      <c r="X105" s="3" t="inlineStr">
        <is>
          <t>EDOF Tier 3 - Petit CA | Relance OUI | Habilitations RS/RNCP</t>
        </is>
      </c>
      <c r="Y105" s="3" t="inlineStr">
        <is>
          <t>false</t>
        </is>
      </c>
    </row>
    <row r="106">
      <c r="A106" s="2" t="inlineStr">
        <is>
          <t>centreformation.trocadero@gmail.com</t>
        </is>
      </c>
      <c r="B106" s="3" t="inlineStr">
        <is>
          <t>0625298746</t>
        </is>
      </c>
      <c r="C106" s="3" t="inlineStr">
        <is>
          <t>CENTRE DE FORMATION NUTRITION ET SANTE</t>
        </is>
      </c>
      <c r="D106" s="3" t="inlineStr">
        <is>
          <t>PARIS 08</t>
        </is>
      </c>
      <c r="E106" s="3" t="inlineStr">
        <is>
          <t>Ile-de-France</t>
        </is>
      </c>
      <c r="F106" s="3" t="inlineStr">
        <is>
          <t>Paris</t>
        </is>
      </c>
      <c r="G106" s="3" t="inlineStr">
        <is>
          <t>978296739</t>
        </is>
      </c>
      <c r="H106" s="3" t="inlineStr">
        <is>
          <t>11756806675</t>
        </is>
      </c>
      <c r="I106" s="3" t="inlineStr"/>
      <c r="J106" s="3" t="inlineStr">
        <is>
          <t>4 420</t>
        </is>
      </c>
      <c r="K106" s="3" t="inlineStr"/>
      <c r="L106" s="3" t="inlineStr"/>
      <c r="M106" s="3" t="inlineStr"/>
      <c r="N106" s="3" t="inlineStr"/>
      <c r="O106" s="3" t="inlineStr"/>
      <c r="P106" s="3" t="inlineStr"/>
      <c r="Q106" s="3" t="inlineStr"/>
      <c r="R106" s="3" t="n">
        <v>1</v>
      </c>
      <c r="S106" s="3" t="n">
        <v>1</v>
      </c>
      <c r="T106" s="3" t="inlineStr"/>
      <c r="U106" s="4" t="inlineStr">
        <is>
          <t>Bonjour
Permettez moi de vous informer que ce que vous proposez comme prestation,
c’est la première étape qu’on fait lors de la création d’un centre de
formation, et c’est gratuit autant que l’ouverture d’un compte gmail ou
Yahoo!.
Bien à vous.
*Centre de Formation Nutrition et Santé *
*Nutritionniste et Formatrice Rime Malak *
Centre de Formation professionnelle continue,
certifié par l'État français / Agréé DPC
E-learning et Asynchrone
Certificat Cap n° 1410
Numéro de déclaration d'activité : 11756806675
45 Rue de Courcelles, 75008 Paris. France
+ (33) 0625298746 (whatsapp)</t>
        </is>
      </c>
      <c r="V106" s="3" t="inlineStr">
        <is>
          <t>Re: CENTRE DE FORMATION NUTRITION ET SANTE est-il visible sur Mon
 Compte Formation ?</t>
        </is>
      </c>
      <c r="W106" s="3" t="inlineStr">
        <is>
          <t>Tue, 14 Apr 2026 19:05:37 +0200</t>
        </is>
      </c>
      <c r="X106" s="3" t="inlineStr">
        <is>
          <t>EDOF Tier 3 - Petit CA | Relance NON</t>
        </is>
      </c>
      <c r="Y106" s="3" t="inlineStr">
        <is>
          <t>false</t>
        </is>
      </c>
    </row>
    <row r="107">
      <c r="A107" s="2" t="inlineStr">
        <is>
          <t>centredereflexo@gmail.com</t>
        </is>
      </c>
      <c r="B107" s="3" t="inlineStr">
        <is>
          <t>0785549553</t>
        </is>
      </c>
      <c r="C107" s="3" t="inlineStr">
        <is>
          <t>CENTRE DE REFLEXOLOGIE</t>
        </is>
      </c>
      <c r="D107" s="3" t="inlineStr">
        <is>
          <t>PARIS 15</t>
        </is>
      </c>
      <c r="E107" s="3" t="inlineStr">
        <is>
          <t>Ile-de-France</t>
        </is>
      </c>
      <c r="F107" s="3" t="inlineStr">
        <is>
          <t>Paris</t>
        </is>
      </c>
      <c r="G107" s="3" t="inlineStr">
        <is>
          <t>450419593</t>
        </is>
      </c>
      <c r="H107" s="3" t="inlineStr">
        <is>
          <t>11756964475</t>
        </is>
      </c>
      <c r="I107" s="3" t="inlineStr"/>
      <c r="J107" s="3" t="inlineStr">
        <is>
          <t>42 898</t>
        </is>
      </c>
      <c r="K107" s="3" t="inlineStr"/>
      <c r="L107" s="3" t="inlineStr"/>
      <c r="M107" s="3" t="inlineStr"/>
      <c r="N107" s="3" t="inlineStr"/>
      <c r="O107" s="3" t="inlineStr"/>
      <c r="P107" s="3" t="inlineStr"/>
      <c r="Q107" s="3" t="inlineStr"/>
      <c r="R107" s="3" t="n">
        <v>1</v>
      </c>
      <c r="S107" s="3" t="n">
        <v>1</v>
      </c>
      <c r="T107" s="3" t="inlineStr"/>
      <c r="U107" s="4" t="inlineStr">
        <is>
          <t>Bonjour,
Nous n’avons plus accès au CPF depuis que nos formations ne sont plus éligibles au RNCP.
Vous pouvez les rendre éligibles au CPF ?
Si oui, merci de m’indiquer la marche à suivre.
Mireille Meunier
￼</t>
        </is>
      </c>
      <c r="V107" s="3" t="inlineStr">
        <is>
          <t>Re: CENTRE DE REFLEXOLOGIE est-il visible sur Mon Compte Formation ?</t>
        </is>
      </c>
      <c r="W107" s="3" t="inlineStr">
        <is>
          <t>Fri, 17 Apr 2026 14:45:46 +0200</t>
        </is>
      </c>
      <c r="X107" s="3" t="inlineStr">
        <is>
          <t>EDOF Tier 2 - CA Moyen | Relance NON</t>
        </is>
      </c>
      <c r="Y107" s="3" t="inlineStr">
        <is>
          <t>false</t>
        </is>
      </c>
    </row>
    <row r="108">
      <c r="A108" s="2" t="inlineStr">
        <is>
          <t>zooformations@gmail.com</t>
        </is>
      </c>
      <c r="B108" s="3" t="inlineStr">
        <is>
          <t>0683108739</t>
        </is>
      </c>
      <c r="C108" s="3" t="inlineStr">
        <is>
          <t>CENTRE INTER REGIONAL POUR LA CONSERVATION DES ANIMAUX SAUVAGES</t>
        </is>
      </c>
      <c r="D108" s="3" t="inlineStr">
        <is>
          <t>LA TOUR BLANCHE</t>
        </is>
      </c>
      <c r="E108" s="3" t="inlineStr">
        <is>
          <t>Nouvelle-Aquitaine</t>
        </is>
      </c>
      <c r="F108" s="3" t="inlineStr">
        <is>
          <t>Dordogne</t>
        </is>
      </c>
      <c r="G108" s="3" t="inlineStr">
        <is>
          <t>802836635</t>
        </is>
      </c>
      <c r="H108" s="3" t="inlineStr">
        <is>
          <t>75240231324</t>
        </is>
      </c>
      <c r="I108" s="3" t="inlineStr"/>
      <c r="J108" s="3" t="inlineStr">
        <is>
          <t>12 000</t>
        </is>
      </c>
      <c r="K108" s="3" t="inlineStr"/>
      <c r="L108" s="3" t="inlineStr"/>
      <c r="M108" s="3" t="inlineStr"/>
      <c r="N108" s="3" t="inlineStr"/>
      <c r="O108" s="3" t="inlineStr"/>
      <c r="P108" s="3" t="inlineStr"/>
      <c r="Q108" s="3" t="inlineStr"/>
      <c r="R108" s="3" t="n">
        <v>1</v>
      </c>
      <c r="S108" s="3" t="n">
        <v>1</v>
      </c>
      <c r="T108" s="3" t="inlineStr"/>
      <c r="U108" s="4" t="inlineStr">
        <is>
          <t>Bonjour,
Nous vous invitons a revenir vers nous au mois de septembre pour ce sujet.
Cordialement
L'quipe Zooformations
www.zooformations.fr
________________________________</t>
        </is>
      </c>
      <c r="V108" s="3" t="inlineStr">
        <is>
          <t>RE: CENTRE INTER REGIONAL POUR LA CONSERVATION DES ANIMAUX SAUVAGES
 est-il visible sur Mon Compte Formation ?</t>
        </is>
      </c>
      <c r="W108" s="3" t="inlineStr">
        <is>
          <t>Tue, 7 Apr 2026 12:03:38 +0000</t>
        </is>
      </c>
      <c r="X108" s="3" t="inlineStr">
        <is>
          <t>EDOF Tier 2 - CA Moyen | Relance NON</t>
        </is>
      </c>
      <c r="Y108" s="3" t="inlineStr">
        <is>
          <t>false</t>
        </is>
      </c>
    </row>
    <row r="109">
      <c r="A109" s="2" t="inlineStr">
        <is>
          <t>m.borrega@lecnad.com</t>
        </is>
      </c>
      <c r="B109" s="3" t="inlineStr">
        <is>
          <t>0788127446</t>
        </is>
      </c>
      <c r="C109" s="3" t="inlineStr">
        <is>
          <t>CENTRE NATIONAL D'APPRENTISSAGE A DISTANCE</t>
        </is>
      </c>
      <c r="D109" s="3" t="inlineStr">
        <is>
          <t>MASSY</t>
        </is>
      </c>
      <c r="E109" s="3" t="inlineStr">
        <is>
          <t>Ile-de-France</t>
        </is>
      </c>
      <c r="F109" s="3" t="inlineStr">
        <is>
          <t>Essonne</t>
        </is>
      </c>
      <c r="G109" s="3" t="inlineStr">
        <is>
          <t>949717698</t>
        </is>
      </c>
      <c r="H109" s="3" t="inlineStr">
        <is>
          <t>11756701975</t>
        </is>
      </c>
      <c r="I109" s="3" t="inlineStr"/>
      <c r="J109" s="3" t="inlineStr">
        <is>
          <t>1 250</t>
        </is>
      </c>
      <c r="K109" s="3" t="inlineStr"/>
      <c r="L109" s="3" t="inlineStr"/>
      <c r="M109" s="3" t="inlineStr"/>
      <c r="N109" s="3" t="inlineStr"/>
      <c r="O109" s="3" t="inlineStr"/>
      <c r="P109" s="3" t="inlineStr"/>
      <c r="Q109" s="3" t="inlineStr"/>
      <c r="R109" s="3" t="n">
        <v>1</v>
      </c>
      <c r="S109" s="3" t="n">
        <v>2</v>
      </c>
      <c r="T109" s="3" t="inlineStr"/>
      <c r="U109" s="4" t="inlineStr">
        <is>
          <t>Bonjour,
Je souhaite échanger avec vous, je peux être intéressé par vos services,
comment je peux vous joindre ?
Bien cordialement,
MaximeBorrega
CENTRE NATIONAL D'APPRENTISSAGE A DISTANCE
[mobilePhone]	[01 89 71 98 18](tel:01 89 71 98 18) | [07 56 96 09 94](tel:07 56 96 09 94)
[emailAddress]	m.borrega@lecnad.com
[website]	[lecnad.com](https://lecnad.com/)
[address]	IMMEUBLE STATION ATLANTE, 20 RUE AMPERE, 91300 MASSY</t>
        </is>
      </c>
      <c r="V109" s="3" t="inlineStr">
        <is>
          <t>RE: CENTRE NATIONAL D'APPRENTISSAGE A DISTANCE est-il visible sur Mon Compte Formation ?</t>
        </is>
      </c>
      <c r="W109" s="3" t="inlineStr">
        <is>
          <t>Wed, 15 Apr 2026 14:07:35 +0000</t>
        </is>
      </c>
      <c r="X109" s="3" t="inlineStr">
        <is>
          <t>EDOF Tier 3 - Petit CA | Relance NON</t>
        </is>
      </c>
      <c r="Y109" s="3" t="inlineStr">
        <is>
          <t>false</t>
        </is>
      </c>
    </row>
    <row r="110">
      <c r="A110" s="2" t="inlineStr">
        <is>
          <t>cersaintfons69@gmail.com</t>
        </is>
      </c>
      <c r="B110" s="3" t="inlineStr">
        <is>
          <t>0951570357</t>
        </is>
      </c>
      <c r="C110" s="3" t="inlineStr">
        <is>
          <t>CER SAINT FONS - CENTRE D'EDUCATION ROUTIERE</t>
        </is>
      </c>
      <c r="D110" s="3" t="inlineStr">
        <is>
          <t>ST FONS</t>
        </is>
      </c>
      <c r="E110" s="3" t="inlineStr">
        <is>
          <t>Auvergne-Rhône-Alpes</t>
        </is>
      </c>
      <c r="F110" s="3" t="inlineStr">
        <is>
          <t>Rhône</t>
        </is>
      </c>
      <c r="G110" s="3" t="inlineStr">
        <is>
          <t>908082571</t>
        </is>
      </c>
      <c r="H110" s="3" t="inlineStr">
        <is>
          <t>84692001369</t>
        </is>
      </c>
      <c r="I110" s="3" t="inlineStr">
        <is>
          <t>Non</t>
        </is>
      </c>
      <c r="J110" s="3" t="inlineStr">
        <is>
          <t>263 669</t>
        </is>
      </c>
      <c r="K110" s="3" t="inlineStr">
        <is>
          <t>8553Z - Enseignement de la conduite</t>
        </is>
      </c>
      <c r="L110" s="3" t="inlineStr">
        <is>
          <t>Société par actions simplifiée (SAS)</t>
        </is>
      </c>
      <c r="M110" s="3" t="inlineStr">
        <is>
          <t>Oui</t>
        </is>
      </c>
      <c r="N110" s="3" t="inlineStr">
        <is>
          <t>Non</t>
        </is>
      </c>
      <c r="O110" s="3" t="inlineStr">
        <is>
          <t>Non</t>
        </is>
      </c>
      <c r="P110" s="3" t="inlineStr">
        <is>
          <t>Non</t>
        </is>
      </c>
      <c r="Q110" s="3" t="inlineStr">
        <is>
          <t>0</t>
        </is>
      </c>
      <c r="R110" s="3" t="n">
        <v>1</v>
      </c>
      <c r="S110" s="3" t="n">
        <v>3</v>
      </c>
      <c r="T110" s="3" t="inlineStr"/>
      <c r="U110" s="4" t="inlineStr">
        <is>
          <t>bjr
Non merci !
Cordialement.
CER SAINT FONS
12 avenue Gabriel péri
69190 Saint Fons
Tél : 09 51 57 03 57</t>
        </is>
      </c>
      <c r="V110" s="3" t="inlineStr">
        <is>
          <t>Re: On ouvre votre EDOF ou pas ?</t>
        </is>
      </c>
      <c r="W110" s="3" t="inlineStr">
        <is>
          <t>Wed, 8 Apr 2026 14:23:38 +0200</t>
        </is>
      </c>
      <c r="X110" s="3" t="inlineStr">
        <is>
          <t>EDOF Tier 1 - Jackpot | Relance NON</t>
        </is>
      </c>
      <c r="Y110" s="3" t="inlineStr">
        <is>
          <t>false</t>
        </is>
      </c>
    </row>
    <row r="111">
      <c r="A111" s="2" t="inlineStr">
        <is>
          <t>emilie@cercledequalite.org</t>
        </is>
      </c>
      <c r="B111" s="3" t="inlineStr">
        <is>
          <t>0659497845</t>
        </is>
      </c>
      <c r="C111" s="3" t="inlineStr">
        <is>
          <t>CERCLE DE QUALITE</t>
        </is>
      </c>
      <c r="D111" s="3" t="inlineStr">
        <is>
          <t>ALFORTVILLE</t>
        </is>
      </c>
      <c r="E111" s="3" t="inlineStr">
        <is>
          <t>Ile-de-France</t>
        </is>
      </c>
      <c r="F111" s="3" t="inlineStr">
        <is>
          <t>Val-de-Marne</t>
        </is>
      </c>
      <c r="G111" s="3" t="inlineStr">
        <is>
          <t>453574931</t>
        </is>
      </c>
      <c r="H111" s="3" t="inlineStr">
        <is>
          <t>11941067494</t>
        </is>
      </c>
      <c r="I111" s="3" t="inlineStr">
        <is>
          <t>Non</t>
        </is>
      </c>
      <c r="J111" s="3" t="inlineStr">
        <is>
          <t>1 576 843</t>
        </is>
      </c>
      <c r="K111" s="3" t="inlineStr">
        <is>
          <t>9499Z - Autres organisations fonctionnant par adhésion volontaire</t>
        </is>
      </c>
      <c r="L111" s="3" t="inlineStr">
        <is>
          <t>Association loi de 1901 ou de 1908</t>
        </is>
      </c>
      <c r="M111" s="3" t="inlineStr">
        <is>
          <t>Oui</t>
        </is>
      </c>
      <c r="N111" s="3" t="inlineStr">
        <is>
          <t>Non</t>
        </is>
      </c>
      <c r="O111" s="3" t="inlineStr">
        <is>
          <t>Non</t>
        </is>
      </c>
      <c r="P111" s="3" t="inlineStr">
        <is>
          <t>Non</t>
        </is>
      </c>
      <c r="Q111" s="3" t="inlineStr">
        <is>
          <t>0</t>
        </is>
      </c>
      <c r="R111" s="3" t="n">
        <v>1</v>
      </c>
      <c r="S111" s="3" t="n">
        <v>1</v>
      </c>
      <c r="T111" s="3" t="inlineStr"/>
      <c r="U111" s="4" t="inlineStr">
        <is>
          <t>Thank you for your email. I will be out of the office until March 27th (included). If your enquiry is urgent, you can contact my colleague Geoffrey PELEGRIN at geoffrey@cercledequalite.org / + 33 6 81 79 46 75 (Whatsapp). Otherwise, I will respond to your email as soon as possible upon my return. Kind regards--</t>
        </is>
      </c>
      <c r="V111" s="3" t="inlineStr">
        <is>
          <t>Automatic reply : Out of office Re: CERCLE DE QUALITE est-il visible sur Mon Compte Formation ?</t>
        </is>
      </c>
      <c r="W111" s="3" t="inlineStr">
        <is>
          <t>Thu, 26 Mar 2026 07:23:06 -0700</t>
        </is>
      </c>
      <c r="X111" s="3" t="inlineStr">
        <is>
          <t>EDOF Tier 1 - Jackpot | Réponse QUESTIONS | Habilitations RS/RNCP</t>
        </is>
      </c>
      <c r="Y111" s="3" t="inlineStr">
        <is>
          <t>false</t>
        </is>
      </c>
    </row>
    <row r="112">
      <c r="A112" s="2" t="inlineStr">
        <is>
          <t>serviceclient@designexpress.eu</t>
        </is>
      </c>
      <c r="B112" s="3" t="inlineStr">
        <is>
          <t>0172747676</t>
        </is>
      </c>
      <c r="C112" s="3" t="inlineStr">
        <is>
          <t>CESYAM</t>
        </is>
      </c>
      <c r="D112" s="3" t="inlineStr">
        <is>
          <t>MONTROUGE</t>
        </is>
      </c>
      <c r="E112" s="3" t="inlineStr">
        <is>
          <t>Ile-de-France</t>
        </is>
      </c>
      <c r="F112" s="3" t="inlineStr">
        <is>
          <t>Hauts-de-Seine</t>
        </is>
      </c>
      <c r="G112" s="3" t="inlineStr">
        <is>
          <t>390261246</t>
        </is>
      </c>
      <c r="H112" s="3" t="inlineStr">
        <is>
          <t>11756200475</t>
        </is>
      </c>
      <c r="I112" s="3" t="inlineStr">
        <is>
          <t>Non</t>
        </is>
      </c>
      <c r="J112" s="3" t="inlineStr">
        <is>
          <t>91 220</t>
        </is>
      </c>
      <c r="K112" s="3" t="inlineStr">
        <is>
          <t>5829C - Edition de logiciels applicatifs</t>
        </is>
      </c>
      <c r="L112" s="3" t="inlineStr">
        <is>
          <t>Société à responsabilité limitée (SARL)</t>
        </is>
      </c>
      <c r="M112" s="3" t="inlineStr">
        <is>
          <t>Oui</t>
        </is>
      </c>
      <c r="N112" s="3" t="inlineStr">
        <is>
          <t>Non</t>
        </is>
      </c>
      <c r="O112" s="3" t="inlineStr">
        <is>
          <t>Non</t>
        </is>
      </c>
      <c r="P112" s="3" t="inlineStr">
        <is>
          <t>Non</t>
        </is>
      </c>
      <c r="Q112" s="3" t="inlineStr">
        <is>
          <t>0</t>
        </is>
      </c>
      <c r="R112" s="3" t="n">
        <v>1</v>
      </c>
      <c r="S112" s="3" t="n">
        <v>2</v>
      </c>
      <c r="T112" s="3" t="inlineStr"/>
      <c r="U112" s="4" t="inlineStr">
        <is>
          <t>Bonjour,
Non, ce n'est pas un sujet.
Bonne journée.
Yavuz</t>
        </is>
      </c>
      <c r="V112" s="3" t="inlineStr">
        <is>
          <t>Re: CESYAM est-il visible sur Mon Compte Formation ?</t>
        </is>
      </c>
      <c r="W112" s="3" t="inlineStr">
        <is>
          <t>Tue, 31 Mar 2026 15:09:24 +0200</t>
        </is>
      </c>
      <c r="X112" s="3" t="inlineStr">
        <is>
          <t>EDOF Tier 1 - Jackpot | Relance NON</t>
        </is>
      </c>
      <c r="Y112" s="3" t="inlineStr">
        <is>
          <t>false</t>
        </is>
      </c>
    </row>
    <row r="113">
      <c r="A113" s="2" t="inlineStr">
        <is>
          <t>v.otton@cfme-urb.fr</t>
        </is>
      </c>
      <c r="B113" s="3" t="inlineStr">
        <is>
          <t>0629815188</t>
        </is>
      </c>
      <c r="C113" s="3" t="inlineStr">
        <is>
          <t>CFME-URB</t>
        </is>
      </c>
      <c r="D113" s="3" t="inlineStr">
        <is>
          <t>AVIGNON</t>
        </is>
      </c>
      <c r="E113" s="3" t="inlineStr">
        <is>
          <t>Provence-Alpes-Côte-d'Azur</t>
        </is>
      </c>
      <c r="F113" s="3" t="inlineStr">
        <is>
          <t>Vaucluse</t>
        </is>
      </c>
      <c r="G113" s="3" t="inlineStr">
        <is>
          <t>887979292</t>
        </is>
      </c>
      <c r="H113" s="3" t="inlineStr">
        <is>
          <t>93840429484</t>
        </is>
      </c>
      <c r="I113" s="3" t="inlineStr">
        <is>
          <t>Non</t>
        </is>
      </c>
      <c r="J113" s="3" t="inlineStr">
        <is>
          <t>277 010</t>
        </is>
      </c>
      <c r="K113" s="3" t="inlineStr">
        <is>
          <t>8559A - Formation continue d adultes</t>
        </is>
      </c>
      <c r="L113" s="3" t="inlineStr">
        <is>
          <t>Société coopérative</t>
        </is>
      </c>
      <c r="M113" s="3" t="inlineStr">
        <is>
          <t>Oui</t>
        </is>
      </c>
      <c r="N113" s="3" t="inlineStr">
        <is>
          <t>Non</t>
        </is>
      </c>
      <c r="O113" s="3" t="inlineStr">
        <is>
          <t>Non</t>
        </is>
      </c>
      <c r="P113" s="3" t="inlineStr">
        <is>
          <t>Non</t>
        </is>
      </c>
      <c r="Q113" s="3" t="inlineStr">
        <is>
          <t>0</t>
        </is>
      </c>
      <c r="R113" s="3" t="n">
        <v>1</v>
      </c>
      <c r="S113" s="3" t="n">
        <v>2</v>
      </c>
      <c r="T113" s="3" t="inlineStr"/>
      <c r="U113" s="4" t="inlineStr">
        <is>
          <t>Bonjour
Ce n’est pas un sujet pur nous
Bien cordialement
Virginie OTTON
Gérante
Responsable pédagogique CFME Urb
Formatrice Eau
06 29 81 51 88
￼	￼ ￼
Une pensée pour notre planète : n’imprimez ni ne conservez ce mail que si nécessaire s’il vous plait</t>
        </is>
      </c>
      <c r="V113" s="3" t="inlineStr">
        <is>
          <t>Re: CFME-URB est-il visible sur Mon Compte Formation ?</t>
        </is>
      </c>
      <c r="W113" s="3" t="inlineStr">
        <is>
          <t>Mon, 30 Mar 2026 12:19:29 +0200</t>
        </is>
      </c>
      <c r="X113" s="3" t="inlineStr">
        <is>
          <t>EDOF Tier 1 - Jackpot | Relance NON</t>
        </is>
      </c>
      <c r="Y113" s="3" t="inlineStr">
        <is>
          <t>false</t>
        </is>
      </c>
    </row>
    <row r="114">
      <c r="A114" s="2" t="inlineStr">
        <is>
          <t>cgonzalez.formation@gmail.com</t>
        </is>
      </c>
      <c r="B114" s="3" t="inlineStr">
        <is>
          <t>0769116317</t>
        </is>
      </c>
      <c r="C114" s="3" t="inlineStr">
        <is>
          <t>CG SST EURL</t>
        </is>
      </c>
      <c r="D114" s="3" t="inlineStr">
        <is>
          <t>CLUSES</t>
        </is>
      </c>
      <c r="E114" s="3" t="inlineStr">
        <is>
          <t>Auvergne-Rhône-Alpes</t>
        </is>
      </c>
      <c r="F114" s="3" t="inlineStr">
        <is>
          <t>Haute-Savoie</t>
        </is>
      </c>
      <c r="G114" s="3" t="inlineStr">
        <is>
          <t>904220100</t>
        </is>
      </c>
      <c r="H114" s="3" t="inlineStr">
        <is>
          <t>84740418474</t>
        </is>
      </c>
      <c r="I114" s="3" t="inlineStr">
        <is>
          <t>Non</t>
        </is>
      </c>
      <c r="J114" s="3" t="inlineStr">
        <is>
          <t>56 295</t>
        </is>
      </c>
      <c r="K114" s="3" t="inlineStr">
        <is>
          <t>8559B - Autres enseignements</t>
        </is>
      </c>
      <c r="L114" s="3" t="inlineStr">
        <is>
          <t>Entreprise unipersonnelle à responsabilité limitée(EURL )</t>
        </is>
      </c>
      <c r="M114" s="3" t="inlineStr">
        <is>
          <t>Oui</t>
        </is>
      </c>
      <c r="N114" s="3" t="inlineStr">
        <is>
          <t>Non</t>
        </is>
      </c>
      <c r="O114" s="3" t="inlineStr">
        <is>
          <t>Non</t>
        </is>
      </c>
      <c r="P114" s="3" t="inlineStr">
        <is>
          <t>Non</t>
        </is>
      </c>
      <c r="Q114" s="3" t="inlineStr">
        <is>
          <t>0</t>
        </is>
      </c>
      <c r="R114" s="3" t="n">
        <v>1</v>
      </c>
      <c r="S114" s="3" t="n">
        <v>1</v>
      </c>
      <c r="T114" s="3" t="inlineStr"/>
      <c r="U114" s="4" t="inlineStr">
        <is>
          <t>Bonjour,
Les formations que je propose ne sont pas éligibles au CPF.
Merci
Bonne journée
*CG SST*
Gérante, Charline GONZALEZ
*Organisme de formation et formatrice Indépendante en Prévention,
Manutention, Secourisme et Incendie*
*Tel: 07.69.11.63.17*
*Mail:  *cgonzalez.formation@gmail.com
*Site internet : **https://cgssteurl.fr/ *</t>
        </is>
      </c>
      <c r="V114" s="3" t="inlineStr">
        <is>
          <t>Re: CG SST EURL est-il visible sur Mon Compte Formation ?</t>
        </is>
      </c>
      <c r="W114" s="3" t="inlineStr">
        <is>
          <t>Fri, 27 Mar 2026 12:43:17 +0100</t>
        </is>
      </c>
      <c r="X114" s="3" t="inlineStr">
        <is>
          <t>EDOF Tier 1 - Jackpot | Relance NON</t>
        </is>
      </c>
      <c r="Y114" s="3" t="inlineStr">
        <is>
          <t>false</t>
        </is>
      </c>
    </row>
    <row r="115">
      <c r="A115" s="2" t="inlineStr">
        <is>
          <t>michel.baldellon@checkndo.com</t>
        </is>
      </c>
      <c r="B115" s="3" t="inlineStr">
        <is>
          <t>0673845775</t>
        </is>
      </c>
      <c r="C115" s="3" t="inlineStr">
        <is>
          <t>CHECK'NDO</t>
        </is>
      </c>
      <c r="D115" s="3" t="inlineStr">
        <is>
          <t>ROUBAIX</t>
        </is>
      </c>
      <c r="E115" s="3" t="inlineStr">
        <is>
          <t>Hauts-de-France</t>
        </is>
      </c>
      <c r="F115" s="3" t="inlineStr">
        <is>
          <t>Nord</t>
        </is>
      </c>
      <c r="G115" s="3" t="inlineStr">
        <is>
          <t>539149773</t>
        </is>
      </c>
      <c r="H115" s="3" t="inlineStr">
        <is>
          <t>32591254559</t>
        </is>
      </c>
      <c r="I115" s="3" t="inlineStr"/>
      <c r="J115" s="3" t="inlineStr">
        <is>
          <t>15 355</t>
        </is>
      </c>
      <c r="K115" s="3" t="inlineStr"/>
      <c r="L115" s="3" t="inlineStr"/>
      <c r="M115" s="3" t="inlineStr"/>
      <c r="N115" s="3" t="inlineStr"/>
      <c r="O115" s="3" t="inlineStr"/>
      <c r="P115" s="3" t="inlineStr"/>
      <c r="Q115" s="3" t="inlineStr"/>
      <c r="R115" s="3" t="n">
        <v>1</v>
      </c>
      <c r="S115" s="3" t="n">
        <v>1</v>
      </c>
      <c r="T115" s="3" t="inlineStr"/>
      <c r="U115" s="4" t="inlineStr">
        <is>
          <t>Bonjour Marie,
Check'nDo est bien certifié Qualiopi, mais pas CPF !
Tous mes collègues formateurs m'ont déconseillé le fait d'être CPF car
c'est, paraît-il, une horreur administrative.
Est-ce que je lis bien et vous me proposez de vous occuper de me faire valider
CPF ?
Si c'est le cas, je suis intéressé. Sinon, merci.
Bien cordialement,
Michel
*Michel BALDELLON*
tél : 06 73 84 57 75
mail : michel.baldellon@checkndo.com</t>
        </is>
      </c>
      <c r="V115" s="3" t="inlineStr">
        <is>
          <t>Re: CHECK'NDO est-il visible sur Mon Compte Formation ?</t>
        </is>
      </c>
      <c r="W115" s="3" t="inlineStr">
        <is>
          <t>Thu, 2 Apr 2026 12:19:44 +0200</t>
        </is>
      </c>
      <c r="X115" s="3" t="inlineStr">
        <is>
          <t>EDOF Tier 2 - CA Moyen | Habilitations RS/RNCP</t>
        </is>
      </c>
      <c r="Y115" s="3" t="inlineStr">
        <is>
          <t>false</t>
        </is>
      </c>
    </row>
    <row r="116">
      <c r="A116" s="2" t="inlineStr">
        <is>
          <t>christineabadie.coaching@gmail.com</t>
        </is>
      </c>
      <c r="B116" s="3" t="inlineStr">
        <is>
          <t>0614865551</t>
        </is>
      </c>
      <c r="C116" s="3" t="inlineStr">
        <is>
          <t>CHRISTINE ABADIE</t>
        </is>
      </c>
      <c r="D116" s="3" t="inlineStr">
        <is>
          <t>LEVALLOIS PERRET</t>
        </is>
      </c>
      <c r="E116" s="3" t="inlineStr">
        <is>
          <t>Ile-de-France</t>
        </is>
      </c>
      <c r="F116" s="3" t="inlineStr">
        <is>
          <t>Hauts-de-Seine</t>
        </is>
      </c>
      <c r="G116" s="3" t="inlineStr">
        <is>
          <t>394660237</t>
        </is>
      </c>
      <c r="H116" s="3" t="inlineStr">
        <is>
          <t>11922427492</t>
        </is>
      </c>
      <c r="I116" s="3" t="inlineStr"/>
      <c r="J116" s="3" t="inlineStr">
        <is>
          <t>34 442</t>
        </is>
      </c>
      <c r="K116" s="3" t="inlineStr"/>
      <c r="L116" s="3" t="inlineStr"/>
      <c r="M116" s="3" t="inlineStr"/>
      <c r="N116" s="3" t="inlineStr"/>
      <c r="O116" s="3" t="inlineStr"/>
      <c r="P116" s="3" t="inlineStr"/>
      <c r="Q116" s="3" t="inlineStr"/>
      <c r="R116" s="3" t="n">
        <v>1</v>
      </c>
      <c r="S116" s="3" t="n">
        <v>2</v>
      </c>
      <c r="T116" s="3" t="inlineStr"/>
      <c r="U116" s="4" t="inlineStr">
        <is>
          <t>Bonjour Maud,
Intéressée par votre message.
Peut-on se téléphoner ?
Bien à vous,
Christine 06 14 86 85 51</t>
        </is>
      </c>
      <c r="V116" s="3" t="inlineStr">
        <is>
          <t>RE: CHRISTINE ABADIE est-il visible sur Mon Compte Formation ?</t>
        </is>
      </c>
      <c r="W116" s="3" t="inlineStr">
        <is>
          <t>Mon, 13 Apr 2026 14:23:45 +0200</t>
        </is>
      </c>
      <c r="X116" s="3" t="inlineStr">
        <is>
          <t>EDOF Tier 2 - CA Moyen | Relance NON</t>
        </is>
      </c>
      <c r="Y116" s="3" t="inlineStr">
        <is>
          <t>false</t>
        </is>
      </c>
    </row>
    <row r="117">
      <c r="A117" s="2" t="inlineStr">
        <is>
          <t>baud.cimino@gmail.com</t>
        </is>
      </c>
      <c r="B117" s="3" t="inlineStr">
        <is>
          <t>0630355653</t>
        </is>
      </c>
      <c r="C117" s="3" t="inlineStr">
        <is>
          <t>CIME ACTION</t>
        </is>
      </c>
      <c r="D117" s="3" t="inlineStr">
        <is>
          <t>GENILAC</t>
        </is>
      </c>
      <c r="E117" s="3" t="inlineStr">
        <is>
          <t>Auvergne-Rhône-Alpes</t>
        </is>
      </c>
      <c r="F117" s="3" t="inlineStr">
        <is>
          <t>Loire</t>
        </is>
      </c>
      <c r="G117" s="3" t="inlineStr">
        <is>
          <t>901934851</t>
        </is>
      </c>
      <c r="H117" s="3" t="inlineStr">
        <is>
          <t>84420362042</t>
        </is>
      </c>
      <c r="I117" s="3" t="inlineStr"/>
      <c r="J117" s="3" t="inlineStr">
        <is>
          <t>46 671</t>
        </is>
      </c>
      <c r="K117" s="3" t="inlineStr"/>
      <c r="L117" s="3" t="inlineStr"/>
      <c r="M117" s="3" t="inlineStr"/>
      <c r="N117" s="3" t="inlineStr"/>
      <c r="O117" s="3" t="inlineStr"/>
      <c r="P117" s="3" t="inlineStr"/>
      <c r="Q117" s="3" t="inlineStr"/>
      <c r="R117" s="3" t="n">
        <v>1</v>
      </c>
      <c r="S117" s="3" t="n">
        <v>2</v>
      </c>
      <c r="T117" s="3" t="inlineStr"/>
      <c r="U117" s="4" t="inlineStr">
        <is>
          <t>Bonjour,
en effet, je vous avais répondu de mon coté, tout est OK pour moi à mon
niveau, je n'hésiterai à partager auprès de mes connaissances.
bonne journée
Sylvie</t>
        </is>
      </c>
      <c r="V117" s="3" t="inlineStr">
        <is>
          <t>Re: lesformateurs.online - Le nouveau site des demarches OF</t>
        </is>
      </c>
      <c r="W117" s="3" t="inlineStr">
        <is>
          <t>Fri, 24 Apr 2026 09:33:03 +0200</t>
        </is>
      </c>
      <c r="X117" s="3" t="inlineStr">
        <is>
          <t>EDOF Tier 2 - CA Moyen | Relance NON</t>
        </is>
      </c>
      <c r="Y117" s="3" t="inlineStr">
        <is>
          <t>false</t>
        </is>
      </c>
    </row>
    <row r="118">
      <c r="A118" s="2" t="inlineStr">
        <is>
          <t>claudiefardo.cfcc@gmail.com</t>
        </is>
      </c>
      <c r="B118" s="3" t="inlineStr">
        <is>
          <t>0674795142</t>
        </is>
      </c>
      <c r="C118" s="3" t="inlineStr">
        <is>
          <t>CLAUDIE FARDO CONSEIL &amp; COMPETENCES</t>
        </is>
      </c>
      <c r="D118" s="3" t="inlineStr">
        <is>
          <t>PLOUGASTEL DAOULAS</t>
        </is>
      </c>
      <c r="E118" s="3" t="inlineStr">
        <is>
          <t>Bretagne</t>
        </is>
      </c>
      <c r="F118" s="3" t="inlineStr">
        <is>
          <t>Finistère</t>
        </is>
      </c>
      <c r="G118" s="3" t="inlineStr">
        <is>
          <t>983771452</t>
        </is>
      </c>
      <c r="H118" s="3" t="inlineStr">
        <is>
          <t>53290993429</t>
        </is>
      </c>
      <c r="I118" s="3" t="inlineStr"/>
      <c r="J118" s="3" t="inlineStr"/>
      <c r="K118" s="3" t="inlineStr"/>
      <c r="L118" s="3" t="inlineStr"/>
      <c r="M118" s="3" t="inlineStr"/>
      <c r="N118" s="3" t="inlineStr"/>
      <c r="O118" s="3" t="inlineStr"/>
      <c r="P118" s="3" t="inlineStr"/>
      <c r="Q118" s="3" t="inlineStr"/>
      <c r="R118" s="3" t="n">
        <v>1</v>
      </c>
      <c r="S118" s="3" t="n">
        <v>2</v>
      </c>
      <c r="T118" s="3" t="inlineStr"/>
      <c r="U118" s="4" t="inlineStr">
        <is>
          <t>Déjà fait !!!
Cordialement</t>
        </is>
      </c>
      <c r="V118" s="3" t="inlineStr">
        <is>
          <t>Re: CLAUDIE FARDO CONSEIL &amp; COMPETENCES est-il visible sur Mon Compte
 Formation ?</t>
        </is>
      </c>
      <c r="W118" s="3" t="inlineStr">
        <is>
          <t>Mon, 20 Apr 2026 15:17:44 +0200</t>
        </is>
      </c>
      <c r="X118" s="3" t="inlineStr">
        <is>
          <t>EDOF Tier 4 - Sans CA | Relance NON</t>
        </is>
      </c>
      <c r="Y118" s="3" t="inlineStr">
        <is>
          <t>false</t>
        </is>
      </c>
    </row>
    <row r="119">
      <c r="A119" s="2" t="inlineStr">
        <is>
          <t>cfs.formation@gmail.com</t>
        </is>
      </c>
      <c r="B119" s="3" t="inlineStr">
        <is>
          <t>0788299986</t>
        </is>
      </c>
      <c r="C119" s="3" t="inlineStr">
        <is>
          <t>CLEC'H FORMATION SECURITE</t>
        </is>
      </c>
      <c r="D119" s="3" t="inlineStr">
        <is>
          <t>GOUESNOU</t>
        </is>
      </c>
      <c r="E119" s="3" t="inlineStr">
        <is>
          <t>Bretagne</t>
        </is>
      </c>
      <c r="F119" s="3" t="inlineStr">
        <is>
          <t>Finistère</t>
        </is>
      </c>
      <c r="G119" s="3" t="inlineStr">
        <is>
          <t>848317392</t>
        </is>
      </c>
      <c r="H119" s="3" t="inlineStr">
        <is>
          <t>53290987529</t>
        </is>
      </c>
      <c r="I119" s="3" t="inlineStr">
        <is>
          <t>Non</t>
        </is>
      </c>
      <c r="J119" s="3" t="inlineStr">
        <is>
          <t>77 609</t>
        </is>
      </c>
      <c r="K119" s="3" t="inlineStr">
        <is>
          <t>8559B - Autres enseignements</t>
        </is>
      </c>
      <c r="L119" s="3" t="inlineStr">
        <is>
          <t>Entreprise unipersonnelle à responsabilité limitée(EURL )</t>
        </is>
      </c>
      <c r="M119" s="3" t="inlineStr">
        <is>
          <t>Oui</t>
        </is>
      </c>
      <c r="N119" s="3" t="inlineStr">
        <is>
          <t>Non</t>
        </is>
      </c>
      <c r="O119" s="3" t="inlineStr">
        <is>
          <t>Non</t>
        </is>
      </c>
      <c r="P119" s="3" t="inlineStr">
        <is>
          <t>Non</t>
        </is>
      </c>
      <c r="Q119" s="3" t="inlineStr">
        <is>
          <t>0</t>
        </is>
      </c>
      <c r="R119" s="3" t="n">
        <v>1</v>
      </c>
      <c r="S119" s="3" t="n">
        <v>3</v>
      </c>
      <c r="T119" s="3" t="inlineStr"/>
      <c r="U119" s="4" t="inlineStr">
        <is>
          <t>Bonjour,
plus tard en fin d'année 2026
Merci
Cordialement,</t>
        </is>
      </c>
      <c r="V119" s="3" t="inlineStr">
        <is>
          <t>Re: On ouvre votre EDOF ou pas ?</t>
        </is>
      </c>
      <c r="W119" s="3" t="inlineStr">
        <is>
          <t>Thu, 9 Apr 2026 12:07:07 +0400</t>
        </is>
      </c>
      <c r="X119" s="3" t="inlineStr">
        <is>
          <t>EDOF Tier 1 - Jackpot | Relance OUI | Habilitations RS/RNCP</t>
        </is>
      </c>
      <c r="Y119" s="3" t="inlineStr">
        <is>
          <t>false</t>
        </is>
      </c>
    </row>
    <row r="120">
      <c r="A120" s="2" t="inlineStr">
        <is>
          <t>clairedesoras@cnspublic.fr</t>
        </is>
      </c>
      <c r="B120" s="3" t="inlineStr">
        <is>
          <t>0633168339</t>
        </is>
      </c>
      <c r="C120" s="3" t="inlineStr">
        <is>
          <t>CNS PUBLIC</t>
        </is>
      </c>
      <c r="D120" s="3" t="inlineStr">
        <is>
          <t>DARDILLY</t>
        </is>
      </c>
      <c r="E120" s="3" t="inlineStr">
        <is>
          <t>Auvergne-Rhône-Alpes</t>
        </is>
      </c>
      <c r="F120" s="3" t="inlineStr">
        <is>
          <t>Rhône</t>
        </is>
      </c>
      <c r="G120" s="3" t="inlineStr">
        <is>
          <t>897538880</t>
        </is>
      </c>
      <c r="H120" s="3" t="inlineStr">
        <is>
          <t>84691988969</t>
        </is>
      </c>
      <c r="I120" s="3" t="inlineStr"/>
      <c r="J120" s="3" t="inlineStr">
        <is>
          <t>30 634</t>
        </is>
      </c>
      <c r="K120" s="3" t="inlineStr"/>
      <c r="L120" s="3" t="inlineStr"/>
      <c r="M120" s="3" t="inlineStr"/>
      <c r="N120" s="3" t="inlineStr"/>
      <c r="O120" s="3" t="inlineStr"/>
      <c r="P120" s="3" t="inlineStr"/>
      <c r="Q120" s="3" t="inlineStr"/>
      <c r="R120" s="3" t="n">
        <v>1</v>
      </c>
      <c r="S120" s="3" t="n">
        <v>2</v>
      </c>
      <c r="T120" s="3" t="inlineStr"/>
      <c r="U120" s="4" t="inlineStr">
        <is>
          <t>Bonjour madame,
Non, le CPF n’est pas un sujet CNS public.
Merci.
Bon courage.
Bien cordialement,
Claire de Soras
Associée | Partner
￼
Tel : 06.33.16.83.39
Mail : clairedesoras@cnspublic.fr
Profil LinkedIn</t>
        </is>
      </c>
      <c r="V120" s="3" t="inlineStr">
        <is>
          <t>Re: [DCE] CNS PUBLIC est-il visible sur Mon Compte Formation ?</t>
        </is>
      </c>
      <c r="W120" s="3" t="inlineStr">
        <is>
          <t>Mon, 20 Apr 2026 14:57:56 +0200</t>
        </is>
      </c>
      <c r="X120" s="3" t="inlineStr">
        <is>
          <t>EDOF Tier 2 - CA Moyen | Relance NON</t>
        </is>
      </c>
      <c r="Y120" s="3" t="inlineStr">
        <is>
          <t>false</t>
        </is>
      </c>
    </row>
    <row r="121">
      <c r="A121" s="2" t="inlineStr">
        <is>
          <t>coiffebrushing@gmail.com</t>
        </is>
      </c>
      <c r="B121" s="3" t="inlineStr">
        <is>
          <t>0769656470</t>
        </is>
      </c>
      <c r="C121" s="3" t="inlineStr">
        <is>
          <t>COIFFEBRUSHING</t>
        </is>
      </c>
      <c r="D121" s="3" t="inlineStr">
        <is>
          <t>PARIS 14</t>
        </is>
      </c>
      <c r="E121" s="3" t="inlineStr">
        <is>
          <t>Ile-de-France</t>
        </is>
      </c>
      <c r="F121" s="3" t="inlineStr">
        <is>
          <t>Paris</t>
        </is>
      </c>
      <c r="G121" s="3" t="inlineStr">
        <is>
          <t>931016034</t>
        </is>
      </c>
      <c r="H121" s="3" t="inlineStr">
        <is>
          <t>11757025775</t>
        </is>
      </c>
      <c r="I121" s="3" t="inlineStr"/>
      <c r="J121" s="3" t="inlineStr"/>
      <c r="K121" s="3" t="inlineStr"/>
      <c r="L121" s="3" t="inlineStr"/>
      <c r="M121" s="3" t="inlineStr"/>
      <c r="N121" s="3" t="inlineStr"/>
      <c r="O121" s="3" t="inlineStr"/>
      <c r="P121" s="3" t="inlineStr"/>
      <c r="Q121" s="3" t="inlineStr"/>
      <c r="R121" s="3" t="n">
        <v>1</v>
      </c>
      <c r="S121" s="3" t="n">
        <v>1</v>
      </c>
      <c r="T121" s="3" t="inlineStr"/>
      <c r="U121" s="4" t="inlineStr">
        <is>
          <t>Bonjour avez vous un numéro je vous recontacte merci sa m'intéresse</t>
        </is>
      </c>
      <c r="V121" s="3" t="inlineStr">
        <is>
          <t>Re: COIFFEBRUSHING est-il visible sur Mon Compte Formation ?</t>
        </is>
      </c>
      <c r="W121" s="3" t="inlineStr">
        <is>
          <t>Wed, 15 Apr 2026 14:44:26 +0200</t>
        </is>
      </c>
      <c r="X121" s="3" t="inlineStr">
        <is>
          <t>EDOF Tier 4 - Sans CA | Relance NON</t>
        </is>
      </c>
      <c r="Y121" s="3" t="inlineStr">
        <is>
          <t>false</t>
        </is>
      </c>
    </row>
    <row r="122">
      <c r="A122" s="2" t="inlineStr">
        <is>
          <t>collcoopparis@gmail.com</t>
        </is>
      </c>
      <c r="B122" s="3" t="inlineStr">
        <is>
          <t>0628335481</t>
        </is>
      </c>
      <c r="C122" s="3" t="inlineStr">
        <is>
          <t>COLLEGE COOPERATIF DE PARIS</t>
        </is>
      </c>
      <c r="D122" s="3" t="inlineStr">
        <is>
          <t>SARCELLES</t>
        </is>
      </c>
      <c r="E122" s="3" t="inlineStr">
        <is>
          <t>Ile-de-France</t>
        </is>
      </c>
      <c r="F122" s="3" t="inlineStr">
        <is>
          <t>Val-d'Oise</t>
        </is>
      </c>
      <c r="G122" s="3" t="inlineStr">
        <is>
          <t>811623289</t>
        </is>
      </c>
      <c r="H122" s="3" t="inlineStr">
        <is>
          <t>11950806495</t>
        </is>
      </c>
      <c r="I122" s="3" t="inlineStr"/>
      <c r="J122" s="3" t="inlineStr">
        <is>
          <t>39 275</t>
        </is>
      </c>
      <c r="K122" s="3" t="inlineStr"/>
      <c r="L122" s="3" t="inlineStr"/>
      <c r="M122" s="3" t="inlineStr"/>
      <c r="N122" s="3" t="inlineStr"/>
      <c r="O122" s="3" t="inlineStr"/>
      <c r="P122" s="3" t="inlineStr"/>
      <c r="Q122" s="3" t="inlineStr"/>
      <c r="R122" s="3" t="n">
        <v>1</v>
      </c>
      <c r="S122" s="3" t="n">
        <v>2</v>
      </c>
      <c r="T122" s="3" t="inlineStr"/>
      <c r="U122" s="4" t="inlineStr">
        <is>
          <t>Bonjour,
Pour faire suite à votre mail, nous sommes intéressés par le CPF.
En attente de votre retour!
Mahfou Diouf
Président du CA CCP
53, boulevard de Charonne
75545 Paris Cedex 11 - FRANCE
collcoopparis@gmail.com
La certification qualité a été délivré au titre de la catégorie   des
actions suivantes :
   -
   Actions de formation
   -
   Actions permettant de faire valider les acquis de l’expérience</t>
        </is>
      </c>
      <c r="V122" s="3" t="inlineStr">
        <is>
          <t>Re: COLLEGE COOPERATIF DE PARIS est-il visible sur Mon Compte
 Formation ?</t>
        </is>
      </c>
      <c r="W122" s="3" t="inlineStr">
        <is>
          <t>Tue, 7 Apr 2026 11:12:31 +0200</t>
        </is>
      </c>
      <c r="X122" s="3" t="inlineStr">
        <is>
          <t>EDOF Tier 2 - CA Moyen | Relance Intéressés | Habilitations RS/RNCP</t>
        </is>
      </c>
      <c r="Y122" s="3" t="inlineStr">
        <is>
          <t>false</t>
        </is>
      </c>
    </row>
    <row r="123">
      <c r="A123" s="2" t="inlineStr">
        <is>
          <t>comeonformat@gmail.com</t>
        </is>
      </c>
      <c r="B123" s="3" t="inlineStr">
        <is>
          <t>0780919970</t>
        </is>
      </c>
      <c r="C123" s="3" t="inlineStr">
        <is>
          <t>COME ON FORMAT</t>
        </is>
      </c>
      <c r="D123" s="3" t="inlineStr">
        <is>
          <t>NANTERRE</t>
        </is>
      </c>
      <c r="E123" s="3" t="inlineStr">
        <is>
          <t>Ile-de-France</t>
        </is>
      </c>
      <c r="F123" s="3" t="inlineStr">
        <is>
          <t>Hauts-de-Seine</t>
        </is>
      </c>
      <c r="G123" s="3" t="inlineStr">
        <is>
          <t>918492240</t>
        </is>
      </c>
      <c r="H123" s="3" t="inlineStr">
        <is>
          <t>11922572692</t>
        </is>
      </c>
      <c r="I123" s="3" t="inlineStr"/>
      <c r="J123" s="3" t="inlineStr"/>
      <c r="K123" s="3" t="inlineStr"/>
      <c r="L123" s="3" t="inlineStr"/>
      <c r="M123" s="3" t="inlineStr"/>
      <c r="N123" s="3" t="inlineStr"/>
      <c r="O123" s="3" t="inlineStr"/>
      <c r="P123" s="3" t="inlineStr"/>
      <c r="Q123" s="3" t="inlineStr"/>
      <c r="R123" s="3" t="n">
        <v>1</v>
      </c>
      <c r="S123" s="3" t="n">
        <v>1</v>
      </c>
      <c r="T123" s="3" t="inlineStr"/>
      <c r="U123" s="4" t="inlineStr">
        <is>
          <t>Bonjour, si vous êtes sûr d'avoir l'acceptation je peux essayer pour un
autre of .
Cordialement
COME ON FORMAT
5 BOULEVARD DES BOUVETS
92000 NANTERE
TEL: 07.80.91.99.70</t>
        </is>
      </c>
      <c r="V123" s="3" t="inlineStr">
        <is>
          <t>Re: COME ON FORMAT est-il visible sur Mon Compte Formation ?</t>
        </is>
      </c>
      <c r="W123" s="3" t="inlineStr">
        <is>
          <t>Thu, 9 Apr 2026 15:50:44 +0200</t>
        </is>
      </c>
      <c r="X123" s="3" t="inlineStr">
        <is>
          <t>EDOF Tier 4 - Sans CA | Relance Intéressés | Habilitations RS/RNCP</t>
        </is>
      </c>
      <c r="Y123" s="3" t="inlineStr">
        <is>
          <t>false</t>
        </is>
      </c>
    </row>
    <row r="124">
      <c r="A124" s="2" t="inlineStr">
        <is>
          <t>communicare.f@gmail.com</t>
        </is>
      </c>
      <c r="B124" s="3" t="inlineStr">
        <is>
          <t>0620474304</t>
        </is>
      </c>
      <c r="C124" s="3" t="inlineStr">
        <is>
          <t>COMMUNICARE FORMATIONS</t>
        </is>
      </c>
      <c r="D124" s="3" t="inlineStr">
        <is>
          <t>CHASSIEU</t>
        </is>
      </c>
      <c r="E124" s="3" t="inlineStr">
        <is>
          <t>Auvergne-Rhône-Alpes</t>
        </is>
      </c>
      <c r="F124" s="3" t="inlineStr">
        <is>
          <t>Rhône</t>
        </is>
      </c>
      <c r="G124" s="3" t="inlineStr">
        <is>
          <t>981831746</t>
        </is>
      </c>
      <c r="H124" s="3" t="inlineStr">
        <is>
          <t>84692275069</t>
        </is>
      </c>
      <c r="I124" s="3" t="inlineStr"/>
      <c r="J124" s="3" t="inlineStr"/>
      <c r="K124" s="3" t="inlineStr"/>
      <c r="L124" s="3" t="inlineStr"/>
      <c r="M124" s="3" t="inlineStr"/>
      <c r="N124" s="3" t="inlineStr"/>
      <c r="O124" s="3" t="inlineStr"/>
      <c r="P124" s="3" t="inlineStr"/>
      <c r="Q124" s="3" t="inlineStr"/>
      <c r="R124" s="3" t="n">
        <v>1</v>
      </c>
      <c r="S124" s="3" t="n">
        <v>1</v>
      </c>
      <c r="T124" s="3" t="inlineStr"/>
      <c r="U124" s="4" t="inlineStr">
        <is>
          <t>Bonjour Camille,
Merci pour votre message et pour les informations transmises concernant
l’ouverture d’un espace EDOF.
Avant de prendre une décision, je souhaiterais échanger avec vous afin de
mieux comprendre votre accompagnement, les étapes précises du processus,
ainsi que les garanties proposées.
Seriez-vous disponible pour un appel dans les prochains jours ?
Dans l’attente de votre retour,
Cordialement,
Saloua BENYAHIA
    www.communicare-formations.com</t>
        </is>
      </c>
      <c r="V124" s="3" t="inlineStr">
        <is>
          <t>Re: COMMUNICARE FORMATIONS est-il visible sur Mon Compte Formation ?</t>
        </is>
      </c>
      <c r="W124" s="3" t="inlineStr">
        <is>
          <t>Thu, 16 Apr 2026 15:08:07 +0200</t>
        </is>
      </c>
      <c r="X124" s="3" t="inlineStr">
        <is>
          <t>EDOF Tier 4 - Sans CA | Relance NON</t>
        </is>
      </c>
      <c r="Y124" s="3" t="inlineStr">
        <is>
          <t>false</t>
        </is>
      </c>
    </row>
    <row r="125">
      <c r="A125" s="2" t="inlineStr">
        <is>
          <t>conceptconseil75@gmail.com</t>
        </is>
      </c>
      <c r="B125" s="3" t="inlineStr">
        <is>
          <t>0660035441</t>
        </is>
      </c>
      <c r="C125" s="3" t="inlineStr">
        <is>
          <t>CONCEPT CONSEIL FORMATION</t>
        </is>
      </c>
      <c r="D125" s="3" t="inlineStr">
        <is>
          <t>PARIS 08</t>
        </is>
      </c>
      <c r="E125" s="3" t="inlineStr">
        <is>
          <t>Ile-de-France</t>
        </is>
      </c>
      <c r="F125" s="3" t="inlineStr">
        <is>
          <t>Paris</t>
        </is>
      </c>
      <c r="G125" s="3" t="inlineStr">
        <is>
          <t>982596306</t>
        </is>
      </c>
      <c r="H125" s="3" t="inlineStr">
        <is>
          <t>11756890275</t>
        </is>
      </c>
      <c r="I125" s="3" t="inlineStr"/>
      <c r="J125" s="3" t="inlineStr">
        <is>
          <t>600</t>
        </is>
      </c>
      <c r="K125" s="3" t="inlineStr"/>
      <c r="L125" s="3" t="inlineStr"/>
      <c r="M125" s="3" t="inlineStr"/>
      <c r="N125" s="3" t="inlineStr"/>
      <c r="O125" s="3" t="inlineStr"/>
      <c r="P125" s="3" t="inlineStr"/>
      <c r="Q125" s="3" t="inlineStr"/>
      <c r="R125" s="3" t="n">
        <v>1</v>
      </c>
      <c r="S125" s="3" t="n">
        <v>2</v>
      </c>
      <c r="T125" s="3" t="inlineStr"/>
      <c r="U125" s="4" t="inlineStr">
        <is>
          <t>Bonjour Je serais intéressé</t>
        </is>
      </c>
      <c r="V125" s="3" t="inlineStr">
        <is>
          <t>Re: CONCEPT CONSEIL FORMATION est-il visible sur Mon Compte Formation ?</t>
        </is>
      </c>
      <c r="W125" s="3" t="inlineStr">
        <is>
          <t>Mon, 20 Apr 2026 13:49:54 +0100</t>
        </is>
      </c>
      <c r="X125" s="3" t="inlineStr">
        <is>
          <t>EDOF Tier 3 - Petit CA | Relance NON</t>
        </is>
      </c>
      <c r="Y125" s="3" t="inlineStr">
        <is>
          <t>false</t>
        </is>
      </c>
    </row>
    <row r="126">
      <c r="A126" s="2" t="inlineStr">
        <is>
          <t>adeschamps@confor.tech</t>
        </is>
      </c>
      <c r="B126" s="3" t="inlineStr">
        <is>
          <t>0660524365</t>
        </is>
      </c>
      <c r="C126" s="3" t="inlineStr">
        <is>
          <t>CONFOR - CONSEIL ET FORMATION</t>
        </is>
      </c>
      <c r="D126" s="3" t="inlineStr">
        <is>
          <t>ST HERBLAIN</t>
        </is>
      </c>
      <c r="E126" s="3" t="inlineStr">
        <is>
          <t>Pays-de-la-Loire</t>
        </is>
      </c>
      <c r="F126" s="3" t="inlineStr">
        <is>
          <t>Loire-Atlantique</t>
        </is>
      </c>
      <c r="G126" s="3" t="inlineStr">
        <is>
          <t>903984144</t>
        </is>
      </c>
      <c r="H126" s="3" t="inlineStr">
        <is>
          <t>52440987944</t>
        </is>
      </c>
      <c r="I126" s="3" t="inlineStr"/>
      <c r="J126" s="3" t="inlineStr">
        <is>
          <t>38 420</t>
        </is>
      </c>
      <c r="K126" s="3" t="inlineStr"/>
      <c r="L126" s="3" t="inlineStr"/>
      <c r="M126" s="3" t="inlineStr"/>
      <c r="N126" s="3" t="inlineStr"/>
      <c r="O126" s="3" t="inlineStr"/>
      <c r="P126" s="3" t="inlineStr"/>
      <c r="Q126" s="3" t="inlineStr"/>
      <c r="R126" s="3" t="n">
        <v>1</v>
      </c>
      <c r="S126" s="3" t="n">
        <v>1</v>
      </c>
      <c r="T126" s="3" t="inlineStr"/>
      <c r="U126" s="4" t="inlineStr">
        <is>
          <t>Bonjour,Laventure &amp;quot;CONFOR - Conseil et Formation&amp;quot; a pris fin le 31 décembre 2025.Nous vous remercions sincèrement pour votre confiance et votre soutien tout au long de ces années !Nos experts demeurent à votre disposition pour des missions d’accompagnement dans le développement de solutions numériques innovantes.Vous pouvez désormais nous contacter aux coordonnées suivantes :adeschamps@dinno.fr07 71 23 60 99Bien cordialement,Aline Millauriaux - Deschamps-- Aline Millauriaux - DeschampsResponsable des FormationsContact : +33 (0)6 60 52 43 65 / adeschamps@confor.techSite : https:/</t>
        </is>
      </c>
      <c r="V126" s="3" t="inlineStr">
        <is>
          <t>Re: CONFOR - CONSEIL ET FORMATION est-il visible sur Mon Compte Formation ?</t>
        </is>
      </c>
      <c r="W126" s="3" t="inlineStr">
        <is>
          <t>Wed, 15 Apr 2026 02:22:11 -0700</t>
        </is>
      </c>
      <c r="X126" s="3" t="inlineStr">
        <is>
          <t>EDOF Tier 2 - CA Moyen | Réponse QUESTIONS | Habilitations RS/RNCP</t>
        </is>
      </c>
      <c r="Y126" s="3" t="inlineStr">
        <is>
          <t>false</t>
        </is>
      </c>
    </row>
    <row r="127">
      <c r="A127" s="2" t="inlineStr">
        <is>
          <t>fanny.guerin@consultantcprh.fr</t>
        </is>
      </c>
      <c r="B127" s="3" t="inlineStr">
        <is>
          <t>0756107929</t>
        </is>
      </c>
      <c r="C127" s="3" t="inlineStr">
        <is>
          <t>CONSEIL &amp; PERFORMANCE RH</t>
        </is>
      </c>
      <c r="D127" s="3" t="inlineStr">
        <is>
          <t>BOURGES</t>
        </is>
      </c>
      <c r="E127" s="3" t="inlineStr">
        <is>
          <t>Centre</t>
        </is>
      </c>
      <c r="F127" s="3" t="inlineStr">
        <is>
          <t>Cher</t>
        </is>
      </c>
      <c r="G127" s="3" t="inlineStr">
        <is>
          <t>914847710</t>
        </is>
      </c>
      <c r="H127" s="3" t="inlineStr">
        <is>
          <t>24180135318</t>
        </is>
      </c>
      <c r="I127" s="3" t="inlineStr"/>
      <c r="J127" s="3" t="inlineStr">
        <is>
          <t>18 690</t>
        </is>
      </c>
      <c r="K127" s="3" t="inlineStr"/>
      <c r="L127" s="3" t="inlineStr"/>
      <c r="M127" s="3" t="inlineStr"/>
      <c r="N127" s="3" t="inlineStr"/>
      <c r="O127" s="3" t="inlineStr"/>
      <c r="P127" s="3" t="inlineStr"/>
      <c r="Q127" s="3" t="inlineStr"/>
      <c r="R127" s="3" t="n">
        <v>1</v>
      </c>
      <c r="S127" s="3" t="n">
        <v>2</v>
      </c>
      <c r="T127" s="3" t="inlineStr"/>
      <c r="U127" s="4" t="inlineStr">
        <is>
          <t>Bonjour,
Je me permets de faire un copier-coller de la réponse adressée à votre « collègue » Marie BRISSON qui ne m’a pas répondu : 
« Bonjour Marie,
J’ai un seul document à revoir pour finaliser le dépôt. Le reste est prêt. Le tarif est il le même ?
Par ailleurs les délais de réponse étant longs, comment garantissez-vous une réponse aussi courte ? »
Cordialement,</t>
        </is>
      </c>
      <c r="V127" s="3" t="inlineStr">
        <is>
          <t>RE: lesformateurs.online - Le nouveau site des demarches OF</t>
        </is>
      </c>
      <c r="W127" s="3" t="inlineStr">
        <is>
          <t>Fri, 24 Apr 2026 15:05:56 +0200</t>
        </is>
      </c>
      <c r="X127" s="3" t="inlineStr">
        <is>
          <t>EDOF Tier 2 - CA Moyen | Relance NON</t>
        </is>
      </c>
      <c r="Y127" s="3" t="inlineStr">
        <is>
          <t>false</t>
        </is>
      </c>
    </row>
    <row r="128">
      <c r="A128" s="2" t="inlineStr">
        <is>
          <t>conseilrh24@gmail.com</t>
        </is>
      </c>
      <c r="B128" s="3" t="inlineStr">
        <is>
          <t>0608319295</t>
        </is>
      </c>
      <c r="C128" s="3" t="inlineStr">
        <is>
          <t>CONSEIL RH 24</t>
        </is>
      </c>
      <c r="D128" s="3" t="inlineStr">
        <is>
          <t>VERGT</t>
        </is>
      </c>
      <c r="E128" s="3" t="inlineStr">
        <is>
          <t>Nouvelle-Aquitaine</t>
        </is>
      </c>
      <c r="F128" s="3" t="inlineStr">
        <is>
          <t>Dordogne</t>
        </is>
      </c>
      <c r="G128" s="3" t="inlineStr">
        <is>
          <t>919138149</t>
        </is>
      </c>
      <c r="H128" s="3" t="inlineStr">
        <is>
          <t>75240227324</t>
        </is>
      </c>
      <c r="I128" s="3" t="inlineStr"/>
      <c r="J128" s="3" t="inlineStr">
        <is>
          <t>10 055</t>
        </is>
      </c>
      <c r="K128" s="3" t="inlineStr"/>
      <c r="L128" s="3" t="inlineStr"/>
      <c r="M128" s="3" t="inlineStr"/>
      <c r="N128" s="3" t="inlineStr"/>
      <c r="O128" s="3" t="inlineStr"/>
      <c r="P128" s="3" t="inlineStr"/>
      <c r="Q128" s="3" t="inlineStr"/>
      <c r="R128" s="3" t="n">
        <v>1</v>
      </c>
      <c r="S128" s="3" t="n">
        <v>2</v>
      </c>
      <c r="T128" s="3" t="inlineStr"/>
      <c r="U128" s="4" t="inlineStr">
        <is>
          <t>Bonjour,
En RV Clients, ce lundi 20/04/2026 pm, je ne prendrai connaissance de
vos mails qu'à compter du mardi 21/04/2026 à 09:00.
Elisabeth MALBEC FERRERO
CONSEIL RH 24
-- 
Elisabeth MALBEC FERRERO
*CONSEIL RH 24*
*Consultante RH &amp; Formatrice en droit du travail*
Bilans de compétences
Dirigeante – CONSEIL RH 24
✨ *Sécuriser vos pratiques RH, valoriser vos talents, accompagner vos
évolutions.*
06 08 31 92 95
conseilrh24@gmail.com
EI - TVA non applicable - Art 293B du CGI
Siret 919 138 149 00019-7022Z</t>
        </is>
      </c>
      <c r="V128" s="3" t="inlineStr">
        <is>
          <t>En RV Clients ce 20/04/2026 pm RE: CONSEIL RH 24 est-il visible sur Mon Compte Formation ?</t>
        </is>
      </c>
      <c r="W128" s="3" t="inlineStr">
        <is>
          <t>Mon, 20 Apr 2026 04:23:15 -0700</t>
        </is>
      </c>
      <c r="X128" s="3" t="inlineStr">
        <is>
          <t>EDOF Tier 2 - CA Moyen | Relance NON</t>
        </is>
      </c>
      <c r="Y128" s="3" t="inlineStr">
        <is>
          <t>false</t>
        </is>
      </c>
    </row>
    <row r="129">
      <c r="A129" s="2" t="inlineStr">
        <is>
          <t>coralitaformations@gmail.com</t>
        </is>
      </c>
      <c r="B129" s="3" t="inlineStr">
        <is>
          <t>0690334061</t>
        </is>
      </c>
      <c r="C129" s="3" t="inlineStr">
        <is>
          <t>CORALITA SXM FORMATIONS</t>
        </is>
      </c>
      <c r="D129" s="3" t="inlineStr">
        <is>
          <t>ST MARTIN</t>
        </is>
      </c>
      <c r="E129" s="3" t="inlineStr">
        <is>
          <t>Guadeloupe</t>
        </is>
      </c>
      <c r="F129" s="3" t="inlineStr">
        <is>
          <t>Saint-Martin</t>
        </is>
      </c>
      <c r="G129" s="3" t="inlineStr">
        <is>
          <t>983875246</t>
        </is>
      </c>
      <c r="H129" s="3" t="inlineStr">
        <is>
          <t>01973528797</t>
        </is>
      </c>
      <c r="I129" s="3" t="inlineStr">
        <is>
          <t>Non</t>
        </is>
      </c>
      <c r="J129" s="3" t="inlineStr">
        <is>
          <t>65 596</t>
        </is>
      </c>
      <c r="K129" s="3" t="inlineStr">
        <is>
          <t>8559A - Formation continue d adultes</t>
        </is>
      </c>
      <c r="L129" s="3" t="inlineStr">
        <is>
          <t>Société par actions simplifiée (SAS)</t>
        </is>
      </c>
      <c r="M129" s="3" t="inlineStr">
        <is>
          <t>Oui</t>
        </is>
      </c>
      <c r="N129" s="3" t="inlineStr">
        <is>
          <t>Non</t>
        </is>
      </c>
      <c r="O129" s="3" t="inlineStr">
        <is>
          <t>Non</t>
        </is>
      </c>
      <c r="P129" s="3" t="inlineStr">
        <is>
          <t>Non</t>
        </is>
      </c>
      <c r="Q129" s="3" t="inlineStr">
        <is>
          <t>0</t>
        </is>
      </c>
      <c r="R129" s="3" t="n">
        <v>1</v>
      </c>
      <c r="S129" s="3" t="n">
        <v>3</v>
      </c>
      <c r="T129" s="3" t="inlineStr"/>
      <c r="U129" s="4" t="inlineStr">
        <is>
          <t>Bonjour,
Oui, c'est dans mon plan d'ouvrir un compte EDOF pour le mois de mai
Envoyez moi les procédures
Cordialement</t>
        </is>
      </c>
      <c r="V129" s="3" t="inlineStr">
        <is>
          <t>Re: On ouvre votre EDOF ou pas ?</t>
        </is>
      </c>
      <c r="W129" s="3" t="inlineStr">
        <is>
          <t>Wed, 8 Apr 2026 10:24:23 -0400</t>
        </is>
      </c>
      <c r="X129" s="3" t="inlineStr">
        <is>
          <t>EDOF Tier 1 - Jackpot | Relance Intéressés | Habilitations RS/RNCP</t>
        </is>
      </c>
      <c r="Y129" s="3" t="inlineStr">
        <is>
          <t>false</t>
        </is>
      </c>
    </row>
    <row r="130">
      <c r="A130" s="2" t="inlineStr">
        <is>
          <t>fatima.lemmouchia@couleurs-services.com</t>
        </is>
      </c>
      <c r="B130" s="3" t="inlineStr">
        <is>
          <t>0613281484</t>
        </is>
      </c>
      <c r="C130" s="3" t="inlineStr">
        <is>
          <t>COULEURS FORMATIONS</t>
        </is>
      </c>
      <c r="D130" s="3" t="inlineStr">
        <is>
          <t>VAULX EN VELIN</t>
        </is>
      </c>
      <c r="E130" s="3" t="inlineStr">
        <is>
          <t>Auvergne-Rhône-Alpes</t>
        </is>
      </c>
      <c r="F130" s="3" t="inlineStr">
        <is>
          <t>Rhône</t>
        </is>
      </c>
      <c r="G130" s="3" t="inlineStr">
        <is>
          <t>889964490</t>
        </is>
      </c>
      <c r="H130" s="3" t="inlineStr">
        <is>
          <t>84691810669</t>
        </is>
      </c>
      <c r="I130" s="3" t="inlineStr"/>
      <c r="J130" s="3" t="inlineStr"/>
      <c r="K130" s="3" t="inlineStr"/>
      <c r="L130" s="3" t="inlineStr"/>
      <c r="M130" s="3" t="inlineStr"/>
      <c r="N130" s="3" t="inlineStr"/>
      <c r="O130" s="3" t="inlineStr"/>
      <c r="P130" s="3" t="inlineStr"/>
      <c r="Q130" s="3" t="inlineStr"/>
      <c r="R130" s="3" t="n">
        <v>1</v>
      </c>
      <c r="S130" s="3" t="n">
        <v>1</v>
      </c>
      <c r="T130" s="3" t="inlineStr"/>
      <c r="U130" s="4" t="inlineStr">
        <is>
          <t>Bonjour,
Je suis intresse par votre proposition, pouvez me contacter demain  partir de 9h afin d'changer avec vous ?
En vous remerciant par avance,
Ci-dessous mes coordonnes.
Bien cordialement,
[cid:b9d4aa40-c805-424a-808a-36dd419f12c0]
[cid:c85abad7-d219-4fb4-8307-934d484d8124]
+33 6 58 07 52 13
[cid:f2a49b30-35f2-40c0-ba56-92684aa54e3d]
couleurs-services.com
[cid:7179c4a9-9c3e-42e4-9d89-e3431035a924]
couleursformations.fr
[cid:a958b8fb-6b92-492c-9dd0-82490bf5ffba]
Couleurs Services
6 Rue de la Tase
69120 Vaulx-en-Velin
[cid:19cf2445-1ae0-4ba5-ad4c-85bab36396cb</t>
        </is>
      </c>
      <c r="V130" s="3" t="inlineStr">
        <is>
          <t>RE: COULEURS FORMATIONS est-il visible sur Mon Compte Formation ?</t>
        </is>
      </c>
      <c r="W130" s="3" t="inlineStr">
        <is>
          <t>Wed, 8 Apr 2026 11:26:21 +0000</t>
        </is>
      </c>
      <c r="X130" s="3" t="inlineStr">
        <is>
          <t>EDOF Tier 4 - Sans CA | Habilitations RS/RNCP</t>
        </is>
      </c>
      <c r="Y130" s="3" t="inlineStr">
        <is>
          <t>false</t>
        </is>
      </c>
    </row>
    <row r="131">
      <c r="A131" s="2" t="inlineStr">
        <is>
          <t>danicio.mars@gmail.com</t>
        </is>
      </c>
      <c r="B131" s="3" t="inlineStr">
        <is>
          <t>0658489511</t>
        </is>
      </c>
      <c r="C131" s="3" t="inlineStr">
        <is>
          <t>COUP DE GENIE ACADEMIE</t>
        </is>
      </c>
      <c r="D131" s="3" t="inlineStr">
        <is>
          <t>HERBLAY</t>
        </is>
      </c>
      <c r="E131" s="3" t="inlineStr">
        <is>
          <t>Ile-de-France</t>
        </is>
      </c>
      <c r="F131" s="3" t="inlineStr">
        <is>
          <t>Val-d'Oise</t>
        </is>
      </c>
      <c r="G131" s="3" t="inlineStr">
        <is>
          <t>918583857</t>
        </is>
      </c>
      <c r="H131" s="3" t="inlineStr">
        <is>
          <t>11950778095</t>
        </is>
      </c>
      <c r="I131" s="3" t="inlineStr"/>
      <c r="J131" s="3" t="inlineStr">
        <is>
          <t>450</t>
        </is>
      </c>
      <c r="K131" s="3" t="inlineStr"/>
      <c r="L131" s="3" t="inlineStr"/>
      <c r="M131" s="3" t="inlineStr"/>
      <c r="N131" s="3" t="inlineStr"/>
      <c r="O131" s="3" t="inlineStr"/>
      <c r="P131" s="3" t="inlineStr"/>
      <c r="Q131" s="3" t="inlineStr"/>
      <c r="R131" s="3" t="n">
        <v>1</v>
      </c>
      <c r="S131" s="3" t="n">
        <v>1</v>
      </c>
      <c r="T131" s="3" t="inlineStr"/>
      <c r="U131" s="4" t="inlineStr">
        <is>
          <t>Bonjour,
Je viens de prendre connaissance de votre email et je suis intéressé par
votre offre. Serait-il possible de m’appeler afin que nous puissions
échanger de vive voix à ce sujet ?
Vous pouvez me joindre au 06 58 48 95 11 à votre convenance.
Je vous souhaite une excellente fin de journée.
Cordialement,
Dan Mars.</t>
        </is>
      </c>
      <c r="V131" s="3" t="inlineStr">
        <is>
          <t>Re: COUP DE GENIE ACADEMIE est-il visible sur Mon Compte Formation ?</t>
        </is>
      </c>
      <c r="W131" s="3" t="inlineStr">
        <is>
          <t>Thu, 9 Apr 2026 17:13:53 +0200</t>
        </is>
      </c>
      <c r="X131" s="3" t="inlineStr">
        <is>
          <t>EDOF Tier 3 - Petit CA | Relance Intéressés | Habilitations RS/RNCP</t>
        </is>
      </c>
      <c r="Y131" s="3" t="inlineStr">
        <is>
          <t>false</t>
        </is>
      </c>
    </row>
    <row r="132">
      <c r="A132" s="2" t="inlineStr">
        <is>
          <t>yvane.piolet@crealoop.fr</t>
        </is>
      </c>
      <c r="B132" s="3" t="inlineStr">
        <is>
          <t>0607652718</t>
        </is>
      </c>
      <c r="C132" s="3" t="inlineStr">
        <is>
          <t>CREALOOP</t>
        </is>
      </c>
      <c r="D132" s="3" t="inlineStr">
        <is>
          <t>BORDEAUX</t>
        </is>
      </c>
      <c r="E132" s="3" t="inlineStr">
        <is>
          <t>Nouvelle-Aquitaine</t>
        </is>
      </c>
      <c r="F132" s="3" t="inlineStr">
        <is>
          <t>Gironde</t>
        </is>
      </c>
      <c r="G132" s="3" t="inlineStr">
        <is>
          <t>800464083</t>
        </is>
      </c>
      <c r="H132" s="3" t="inlineStr">
        <is>
          <t>75331486533</t>
        </is>
      </c>
      <c r="I132" s="3" t="inlineStr"/>
      <c r="J132" s="3" t="inlineStr">
        <is>
          <t>19 292</t>
        </is>
      </c>
      <c r="K132" s="3" t="inlineStr"/>
      <c r="L132" s="3" t="inlineStr"/>
      <c r="M132" s="3" t="inlineStr"/>
      <c r="N132" s="3" t="inlineStr"/>
      <c r="O132" s="3" t="inlineStr"/>
      <c r="P132" s="3" t="inlineStr"/>
      <c r="Q132" s="3" t="inlineStr"/>
      <c r="R132" s="3" t="n">
        <v>1</v>
      </c>
      <c r="S132" s="3" t="n">
        <v>2</v>
      </c>
      <c r="T132" s="3" t="inlineStr"/>
      <c r="U132" s="4" t="inlineStr">
        <is>
          <t>bonjour, ce n’est pas un sujet pour moi. merci Envoyé de mon iPhone Le 7 avr. 2026 à 13:25, Camille Faure &amp;lt;camille@joinexperienceprod.com&amp;gt; a écrit : ﻿ RE: CREALOOP est-il visible sur Mon Compte Formation ? Bonjour, Je reviens vers vous sur l'ouverture EDOF. Une seule question : est-ce que le CPF est un sujet pour CREALOOP cette année ? Si oui, on dépose votre dossier sous 48h. Validation Caisse des Dépôts sous 30 jours. 490€, zéro erreur garanti, sinon remboursé. Si non, pas de souci — je ne reviendrai pas. — L'équipe lesformateurs.online Camille Faure Chargée d'affaires pour Experience</t>
        </is>
      </c>
      <c r="V132" s="3" t="inlineStr">
        <is>
          <t>Re: CREALOOP est-il visible sur Mon Compte Formation ?</t>
        </is>
      </c>
      <c r="W132" s="3" t="inlineStr">
        <is>
          <t>Tue, 7 Apr 2026 14:30:04 +0200</t>
        </is>
      </c>
      <c r="X132" s="3" t="inlineStr">
        <is>
          <t>EDOF Tier 2 - CA Moyen | Relance NON</t>
        </is>
      </c>
      <c r="Y132" s="3" t="inlineStr">
        <is>
          <t>false</t>
        </is>
      </c>
    </row>
    <row r="133">
      <c r="A133" s="2" t="inlineStr">
        <is>
          <t>bureau.crepesaulogis@gmail.com</t>
        </is>
      </c>
      <c r="B133" s="3" t="inlineStr">
        <is>
          <t>0630796545</t>
        </is>
      </c>
      <c r="C133" s="3" t="inlineStr">
        <is>
          <t>CREPES AU LOGIS</t>
        </is>
      </c>
      <c r="D133" s="3" t="inlineStr">
        <is>
          <t>QUESTEMBERT</t>
        </is>
      </c>
      <c r="E133" s="3" t="inlineStr">
        <is>
          <t>Bretagne</t>
        </is>
      </c>
      <c r="F133" s="3" t="inlineStr">
        <is>
          <t>Morbihan</t>
        </is>
      </c>
      <c r="G133" s="3" t="inlineStr">
        <is>
          <t>953333655</t>
        </is>
      </c>
      <c r="H133" s="3" t="inlineStr">
        <is>
          <t>53561015956</t>
        </is>
      </c>
      <c r="I133" s="3" t="inlineStr">
        <is>
          <t>Non</t>
        </is>
      </c>
      <c r="J133" s="3" t="inlineStr">
        <is>
          <t>144 544</t>
        </is>
      </c>
      <c r="K133" s="3" t="inlineStr">
        <is>
          <t>8559A - Formation continue d adultes</t>
        </is>
      </c>
      <c r="L133" s="3" t="inlineStr">
        <is>
          <t>Société à responsabilité limitée (SARL)</t>
        </is>
      </c>
      <c r="M133" s="3" t="inlineStr">
        <is>
          <t>Oui</t>
        </is>
      </c>
      <c r="N133" s="3" t="inlineStr">
        <is>
          <t>Non</t>
        </is>
      </c>
      <c r="O133" s="3" t="inlineStr">
        <is>
          <t>Non</t>
        </is>
      </c>
      <c r="P133" s="3" t="inlineStr">
        <is>
          <t>Non</t>
        </is>
      </c>
      <c r="Q133" s="3" t="inlineStr">
        <is>
          <t>0</t>
        </is>
      </c>
      <c r="R133" s="3" t="n">
        <v>1</v>
      </c>
      <c r="S133" s="3" t="n">
        <v>2</v>
      </c>
      <c r="T133" s="3" t="inlineStr"/>
      <c r="U133" s="4" t="inlineStr">
        <is>
          <t>Bonjour,
Nous ne sommes pas éligible au CPF car nous ne délivrons pas de titre
CQP/RNCP.
Ciblez vos clients ;)</t>
        </is>
      </c>
      <c r="V133" s="3" t="inlineStr">
        <is>
          <t>Re: CREPES AU LOGIS est-il visible sur Mon Compte Formation ?</t>
        </is>
      </c>
      <c r="W133" s="3" t="inlineStr">
        <is>
          <t>Wed, 1 Apr 2026 17:14:18 +0200</t>
        </is>
      </c>
      <c r="X133" s="3" t="inlineStr">
        <is>
          <t>EDOF Tier 1 - Jackpot | Relance NON</t>
        </is>
      </c>
      <c r="Y133" s="3" t="inlineStr">
        <is>
          <t>false</t>
        </is>
      </c>
    </row>
    <row r="134">
      <c r="A134" s="2" t="inlineStr">
        <is>
          <t>cs.organisations@gmail.com</t>
        </is>
      </c>
      <c r="B134" s="3" t="inlineStr">
        <is>
          <t>0694253300</t>
        </is>
      </c>
      <c r="C134" s="3" t="inlineStr">
        <is>
          <t>CS ORGANISATIONS</t>
        </is>
      </c>
      <c r="D134" s="3" t="inlineStr">
        <is>
          <t>REMIRE MONTJOLY</t>
        </is>
      </c>
      <c r="E134" s="3" t="inlineStr">
        <is>
          <t>Guyane</t>
        </is>
      </c>
      <c r="F134" s="3" t="inlineStr">
        <is>
          <t>Guyane</t>
        </is>
      </c>
      <c r="G134" s="3" t="inlineStr">
        <is>
          <t>894308998</t>
        </is>
      </c>
      <c r="H134" s="3" t="inlineStr">
        <is>
          <t>03973447497</t>
        </is>
      </c>
      <c r="I134" s="3" t="inlineStr">
        <is>
          <t>Non</t>
        </is>
      </c>
      <c r="J134" s="3" t="inlineStr">
        <is>
          <t>84 760</t>
        </is>
      </c>
      <c r="K134" s="3" t="inlineStr">
        <is>
          <t>7022Z - Conseil pour les affaires et autres conseils de gestion</t>
        </is>
      </c>
      <c r="L134" s="3" t="inlineStr">
        <is>
          <t>Société par actions simplifiée unipersonnelle (SASU )</t>
        </is>
      </c>
      <c r="M134" s="3" t="inlineStr">
        <is>
          <t>Oui</t>
        </is>
      </c>
      <c r="N134" s="3" t="inlineStr">
        <is>
          <t>Oui</t>
        </is>
      </c>
      <c r="O134" s="3" t="inlineStr">
        <is>
          <t>Oui</t>
        </is>
      </c>
      <c r="P134" s="3" t="inlineStr">
        <is>
          <t>Non</t>
        </is>
      </c>
      <c r="Q134" s="3" t="inlineStr">
        <is>
          <t>0</t>
        </is>
      </c>
      <c r="R134" s="3" t="n">
        <v>1</v>
      </c>
      <c r="S134" s="3" t="n">
        <v>2</v>
      </c>
      <c r="T134" s="3" t="inlineStr"/>
      <c r="U134" s="4" t="inlineStr">
        <is>
          <t>Chers clients,
La société CS-ORGANISATIONS est fermée du 02/04 au 18/04  inclus.
Merci de bien vouloir laisser un mail pour toute demande de devis ou
information qui sera traitée dès la réouverture.
Au plaisir de vous retrouver.
À vous lire,
Bien cordialement
--</t>
        </is>
      </c>
      <c r="V134" s="3" t="inlineStr">
        <is>
          <t>ABSENCE Re: On ouvre votre EDOF ou pas ?</t>
        </is>
      </c>
      <c r="W134" s="3" t="inlineStr">
        <is>
          <t>Tue, 7 Apr 2026 01:06:25 -0700</t>
        </is>
      </c>
      <c r="X134" s="3" t="inlineStr">
        <is>
          <t>EDOF Tier 1 - Jackpot | Relance Intéressés | Habilitations RS/RNCP</t>
        </is>
      </c>
      <c r="Y134" s="3" t="inlineStr">
        <is>
          <t>false</t>
        </is>
      </c>
    </row>
    <row r="135">
      <c r="A135" s="2" t="inlineStr">
        <is>
          <t>emilie.deroo@mfr.asso.fr</t>
        </is>
      </c>
      <c r="B135" s="3" t="inlineStr">
        <is>
          <t>0450043555</t>
        </is>
      </c>
      <c r="C135" s="3" t="inlineStr">
        <is>
          <t>CTRE FORMAT APPRENTIS MAISONS FAMILIALES</t>
        </is>
      </c>
      <c r="D135" s="3" t="inlineStr">
        <is>
          <t>VULBENS</t>
        </is>
      </c>
      <c r="E135" s="3" t="inlineStr">
        <is>
          <t>Auvergne-Rhône-Alpes</t>
        </is>
      </c>
      <c r="F135" s="3" t="inlineStr">
        <is>
          <t>Haute-Savoie</t>
        </is>
      </c>
      <c r="G135" s="3" t="inlineStr">
        <is>
          <t>776643835</t>
        </is>
      </c>
      <c r="H135" s="3" t="inlineStr">
        <is>
          <t>84740388774</t>
        </is>
      </c>
      <c r="I135" s="3" t="inlineStr">
        <is>
          <t>Non</t>
        </is>
      </c>
      <c r="J135" s="3" t="inlineStr">
        <is>
          <t>1 737 911</t>
        </is>
      </c>
      <c r="K135" s="3" t="inlineStr">
        <is>
          <t>8532Z - Enseignement secondaire technique ou professionnel</t>
        </is>
      </c>
      <c r="L135" s="3" t="inlineStr">
        <is>
          <t>Association loi de 1901 ou de 1908</t>
        </is>
      </c>
      <c r="M135" s="3" t="inlineStr">
        <is>
          <t>Non</t>
        </is>
      </c>
      <c r="N135" s="3" t="inlineStr">
        <is>
          <t>Non</t>
        </is>
      </c>
      <c r="O135" s="3" t="inlineStr">
        <is>
          <t>Non</t>
        </is>
      </c>
      <c r="P135" s="3" t="inlineStr">
        <is>
          <t>Oui</t>
        </is>
      </c>
      <c r="Q135" s="3" t="inlineStr">
        <is>
          <t>0</t>
        </is>
      </c>
      <c r="R135" s="3" t="n">
        <v>1</v>
      </c>
      <c r="S135" s="3" t="n">
        <v>2</v>
      </c>
      <c r="T135" s="3" t="inlineStr"/>
      <c r="U135" s="4" t="inlineStr">
        <is>
          <t>Bonjour,
Nous n’avons aucun élève concerné par le CPF.
Nous ne sommes donc pas intéressés.
Bien cordialement,
Cordialement,
[cid:image001.png@01DCC122.650F69B0]</t>
        </is>
      </c>
      <c r="V135" s="3" t="inlineStr">
        <is>
          <t>RE: CTRE FORMAT APPRENTIS MAISONS FAMILIALES est-il visible sur Mon
 Compte Formation ?</t>
        </is>
      </c>
      <c r="W135" s="3" t="inlineStr">
        <is>
          <t>Tue, 31 Mar 2026 13:24:02 +0000</t>
        </is>
      </c>
      <c r="X135" s="3" t="inlineStr">
        <is>
          <t>EDOF Tier 1 - Jackpot | Relance NON</t>
        </is>
      </c>
      <c r="Y135" s="3" t="inlineStr">
        <is>
          <t>false</t>
        </is>
      </c>
    </row>
    <row r="136">
      <c r="A136" s="2" t="inlineStr">
        <is>
          <t>cirfamille54520@gmail.com</t>
        </is>
      </c>
      <c r="B136" s="3" t="inlineStr">
        <is>
          <t>0680931730</t>
        </is>
      </c>
      <c r="C136" s="3" t="inlineStr">
        <is>
          <t>CTRE INITIATIV.RECHERCHE SUR LA FAMILLE</t>
        </is>
      </c>
      <c r="D136" s="3" t="inlineStr">
        <is>
          <t>LAXOU</t>
        </is>
      </c>
      <c r="E136" s="3" t="inlineStr">
        <is>
          <t>Grand Est</t>
        </is>
      </c>
      <c r="F136" s="3" t="inlineStr">
        <is>
          <t>Meurthe-et-Moselle</t>
        </is>
      </c>
      <c r="G136" s="3" t="inlineStr">
        <is>
          <t>419636907</t>
        </is>
      </c>
      <c r="H136" s="3" t="inlineStr">
        <is>
          <t>44540445454</t>
        </is>
      </c>
      <c r="I136" s="3" t="inlineStr">
        <is>
          <t>Non</t>
        </is>
      </c>
      <c r="J136" s="3" t="inlineStr">
        <is>
          <t>57 980</t>
        </is>
      </c>
      <c r="K136" s="3" t="inlineStr">
        <is>
          <t>8899B - Action sociale sans hébergement n.c.a.</t>
        </is>
      </c>
      <c r="L136" s="3" t="inlineStr">
        <is>
          <t>Association loi de 1901 ou de 1908</t>
        </is>
      </c>
      <c r="M136" s="3" t="inlineStr">
        <is>
          <t>Oui</t>
        </is>
      </c>
      <c r="N136" s="3" t="inlineStr">
        <is>
          <t>Non</t>
        </is>
      </c>
      <c r="O136" s="3" t="inlineStr">
        <is>
          <t>Non</t>
        </is>
      </c>
      <c r="P136" s="3" t="inlineStr">
        <is>
          <t>Non</t>
        </is>
      </c>
      <c r="Q136" s="3" t="inlineStr">
        <is>
          <t>0</t>
        </is>
      </c>
      <c r="R136" s="3" t="n">
        <v>1</v>
      </c>
      <c r="S136" s="3" t="n">
        <v>2</v>
      </c>
      <c r="T136" s="3" t="inlineStr"/>
      <c r="U136" s="4" t="inlineStr">
        <is>
          <t>Bonjour,
Nous sommes en phase de reflexion sur le CPF
Pouvez-vous nous contacter au 06 80 93 17 30 pour en parler
Bien cordialement,</t>
        </is>
      </c>
      <c r="V136" s="3" t="inlineStr">
        <is>
          <t>Re: CTRE INITIATIV.RECHERCHE SUR LA FAMILLE est-il visible sur Mon
 Compte Formation ?</t>
        </is>
      </c>
      <c r="W136" s="3" t="inlineStr">
        <is>
          <t>Wed, 1 Apr 2026 09:51:17 +0200</t>
        </is>
      </c>
      <c r="X136" s="3" t="inlineStr">
        <is>
          <t>EDOF Tier 1 - Jackpot | Relance Intéressés | Habilitations RS/RNCP</t>
        </is>
      </c>
      <c r="Y136" s="3" t="inlineStr">
        <is>
          <t>false</t>
        </is>
      </c>
    </row>
    <row r="137">
      <c r="A137" s="2" t="inlineStr">
        <is>
          <t>cursus@echangesetformations.com</t>
        </is>
      </c>
      <c r="B137" s="3" t="inlineStr">
        <is>
          <t>0142469515</t>
        </is>
      </c>
      <c r="C137" s="3" t="inlineStr">
        <is>
          <t>CURSUS ECHANGES ET FORMATIONS</t>
        </is>
      </c>
      <c r="D137" s="3" t="inlineStr">
        <is>
          <t>PARIS 08</t>
        </is>
      </c>
      <c r="E137" s="3" t="inlineStr">
        <is>
          <t>Ile-de-France</t>
        </is>
      </c>
      <c r="F137" s="3" t="inlineStr">
        <is>
          <t>Paris</t>
        </is>
      </c>
      <c r="G137" s="3" t="inlineStr">
        <is>
          <t>922296660</t>
        </is>
      </c>
      <c r="H137" s="3" t="inlineStr">
        <is>
          <t>11756719875</t>
        </is>
      </c>
      <c r="I137" s="3" t="inlineStr"/>
      <c r="J137" s="3" t="inlineStr">
        <is>
          <t>10 800</t>
        </is>
      </c>
      <c r="K137" s="3" t="inlineStr"/>
      <c r="L137" s="3" t="inlineStr"/>
      <c r="M137" s="3" t="inlineStr"/>
      <c r="N137" s="3" t="inlineStr"/>
      <c r="O137" s="3" t="inlineStr"/>
      <c r="P137" s="3" t="inlineStr"/>
      <c r="Q137" s="3" t="inlineStr"/>
      <c r="R137" s="3" t="n">
        <v>1</v>
      </c>
      <c r="S137" s="3" t="n">
        <v>0</v>
      </c>
      <c r="T137" s="3" t="inlineStr"/>
      <c r="U137" s="4" t="inlineStr">
        <is>
          <t>Bonjour, Actuellement absente,  je répondrai à vos messages dans les meilleurs délaisBien à vous,</t>
        </is>
      </c>
      <c r="V137" s="3" t="inlineStr">
        <is>
          <t>Re: Votre question sur EDOF</t>
        </is>
      </c>
      <c r="W137" s="3" t="inlineStr">
        <is>
          <t>Fri, 24 Apr 2026 08:04:05 +0200</t>
        </is>
      </c>
      <c r="X137" s="3" t="inlineStr">
        <is>
          <t>EDOF Tier 2 - CA Moyen | Réponse QUESTIONS | Habilitations RS/RNCP</t>
        </is>
      </c>
      <c r="Y137" s="3" t="inlineStr">
        <is>
          <t>false</t>
        </is>
      </c>
    </row>
    <row r="138">
      <c r="A138" s="2" t="inlineStr">
        <is>
          <t>mlorente@cyclo-rama.com</t>
        </is>
      </c>
      <c r="B138" s="3" t="inlineStr">
        <is>
          <t>0631515348</t>
        </is>
      </c>
      <c r="C138" s="3" t="inlineStr">
        <is>
          <t>CYCLORAMA</t>
        </is>
      </c>
      <c r="D138" s="3" t="inlineStr">
        <is>
          <t>RENNES</t>
        </is>
      </c>
      <c r="E138" s="3" t="inlineStr">
        <is>
          <t>Bretagne</t>
        </is>
      </c>
      <c r="F138" s="3" t="inlineStr">
        <is>
          <t>Ille-et-Vilaine</t>
        </is>
      </c>
      <c r="G138" s="3" t="inlineStr">
        <is>
          <t>838515633</t>
        </is>
      </c>
      <c r="H138" s="3" t="inlineStr">
        <is>
          <t>53351095335</t>
        </is>
      </c>
      <c r="I138" s="3" t="inlineStr">
        <is>
          <t>Non</t>
        </is>
      </c>
      <c r="J138" s="3" t="inlineStr">
        <is>
          <t>128 157</t>
        </is>
      </c>
      <c r="K138" s="3" t="inlineStr">
        <is>
          <t>9002Z - Activités de soutien au spectacle vivant</t>
        </is>
      </c>
      <c r="L138" s="3" t="inlineStr">
        <is>
          <t>Société par actions simplifiée (SAS)</t>
        </is>
      </c>
      <c r="M138" s="3" t="inlineStr">
        <is>
          <t>Oui</t>
        </is>
      </c>
      <c r="N138" s="3" t="inlineStr">
        <is>
          <t>Non</t>
        </is>
      </c>
      <c r="O138" s="3" t="inlineStr">
        <is>
          <t>Non</t>
        </is>
      </c>
      <c r="P138" s="3" t="inlineStr">
        <is>
          <t>Non</t>
        </is>
      </c>
      <c r="Q138" s="3" t="inlineStr">
        <is>
          <t>0</t>
        </is>
      </c>
      <c r="R138" s="3" t="n">
        <v>1</v>
      </c>
      <c r="S138" s="3" t="n">
        <v>0</v>
      </c>
      <c r="T138" s="3" t="inlineStr"/>
      <c r="U138" s="4" t="inlineStr">
        <is>
          <t>Bonjour,
Je suis en congés et lirai votre message à mon retour à partir du mardi 7 avril 2026.
En cas d'urgence, merci d'écrire à cpiederriere@cyclo-rama.com.
Bien cordialement,
Martin Lorenté
Hello,
I am on vacation and will read your message when I am back on Tuesday 7th April 2026.
In case of emergency, you can write to cpiederriere@cyclo-rama.com
All best,
Martin Lorenté</t>
        </is>
      </c>
      <c r="V138" s="3" t="inlineStr">
        <is>
          <t>Re: RE: CYCLORAMA est-il visible sur Mon Compte Formation ?</t>
        </is>
      </c>
      <c r="W138" s="3" t="inlineStr">
        <is>
          <t>30 Mar 2026 10:41:54 -0000</t>
        </is>
      </c>
      <c r="X138" s="3" t="inlineStr">
        <is>
          <t>EDOF Tier 1 - Jackpot | Réponse QUESTIONS | Habilitations RS/RNCP</t>
        </is>
      </c>
      <c r="Y138" s="3" t="inlineStr">
        <is>
          <t>false</t>
        </is>
      </c>
    </row>
    <row r="139">
      <c r="A139" s="2" t="inlineStr">
        <is>
          <t>alex@cercle-cnv.com</t>
        </is>
      </c>
      <c r="B139" s="3" t="inlineStr">
        <is>
          <t>0608229921</t>
        </is>
      </c>
      <c r="C139" s="3" t="inlineStr">
        <is>
          <t>Cercle de la NonViolence</t>
        </is>
      </c>
      <c r="D139" s="3" t="inlineStr">
        <is>
          <t>NARBONNE</t>
        </is>
      </c>
      <c r="E139" s="3" t="inlineStr">
        <is>
          <t>Occitanie</t>
        </is>
      </c>
      <c r="F139" s="3" t="inlineStr">
        <is>
          <t>Aude</t>
        </is>
      </c>
      <c r="G139" s="3" t="inlineStr">
        <is>
          <t>818652109</t>
        </is>
      </c>
      <c r="H139" s="3" t="inlineStr">
        <is>
          <t>76110180711</t>
        </is>
      </c>
      <c r="I139" s="3" t="inlineStr">
        <is>
          <t>Non</t>
        </is>
      </c>
      <c r="J139" s="3" t="inlineStr">
        <is>
          <t>222 162</t>
        </is>
      </c>
      <c r="K139" s="3" t="inlineStr">
        <is>
          <t>8559A - Formation continue d adultes</t>
        </is>
      </c>
      <c r="L139" s="3" t="inlineStr">
        <is>
          <t>Société par actions simplifiée (SAS)</t>
        </is>
      </c>
      <c r="M139" s="3" t="inlineStr">
        <is>
          <t>Oui</t>
        </is>
      </c>
      <c r="N139" s="3" t="inlineStr">
        <is>
          <t>Non</t>
        </is>
      </c>
      <c r="O139" s="3" t="inlineStr">
        <is>
          <t>Non</t>
        </is>
      </c>
      <c r="P139" s="3" t="inlineStr">
        <is>
          <t>Non</t>
        </is>
      </c>
      <c r="Q139" s="3" t="inlineStr">
        <is>
          <t>0</t>
        </is>
      </c>
      <c r="R139" s="3" t="n">
        <v>1</v>
      </c>
      <c r="S139" s="3" t="n">
        <v>2</v>
      </c>
      <c r="T139" s="3" t="inlineStr"/>
      <c r="U139" s="4" t="inlineStr">
        <is>
          <t>Ce n'est pas un sujet pour nous.
Merci</t>
        </is>
      </c>
      <c r="V139" s="3" t="inlineStr">
        <is>
          <t>Re: Cercle de la NonViolence est-il visible sur Mon Compte Formation ?</t>
        </is>
      </c>
      <c r="W139" s="3" t="inlineStr">
        <is>
          <t>Tue, 31 Mar 2026 13:09:09 +0200</t>
        </is>
      </c>
      <c r="X139" s="3" t="inlineStr">
        <is>
          <t>EDOF Tier 1 - Jackpot | Relance NON</t>
        </is>
      </c>
      <c r="Y139" s="3" t="inlineStr">
        <is>
          <t>false</t>
        </is>
      </c>
    </row>
    <row r="140">
      <c r="A140" s="2" t="inlineStr">
        <is>
          <t>allaitementpourtous@gmail.com</t>
        </is>
      </c>
      <c r="B140" s="3" t="inlineStr">
        <is>
          <t>0616795944</t>
        </is>
      </c>
      <c r="C140" s="3" t="inlineStr">
        <is>
          <t>Charlotte YONGE FORMATIONS</t>
        </is>
      </c>
      <c r="D140" s="3" t="inlineStr">
        <is>
          <t>PARIS 16</t>
        </is>
      </c>
      <c r="E140" s="3" t="inlineStr">
        <is>
          <t>Ile-de-France</t>
        </is>
      </c>
      <c r="F140" s="3" t="inlineStr">
        <is>
          <t>Paris</t>
        </is>
      </c>
      <c r="G140" s="3" t="inlineStr">
        <is>
          <t>528073190</t>
        </is>
      </c>
      <c r="H140" s="3" t="inlineStr">
        <is>
          <t>11756026575</t>
        </is>
      </c>
      <c r="I140" s="3" t="inlineStr"/>
      <c r="J140" s="3" t="inlineStr">
        <is>
          <t>7 700</t>
        </is>
      </c>
      <c r="K140" s="3" t="inlineStr"/>
      <c r="L140" s="3" t="inlineStr"/>
      <c r="M140" s="3" t="inlineStr"/>
      <c r="N140" s="3" t="inlineStr"/>
      <c r="O140" s="3" t="inlineStr"/>
      <c r="P140" s="3" t="inlineStr"/>
      <c r="Q140" s="3" t="inlineStr"/>
      <c r="R140" s="3" t="n">
        <v>1</v>
      </c>
      <c r="S140" s="3" t="n">
        <v>2</v>
      </c>
      <c r="T140" s="3" t="inlineStr"/>
      <c r="U140" s="4" t="inlineStr">
        <is>
          <t>Non, mes formations ne qualifient pas pour le CPF.</t>
        </is>
      </c>
      <c r="V140" s="3" t="inlineStr">
        <is>
          <t>Re: Charlotte YONGE FORMATIONS est-il visible sur Mon Compte
 Formation ?</t>
        </is>
      </c>
      <c r="W140" s="3" t="inlineStr">
        <is>
          <t>Wed, 8 Apr 2026 23:19:14 +0200</t>
        </is>
      </c>
      <c r="X140" s="3" t="inlineStr">
        <is>
          <t>EDOF Tier 3 - Petit CA | Relance NON</t>
        </is>
      </c>
      <c r="Y140" s="3" t="inlineStr">
        <is>
          <t>false</t>
        </is>
      </c>
    </row>
    <row r="141">
      <c r="A141" s="2" t="inlineStr">
        <is>
          <t>dcleformation974@gmail.com</t>
        </is>
      </c>
      <c r="B141" s="3" t="inlineStr">
        <is>
          <t>0693879073</t>
        </is>
      </c>
      <c r="C141" s="3" t="inlineStr">
        <is>
          <t>D'CLE FORMATION</t>
        </is>
      </c>
      <c r="D141" s="3" t="inlineStr">
        <is>
          <t>ST DENIS</t>
        </is>
      </c>
      <c r="E141" s="3" t="inlineStr">
        <is>
          <t>La Réunion</t>
        </is>
      </c>
      <c r="F141" s="3" t="inlineStr">
        <is>
          <t>La Réunion</t>
        </is>
      </c>
      <c r="G141" s="3" t="inlineStr">
        <is>
          <t>933510794</t>
        </is>
      </c>
      <c r="H141" s="3" t="inlineStr">
        <is>
          <t>04973638897</t>
        </is>
      </c>
      <c r="I141" s="3" t="inlineStr"/>
      <c r="J141" s="3" t="inlineStr"/>
      <c r="K141" s="3" t="inlineStr"/>
      <c r="L141" s="3" t="inlineStr"/>
      <c r="M141" s="3" t="inlineStr"/>
      <c r="N141" s="3" t="inlineStr"/>
      <c r="O141" s="3" t="inlineStr"/>
      <c r="P141" s="3" t="inlineStr"/>
      <c r="Q141" s="3" t="inlineStr"/>
      <c r="R141" s="3" t="n">
        <v>1</v>
      </c>
      <c r="S141" s="3" t="n">
        <v>1</v>
      </c>
      <c r="T141" s="3" t="inlineStr"/>
      <c r="U141" s="4" t="inlineStr">
        <is>
          <t>Bonsoir peux t on vous regulariser en deux fois</t>
        </is>
      </c>
      <c r="V141" s="3" t="inlineStr">
        <is>
          <t>Re: D'CLE FORMATION est-il visible sur Mon Compte Formation ?</t>
        </is>
      </c>
      <c r="W141" s="3" t="inlineStr">
        <is>
          <t>Thu, 16 Apr 2026 17:03:54 +0400</t>
        </is>
      </c>
      <c r="X141" s="3" t="inlineStr">
        <is>
          <t>EDOF Tier 4 - Sans CA | Relance NON</t>
        </is>
      </c>
      <c r="Y141" s="3" t="inlineStr">
        <is>
          <t>false</t>
        </is>
      </c>
    </row>
    <row r="142">
      <c r="A142" s="2" t="inlineStr">
        <is>
          <t>mdagher@dtexpert.com</t>
        </is>
      </c>
      <c r="B142" s="3" t="inlineStr">
        <is>
          <t>0658635867</t>
        </is>
      </c>
      <c r="C142" s="3" t="inlineStr">
        <is>
          <t>DAGHER TRADING</t>
        </is>
      </c>
      <c r="D142" s="3" t="inlineStr">
        <is>
          <t>PARIS 08</t>
        </is>
      </c>
      <c r="E142" s="3" t="inlineStr">
        <is>
          <t>Ile-de-France</t>
        </is>
      </c>
      <c r="F142" s="3" t="inlineStr">
        <is>
          <t>Paris</t>
        </is>
      </c>
      <c r="G142" s="3" t="inlineStr">
        <is>
          <t>530293562</t>
        </is>
      </c>
      <c r="H142" s="3" t="inlineStr">
        <is>
          <t>11756488875</t>
        </is>
      </c>
      <c r="I142" s="3" t="inlineStr"/>
      <c r="J142" s="3" t="inlineStr">
        <is>
          <t>9 900</t>
        </is>
      </c>
      <c r="K142" s="3" t="inlineStr"/>
      <c r="L142" s="3" t="inlineStr"/>
      <c r="M142" s="3" t="inlineStr"/>
      <c r="N142" s="3" t="inlineStr"/>
      <c r="O142" s="3" t="inlineStr"/>
      <c r="P142" s="3" t="inlineStr"/>
      <c r="Q142" s="3" t="inlineStr"/>
      <c r="R142" s="3" t="n">
        <v>1</v>
      </c>
      <c r="S142" s="3" t="n">
        <v>2</v>
      </c>
      <c r="T142" s="3" t="inlineStr"/>
      <c r="U142" s="4" t="inlineStr">
        <is>
          <t>Franchement, vous me prenez pour un imbécile ?</t>
        </is>
      </c>
      <c r="V142" s="3" t="inlineStr">
        <is>
          <t>RE: DAGHER TRADING est-il visible sur Mon Compte Formation ?</t>
        </is>
      </c>
      <c r="W142" s="3" t="inlineStr">
        <is>
          <t>Mon, 13 Apr 2026 16:07:33 +0000</t>
        </is>
      </c>
      <c r="X142" s="3" t="inlineStr">
        <is>
          <t>EDOF Tier 3 - Petit CA | Relance NON</t>
        </is>
      </c>
      <c r="Y142" s="3" t="inlineStr">
        <is>
          <t>false</t>
        </is>
      </c>
    </row>
    <row r="143">
      <c r="A143" s="2" t="inlineStr">
        <is>
          <t>nathalie.barrault@dametis.com</t>
        </is>
      </c>
      <c r="B143" s="3" t="inlineStr">
        <is>
          <t>0252352492</t>
        </is>
      </c>
      <c r="C143" s="3" t="inlineStr">
        <is>
          <t>DAMETIS ACADEMY</t>
        </is>
      </c>
      <c r="D143" s="3" t="inlineStr">
        <is>
          <t>ANGERS</t>
        </is>
      </c>
      <c r="E143" s="3" t="inlineStr">
        <is>
          <t>Pays-de-la-Loire</t>
        </is>
      </c>
      <c r="F143" s="3" t="inlineStr">
        <is>
          <t>Maine-et-Loire</t>
        </is>
      </c>
      <c r="G143" s="3" t="inlineStr">
        <is>
          <t>911096386</t>
        </is>
      </c>
      <c r="H143" s="3" t="inlineStr">
        <is>
          <t>52490395649</t>
        </is>
      </c>
      <c r="I143" s="3" t="inlineStr">
        <is>
          <t>Non</t>
        </is>
      </c>
      <c r="J143" s="3" t="inlineStr">
        <is>
          <t>153 514</t>
        </is>
      </c>
      <c r="K143" s="3" t="inlineStr">
        <is>
          <t>8559A - Formation continue d adultes</t>
        </is>
      </c>
      <c r="L143" s="3" t="inlineStr">
        <is>
          <t>Société par actions simplifiée (SAS)</t>
        </is>
      </c>
      <c r="M143" s="3" t="inlineStr">
        <is>
          <t>Oui</t>
        </is>
      </c>
      <c r="N143" s="3" t="inlineStr">
        <is>
          <t>Non</t>
        </is>
      </c>
      <c r="O143" s="3" t="inlineStr">
        <is>
          <t>Non</t>
        </is>
      </c>
      <c r="P143" s="3" t="inlineStr">
        <is>
          <t>Non</t>
        </is>
      </c>
      <c r="Q143" s="3" t="inlineStr">
        <is>
          <t>0</t>
        </is>
      </c>
      <c r="R143" s="3" t="n">
        <v>1</v>
      </c>
      <c r="S143" s="3" t="n">
        <v>1</v>
      </c>
      <c r="T143" s="3" t="inlineStr"/>
      <c r="U143" s="4" t="inlineStr">
        <is>
          <t>Bonjour,Merci pour votre message.Je vous informe que je ne fais plus partie de Dametis Academy. Pour toute question ou suivi de dossier, je vous invite à contacter ma remplaçante  :Elise Germond
Adresse e-mail : elise.germond@dametis.com
Téléphone : 06 49 70 62 54Elle se fera un plaisir de vous accompagner.Je vous remercie pour nos échanges passés et vous souhaite une très belle continuation.
Cordialement,Nathalie Barrault-- Nathalie BARRAULTResponsable Formationmobile : + 33 6 49 70 62 54email : nathalie.barrault@dametis.comwww.dametis.com</t>
        </is>
      </c>
      <c r="V143" s="3" t="inlineStr">
        <is>
          <t>Votre contact Formation Dametis Academy Re: lesformateurs.online - Le nouveau site des demarches OF</t>
        </is>
      </c>
      <c r="W143" s="3" t="inlineStr">
        <is>
          <t>Wed, 22 Apr 2026 23:03:09 -0700</t>
        </is>
      </c>
      <c r="X143" s="3" t="inlineStr">
        <is>
          <t>EDOF Tier 1 - Jackpot | Relance NON</t>
        </is>
      </c>
      <c r="Y143" s="3" t="inlineStr">
        <is>
          <t>false</t>
        </is>
      </c>
    </row>
    <row r="144">
      <c r="A144" s="2" t="inlineStr">
        <is>
          <t>dardelrhconsulting@outlook.fr</t>
        </is>
      </c>
      <c r="B144" s="3" t="inlineStr">
        <is>
          <t>0692697419</t>
        </is>
      </c>
      <c r="C144" s="3" t="inlineStr">
        <is>
          <t>DARDEL RH CONSULTING</t>
        </is>
      </c>
      <c r="D144" s="3" t="inlineStr">
        <is>
          <t>ST DENIS</t>
        </is>
      </c>
      <c r="E144" s="3" t="inlineStr">
        <is>
          <t>La Réunion</t>
        </is>
      </c>
      <c r="F144" s="3" t="inlineStr">
        <is>
          <t>La Réunion</t>
        </is>
      </c>
      <c r="G144" s="3" t="inlineStr">
        <is>
          <t>930820923</t>
        </is>
      </c>
      <c r="H144" s="3" t="inlineStr">
        <is>
          <t>04973616697</t>
        </is>
      </c>
      <c r="I144" s="3" t="inlineStr"/>
      <c r="J144" s="3" t="inlineStr"/>
      <c r="K144" s="3" t="inlineStr"/>
      <c r="L144" s="3" t="inlineStr"/>
      <c r="M144" s="3" t="inlineStr"/>
      <c r="N144" s="3" t="inlineStr"/>
      <c r="O144" s="3" t="inlineStr"/>
      <c r="P144" s="3" t="inlineStr"/>
      <c r="Q144" s="3" t="inlineStr"/>
      <c r="R144" s="3" t="n">
        <v>1</v>
      </c>
      <c r="S144" s="3" t="n">
        <v>1</v>
      </c>
      <c r="T144" s="3" t="inlineStr"/>
      <c r="U144" s="4" t="inlineStr">
        <is>
          <t>Bonjour, je suis peut etre intresse
Cordialement,
[https://skydo.digital/wp-content/uploads/2024/08/Chloe.png]
[https://skydo.digital/wp-content/uploads/2024/08/1-e1725003170881.png]
Chlo DARDEL
Consultante RH
Accompagnement &amp; Formations
DARDEL RH CONSULTING
[mobilePhone]
+262 (0)692 69 74 19
[emailAddress]
dardelrhconsulting@outlook.fr
[website]
www.dardel-rh-consulting.re
[cid:9751c1e3-1de1-4d02-a168-6b20c66ac6f9]
________________________________</t>
        </is>
      </c>
      <c r="V144" s="3" t="inlineStr">
        <is>
          <t>RE: DARDEL RH CONSULTING est-il visible sur Mon Compte Formation ?</t>
        </is>
      </c>
      <c r="W144" s="3" t="inlineStr">
        <is>
          <t>Mon, 20 Apr 2026 06:29:38 +0000</t>
        </is>
      </c>
      <c r="X144" s="3" t="inlineStr">
        <is>
          <t>EDOF Tier 4 - Sans CA | Relance NON</t>
        </is>
      </c>
      <c r="Y144" s="3" t="inlineStr">
        <is>
          <t>false</t>
        </is>
      </c>
    </row>
    <row r="145">
      <c r="A145" s="2" t="inlineStr">
        <is>
          <t>massagedelobelleanais@gmail.com</t>
        </is>
      </c>
      <c r="B145" s="3" t="inlineStr">
        <is>
          <t>0782491485</t>
        </is>
      </c>
      <c r="C145" s="3" t="inlineStr">
        <is>
          <t>DELOBELLE ANAIS</t>
        </is>
      </c>
      <c r="D145" s="3" t="inlineStr">
        <is>
          <t>VENANSAULT</t>
        </is>
      </c>
      <c r="E145" s="3" t="inlineStr">
        <is>
          <t>Pays-de-la-Loire</t>
        </is>
      </c>
      <c r="F145" s="3" t="inlineStr">
        <is>
          <t>Vendée</t>
        </is>
      </c>
      <c r="G145" s="3" t="inlineStr">
        <is>
          <t>818290504</t>
        </is>
      </c>
      <c r="H145" s="3" t="inlineStr">
        <is>
          <t>52850242585</t>
        </is>
      </c>
      <c r="I145" s="3" t="inlineStr"/>
      <c r="J145" s="3" t="inlineStr">
        <is>
          <t>29 740</t>
        </is>
      </c>
      <c r="K145" s="3" t="inlineStr"/>
      <c r="L145" s="3" t="inlineStr"/>
      <c r="M145" s="3" t="inlineStr"/>
      <c r="N145" s="3" t="inlineStr"/>
      <c r="O145" s="3" t="inlineStr"/>
      <c r="P145" s="3" t="inlineStr"/>
      <c r="Q145" s="3" t="inlineStr"/>
      <c r="R145" s="3" t="n">
        <v>1</v>
      </c>
      <c r="S145" s="3" t="n">
        <v>1</v>
      </c>
      <c r="T145" s="3" t="inlineStr"/>
      <c r="U145" s="4" t="inlineStr">
        <is>
          <t>Bonjour,Nous avons bien reçu votre message et vous remercions de nous avoir contactés. Nous y répondrons dans les plus brefs délais. Si votre demande est urgente, nhésitez pas à nous contacter par téléphone.Bien cordialement,Bellana Formation.-- BELLANA FORMATIONANAÏS DELOBELLEFORMATION MASSAGE BIEN-ETRECERTIFIÉ QUALIOPIwww.anaisdelobellemassage.fr07.82.49.14.85</t>
        </is>
      </c>
      <c r="V145" s="3" t="inlineStr">
        <is>
          <t>Accusé de réception automatique Re: Nouveau - Habilitations RS/RNCP disponibles sur lesformateurs.online</t>
        </is>
      </c>
      <c r="W145" s="3" t="inlineStr">
        <is>
          <t>Thu, 23 Apr 2026 23:47:20 -0700</t>
        </is>
      </c>
      <c r="X145" s="3" t="inlineStr">
        <is>
          <t>EDOF Tier 2 - CA Moyen | Réponse QUESTIONS | Habilitations RS/RNCP</t>
        </is>
      </c>
      <c r="Y145" s="3" t="inlineStr">
        <is>
          <t>false</t>
        </is>
      </c>
    </row>
    <row r="146">
      <c r="A146" s="2" t="inlineStr">
        <is>
          <t>ludovic.picot@dessaveursetdesailes.com</t>
        </is>
      </c>
      <c r="B146" s="3" t="inlineStr">
        <is>
          <t>0658218760</t>
        </is>
      </c>
      <c r="C146" s="3" t="inlineStr">
        <is>
          <t>DES SAVEURS ET DES AILES</t>
        </is>
      </c>
      <c r="D146" s="3" t="inlineStr">
        <is>
          <t>VAULX EN VELIN</t>
        </is>
      </c>
      <c r="E146" s="3" t="inlineStr">
        <is>
          <t>Auvergne-Rhône-Alpes</t>
        </is>
      </c>
      <c r="F146" s="3" t="inlineStr">
        <is>
          <t>Rhône</t>
        </is>
      </c>
      <c r="G146" s="3" t="inlineStr">
        <is>
          <t>907886550</t>
        </is>
      </c>
      <c r="H146" s="3" t="inlineStr">
        <is>
          <t>84692385769</t>
        </is>
      </c>
      <c r="I146" s="3" t="inlineStr">
        <is>
          <t>Non</t>
        </is>
      </c>
      <c r="J146" s="3" t="inlineStr">
        <is>
          <t>94 408</t>
        </is>
      </c>
      <c r="K146" s="3" t="inlineStr">
        <is>
          <t>5610C - Restauration de type rapide</t>
        </is>
      </c>
      <c r="L146" s="3" t="inlineStr">
        <is>
          <t>Association loi de 1901 ou de 1908</t>
        </is>
      </c>
      <c r="M146" s="3" t="inlineStr">
        <is>
          <t>Oui</t>
        </is>
      </c>
      <c r="N146" s="3" t="inlineStr">
        <is>
          <t>Non</t>
        </is>
      </c>
      <c r="O146" s="3" t="inlineStr">
        <is>
          <t>Non</t>
        </is>
      </c>
      <c r="P146" s="3" t="inlineStr">
        <is>
          <t>Non</t>
        </is>
      </c>
      <c r="Q146" s="3" t="inlineStr">
        <is>
          <t>0</t>
        </is>
      </c>
      <c r="R146" s="3" t="n">
        <v>1</v>
      </c>
      <c r="S146" s="3" t="n">
        <v>1</v>
      </c>
      <c r="T146" s="3" t="inlineStr"/>
      <c r="U146" s="4" t="inlineStr">
        <is>
          <t>Bonjour,
Non la question du CPF n’est pas à l’ordre du jour cette année ni l’an prochain.
Cordialement
Ludovic Picot
Directeur Des Saveurs et des Ailes
06 58 21 87 60
Des Saveurs et des Ailes
33 cours Albert Thomas, 69003 Lyon
172 rue Anatole France, 69100 Villeurbanne
https://dessaveursetdesailes.com/</t>
        </is>
      </c>
      <c r="V146" s="3" t="inlineStr">
        <is>
          <t>RE: DES SAVEURS ET DES AILES est-il visible sur Mon Compte Formation
 ?</t>
        </is>
      </c>
      <c r="W146" s="3" t="inlineStr">
        <is>
          <t>Tue, 31 Mar 2026 16:05:15 +0000</t>
        </is>
      </c>
      <c r="X146" s="3" t="inlineStr">
        <is>
          <t>EDOF Tier 1 - Jackpot | Relance NON</t>
        </is>
      </c>
      <c r="Y146" s="3" t="inlineStr">
        <is>
          <t>false</t>
        </is>
      </c>
    </row>
    <row r="147">
      <c r="A147" s="2" t="inlineStr">
        <is>
          <t>vpluchot@devapi-formation.fr</t>
        </is>
      </c>
      <c r="B147" s="3" t="inlineStr">
        <is>
          <t>0472688829</t>
        </is>
      </c>
      <c r="C147" s="3" t="inlineStr">
        <is>
          <t>DEVAPI</t>
        </is>
      </c>
      <c r="D147" s="3" t="inlineStr">
        <is>
          <t>OULLINS</t>
        </is>
      </c>
      <c r="E147" s="3" t="inlineStr">
        <is>
          <t>Auvergne-Rhône-Alpes</t>
        </is>
      </c>
      <c r="F147" s="3" t="inlineStr">
        <is>
          <t>Rhône</t>
        </is>
      </c>
      <c r="G147" s="3" t="inlineStr">
        <is>
          <t>899577191</t>
        </is>
      </c>
      <c r="H147" s="3" t="inlineStr">
        <is>
          <t>84691863269</t>
        </is>
      </c>
      <c r="I147" s="3" t="inlineStr">
        <is>
          <t>Non</t>
        </is>
      </c>
      <c r="J147" s="3" t="inlineStr">
        <is>
          <t>452 409</t>
        </is>
      </c>
      <c r="K147" s="3" t="inlineStr">
        <is>
          <t>8559A - Formation continue d adultes</t>
        </is>
      </c>
      <c r="L147" s="3" t="inlineStr">
        <is>
          <t>Société par actions simplifiée (SAS)</t>
        </is>
      </c>
      <c r="M147" s="3" t="inlineStr">
        <is>
          <t>Oui</t>
        </is>
      </c>
      <c r="N147" s="3" t="inlineStr">
        <is>
          <t>Oui</t>
        </is>
      </c>
      <c r="O147" s="3" t="inlineStr">
        <is>
          <t>Oui</t>
        </is>
      </c>
      <c r="P147" s="3" t="inlineStr">
        <is>
          <t>Non</t>
        </is>
      </c>
      <c r="Q147" s="3" t="inlineStr">
        <is>
          <t>0</t>
        </is>
      </c>
      <c r="R147" s="3" t="n">
        <v>1</v>
      </c>
      <c r="S147" s="3" t="n">
        <v>0</v>
      </c>
      <c r="T147" s="3" t="inlineStr"/>
      <c r="U147" s="4" t="inlineStr">
        <is>
          <t>Bonjour Marie,
Merci de votre retour,
Nous avons un compte EDOF, vous me confirmez que vous vous chargez de l’ensemble du dépôt des pièces pour la demande de référencement de nos actions sur EDOF et visibles sur mon compte CPF ?
Sommes-nous en échanges avec un conseiller ?
Merci de votre confirmation.
Bien cordialement,
[cid:image001.png@01DCC1B7.52EFDEA0]</t>
        </is>
      </c>
      <c r="V147" s="3" t="inlineStr">
        <is>
          <t>RE: RE: DEVAPI est-il visible sur Mon Compte Formation ?</t>
        </is>
      </c>
      <c r="W147" s="3" t="inlineStr">
        <is>
          <t>Wed, 1 Apr 2026 07:10:02 +0000</t>
        </is>
      </c>
      <c r="X147" s="3" t="inlineStr">
        <is>
          <t>EDOF Tier 1 - Jackpot | Habilitations RS/RNCP</t>
        </is>
      </c>
      <c r="Y147" s="3" t="inlineStr">
        <is>
          <t>false</t>
        </is>
      </c>
    </row>
    <row r="148">
      <c r="A148" s="2" t="inlineStr">
        <is>
          <t>ynes.achiche@develcoalternance.fr</t>
        </is>
      </c>
      <c r="B148" s="3" t="inlineStr">
        <is>
          <t>0762873602</t>
        </is>
      </c>
      <c r="C148" s="3" t="inlineStr">
        <is>
          <t>DEVEL'CO ALTERNANCE</t>
        </is>
      </c>
      <c r="D148" s="3" t="inlineStr">
        <is>
          <t>NOISY LE SEC</t>
        </is>
      </c>
      <c r="E148" s="3" t="inlineStr">
        <is>
          <t>Ile-de-France</t>
        </is>
      </c>
      <c r="F148" s="3" t="inlineStr">
        <is>
          <t>Seine-Saint-Denis</t>
        </is>
      </c>
      <c r="G148" s="3" t="inlineStr">
        <is>
          <t>983595141</t>
        </is>
      </c>
      <c r="H148" s="3" t="inlineStr">
        <is>
          <t>11931070193</t>
        </is>
      </c>
      <c r="I148" s="3" t="inlineStr">
        <is>
          <t>Non</t>
        </is>
      </c>
      <c r="J148" s="3" t="inlineStr">
        <is>
          <t>339 610</t>
        </is>
      </c>
      <c r="K148" s="3" t="inlineStr">
        <is>
          <t>8559A - Formation continue d adultes</t>
        </is>
      </c>
      <c r="L148" s="3" t="inlineStr">
        <is>
          <t>Société par actions simplifiée (SAS)</t>
        </is>
      </c>
      <c r="M148" s="3" t="inlineStr">
        <is>
          <t>Non</t>
        </is>
      </c>
      <c r="N148" s="3" t="inlineStr">
        <is>
          <t>Non</t>
        </is>
      </c>
      <c r="O148" s="3" t="inlineStr">
        <is>
          <t>Non</t>
        </is>
      </c>
      <c r="P148" s="3" t="inlineStr">
        <is>
          <t>Oui</t>
        </is>
      </c>
      <c r="Q148" s="3" t="inlineStr">
        <is>
          <t>0</t>
        </is>
      </c>
      <c r="R148" s="3" t="n">
        <v>1</v>
      </c>
      <c r="S148" s="3" t="n">
        <v>0</v>
      </c>
      <c r="T148" s="3" t="inlineStr"/>
      <c r="U148" s="4" t="inlineStr">
        <is>
          <t>Bonjour, 
	En effet, nous souhaitons développer notre offre de formation en proposant des formations ouvertent au CPF. Cependant, nous avons Qualiopi uniquement sur l'apprentissage et non sur l'action de formation.
Cordialement,
30 mars 2026 10:09 "Sophie Mercier" )&gt; a écrit:
Bonjour,
Je reviens vers vous sur l'ouverture EDOF. Une seule question : est-ce que le CPF est un sujet pour DEVEL'CO ALTERNANCE cette année ?
Si oui, on dépose votre dossier sous 48h. Validation Caisse des Dépôts sous 30 jours. 490€, zéro erreur garanti, sinon remboursé.
Si non, pas de souci — je ne re</t>
        </is>
      </c>
      <c r="V148" s="3" t="inlineStr">
        <is>
          <t>Re: ***Potentiel-SPAM*** RE: DEVEL'CO ALTERNANCE est-il visible
 sur Mon Compte Formation ?</t>
        </is>
      </c>
      <c r="W148" s="3" t="inlineStr">
        <is>
          <t>Fri, 10 Apr 2026 09:59:23 +0000</t>
        </is>
      </c>
      <c r="X148" s="3" t="inlineStr">
        <is>
          <t>EDOF Tier 1 - Jackpot | Habilitations RS/RNCP</t>
        </is>
      </c>
      <c r="Y148" s="3" t="inlineStr">
        <is>
          <t>false</t>
        </is>
      </c>
    </row>
    <row r="149">
      <c r="A149" s="2" t="inlineStr">
        <is>
          <t>dft.formation@gmail.com</t>
        </is>
      </c>
      <c r="B149" s="3" t="inlineStr">
        <is>
          <t>0680309764</t>
        </is>
      </c>
      <c r="C149" s="3" t="inlineStr">
        <is>
          <t>DFT FORMATION</t>
        </is>
      </c>
      <c r="D149" s="3" t="inlineStr">
        <is>
          <t>BETHUNE</t>
        </is>
      </c>
      <c r="E149" s="3" t="inlineStr">
        <is>
          <t>Hauts-de-France</t>
        </is>
      </c>
      <c r="F149" s="3" t="inlineStr">
        <is>
          <t>Pas-de-Calais</t>
        </is>
      </c>
      <c r="G149" s="3" t="inlineStr">
        <is>
          <t>920487725</t>
        </is>
      </c>
      <c r="H149" s="3" t="inlineStr">
        <is>
          <t>32620358062</t>
        </is>
      </c>
      <c r="I149" s="3" t="inlineStr">
        <is>
          <t>Non</t>
        </is>
      </c>
      <c r="J149" s="3" t="inlineStr">
        <is>
          <t>101 895</t>
        </is>
      </c>
      <c r="K149" s="3" t="inlineStr">
        <is>
          <t>8559A - Formation continue d adultes</t>
        </is>
      </c>
      <c r="L149" s="3" t="inlineStr">
        <is>
          <t>Société par actions simplifiée unipersonnelle (SASU )</t>
        </is>
      </c>
      <c r="M149" s="3" t="inlineStr">
        <is>
          <t>Oui</t>
        </is>
      </c>
      <c r="N149" s="3" t="inlineStr">
        <is>
          <t>Non</t>
        </is>
      </c>
      <c r="O149" s="3" t="inlineStr">
        <is>
          <t>Oui</t>
        </is>
      </c>
      <c r="P149" s="3" t="inlineStr">
        <is>
          <t>Non</t>
        </is>
      </c>
      <c r="Q149" s="3" t="inlineStr">
        <is>
          <t>0</t>
        </is>
      </c>
      <c r="R149" s="3" t="n">
        <v>1</v>
      </c>
      <c r="S149" s="3" t="n">
        <v>2</v>
      </c>
      <c r="T149" s="3" t="inlineStr"/>
      <c r="U149" s="4" t="inlineStr">
        <is>
          <t>bonjour
je vous remets les documents nécessaires  pour  une  éventuelle  vente
BIEN  A  VOUS
FRANCIS TISON</t>
        </is>
      </c>
      <c r="V149" s="3" t="inlineStr">
        <is>
          <t>Re: Relance : Suite à mon message / Rachat de votre organisme</t>
        </is>
      </c>
      <c r="W149" s="3" t="inlineStr">
        <is>
          <t>Sat, 21 Feb 2026 08:12:08 +0100</t>
        </is>
      </c>
      <c r="X149" s="3" t="inlineStr">
        <is>
          <t>EDOF Tier 1 - Jackpot | Relance NON | Achat/revente OF</t>
        </is>
      </c>
      <c r="Y149" s="3" t="inlineStr">
        <is>
          <t>false</t>
        </is>
      </c>
    </row>
    <row r="150">
      <c r="A150" s="2" t="inlineStr">
        <is>
          <t>didier@cap-and-co.fr</t>
        </is>
      </c>
      <c r="B150" s="3" t="inlineStr">
        <is>
          <t>0624446259</t>
        </is>
      </c>
      <c r="C150" s="3" t="inlineStr">
        <is>
          <t>DG CONSULTING</t>
        </is>
      </c>
      <c r="D150" s="3" t="inlineStr">
        <is>
          <t>CHOLET</t>
        </is>
      </c>
      <c r="E150" s="3" t="inlineStr">
        <is>
          <t>Pays-de-la-Loire</t>
        </is>
      </c>
      <c r="F150" s="3" t="inlineStr">
        <is>
          <t>Maine-et-Loire</t>
        </is>
      </c>
      <c r="G150" s="3" t="inlineStr">
        <is>
          <t>904524832</t>
        </is>
      </c>
      <c r="H150" s="3" t="inlineStr">
        <is>
          <t>52490399449</t>
        </is>
      </c>
      <c r="I150" s="3" t="inlineStr">
        <is>
          <t>Non</t>
        </is>
      </c>
      <c r="J150" s="3" t="inlineStr">
        <is>
          <t>50 118</t>
        </is>
      </c>
      <c r="K150" s="3" t="inlineStr">
        <is>
          <t>7022Z - Conseil pour les affaires et autres conseils de gestion</t>
        </is>
      </c>
      <c r="L150" s="3" t="inlineStr">
        <is>
          <t>Société à responsabilité limitée (SARL)</t>
        </is>
      </c>
      <c r="M150" s="3" t="inlineStr">
        <is>
          <t>Oui</t>
        </is>
      </c>
      <c r="N150" s="3" t="inlineStr">
        <is>
          <t>Non</t>
        </is>
      </c>
      <c r="O150" s="3" t="inlineStr">
        <is>
          <t>Non</t>
        </is>
      </c>
      <c r="P150" s="3" t="inlineStr">
        <is>
          <t>Non</t>
        </is>
      </c>
      <c r="Q150" s="3" t="inlineStr">
        <is>
          <t>0</t>
        </is>
      </c>
      <c r="R150" s="3" t="n">
        <v>1</v>
      </c>
      <c r="S150" s="3" t="n">
        <v>2</v>
      </c>
      <c r="T150" s="3" t="inlineStr"/>
      <c r="U150" s="4" t="inlineStr">
        <is>
          <t>Bonjour Mme Faure,
En effet, le CPF est un sujet pour mon centre de formation. Cela me semble inatteignable. Pourrions nous convenir d’un rendez vous afin que je comprenne mieux en quoi consiste votre proposition ?
Je peux être disponible par téléphone ou visio :
  *   Mercredi 1 Avril de 10h30 à 17h00
Où
  *   Jeudi 2 Avril de 10h30 à 17h00
Où
  *   Vendredi 3 Avril à partir de 14h00
Où
  *   Mardi 7 Avril de 14h00 à 16h00
Où
  *   Jeudi 9 Avril de 15h00 à 17h30
Bonne journée,
Retrouvez sur notre site tous les programmes détaillés ainsi que notre plannin</t>
        </is>
      </c>
      <c r="V150" s="3" t="inlineStr">
        <is>
          <t>RE: DG CONSULTING est-il visible sur Mon Compte Formation ?</t>
        </is>
      </c>
      <c r="W150" s="3" t="inlineStr">
        <is>
          <t>Tue, 31 Mar 2026 09:48:07 +0000</t>
        </is>
      </c>
      <c r="X150" s="3" t="inlineStr">
        <is>
          <t>EDOF Tier 1 - Jackpot | Relance Intéressés | Habilitations RS/RNCP</t>
        </is>
      </c>
      <c r="Y150" s="3" t="inlineStr">
        <is>
          <t>false</t>
        </is>
      </c>
    </row>
    <row r="151">
      <c r="A151" s="2" t="inlineStr">
        <is>
          <t>pdmf@invictus-management.fr</t>
        </is>
      </c>
      <c r="B151" s="3" t="inlineStr">
        <is>
          <t>0675605636</t>
        </is>
      </c>
      <c r="C151" s="3" t="inlineStr">
        <is>
          <t>DHM</t>
        </is>
      </c>
      <c r="D151" s="3" t="inlineStr">
        <is>
          <t>PARIS 17</t>
        </is>
      </c>
      <c r="E151" s="3" t="inlineStr">
        <is>
          <t>Ile-de-France</t>
        </is>
      </c>
      <c r="F151" s="3" t="inlineStr">
        <is>
          <t>Paris</t>
        </is>
      </c>
      <c r="G151" s="3" t="inlineStr">
        <is>
          <t>929213072</t>
        </is>
      </c>
      <c r="H151" s="3" t="inlineStr">
        <is>
          <t>11756973875</t>
        </is>
      </c>
      <c r="I151" s="3" t="inlineStr"/>
      <c r="J151" s="3" t="inlineStr"/>
      <c r="K151" s="3" t="inlineStr"/>
      <c r="L151" s="3" t="inlineStr"/>
      <c r="M151" s="3" t="inlineStr"/>
      <c r="N151" s="3" t="inlineStr"/>
      <c r="O151" s="3" t="inlineStr"/>
      <c r="P151" s="3" t="inlineStr"/>
      <c r="Q151" s="3" t="inlineStr"/>
      <c r="R151" s="3" t="n">
        <v>1</v>
      </c>
      <c r="S151" s="3" t="n">
        <v>2</v>
      </c>
      <c r="T151" s="3" t="inlineStr"/>
      <c r="U151" s="4" t="inlineStr">
        <is>
          <t>Bonjour, DHM est concernée exclusivement par mon compte élu.
Merci.
Philippe de Montfleury
DG DHM
Envoyé de mon iPhone</t>
        </is>
      </c>
      <c r="V151" s="3" t="inlineStr">
        <is>
          <t>Re: DHM est-il visible sur Mon Compte Formation ?</t>
        </is>
      </c>
      <c r="W151" s="3" t="inlineStr">
        <is>
          <t>Mon, 20 Apr 2026 12:11:36 +0000</t>
        </is>
      </c>
      <c r="X151" s="3" t="inlineStr">
        <is>
          <t>EDOF Tier 4 - Sans CA | Relance NON</t>
        </is>
      </c>
      <c r="Y151" s="3" t="inlineStr">
        <is>
          <t>false</t>
        </is>
      </c>
    </row>
    <row r="152">
      <c r="A152" s="2" t="inlineStr">
        <is>
          <t>diaphanesarl@orange.fr</t>
        </is>
      </c>
      <c r="B152" s="3" t="inlineStr">
        <is>
          <t>0555414362</t>
        </is>
      </c>
      <c r="C152" s="3" t="inlineStr">
        <is>
          <t>DIAPHANE</t>
        </is>
      </c>
      <c r="D152" s="3" t="inlineStr">
        <is>
          <t>ROCHES</t>
        </is>
      </c>
      <c r="E152" s="3" t="inlineStr">
        <is>
          <t>Nouvelle-Aquitaine</t>
        </is>
      </c>
      <c r="F152" s="3" t="inlineStr">
        <is>
          <t>Creuse</t>
        </is>
      </c>
      <c r="G152" s="3" t="inlineStr">
        <is>
          <t>501785695</t>
        </is>
      </c>
      <c r="H152" s="3" t="inlineStr">
        <is>
          <t>75230033123</t>
        </is>
      </c>
      <c r="I152" s="3" t="inlineStr">
        <is>
          <t>Non</t>
        </is>
      </c>
      <c r="J152" s="3" t="inlineStr">
        <is>
          <t>76 785</t>
        </is>
      </c>
      <c r="K152" s="3" t="inlineStr">
        <is>
          <t>7120B - Analyses, essais et inspections techniques</t>
        </is>
      </c>
      <c r="L152" s="3" t="inlineStr">
        <is>
          <t>Société à responsabilité limitée (SARL)</t>
        </is>
      </c>
      <c r="M152" s="3" t="inlineStr">
        <is>
          <t>Oui</t>
        </is>
      </c>
      <c r="N152" s="3" t="inlineStr">
        <is>
          <t>Non</t>
        </is>
      </c>
      <c r="O152" s="3" t="inlineStr">
        <is>
          <t>Non</t>
        </is>
      </c>
      <c r="P152" s="3" t="inlineStr">
        <is>
          <t>Non</t>
        </is>
      </c>
      <c r="Q152" s="3" t="inlineStr">
        <is>
          <t>0</t>
        </is>
      </c>
      <c r="R152" s="3" t="n">
        <v>1</v>
      </c>
      <c r="S152" s="3" t="n">
        <v>2</v>
      </c>
      <c r="T152" s="3" t="inlineStr"/>
      <c r="U152" s="4" t="inlineStr">
        <is>
          <t>Mesdames, Messieurs,
Merci d'utiliser notre nouvelle adresse mail (un point en plus) :
diaphane.sarl@orange.fr
La précédente fonctionnera encore jusqu'au 30/06/2025.
Bien cordialement.
Chantal SIMONNET.
SARL DIAPHANE
0555414362.</t>
        </is>
      </c>
      <c r="V152" s="3" t="inlineStr">
        <is>
          <t>Auto: RE: DIAPHANE est-il visible sur Mon Compte Formation ?</t>
        </is>
      </c>
      <c r="W152" s="3" t="inlineStr">
        <is>
          <t>Mon, 30 Mar 2026 10:47:41 +0200</t>
        </is>
      </c>
      <c r="X152" s="3" t="inlineStr">
        <is>
          <t>EDOF Tier 1 - Jackpot | Réponse QUESTIONS | Habilitations RS/RNCP</t>
        </is>
      </c>
      <c r="Y152" s="3" t="inlineStr">
        <is>
          <t>false</t>
        </is>
      </c>
    </row>
    <row r="153">
      <c r="A153" s="2" t="inlineStr">
        <is>
          <t>yannick.maffone@gmail.com</t>
        </is>
      </c>
      <c r="B153" s="3" t="inlineStr">
        <is>
          <t>0627204244</t>
        </is>
      </c>
      <c r="C153" s="3" t="inlineStr">
        <is>
          <t>DIDACTIZ</t>
        </is>
      </c>
      <c r="D153" s="3" t="inlineStr">
        <is>
          <t>CAGNES SUR MER</t>
        </is>
      </c>
      <c r="E153" s="3" t="inlineStr">
        <is>
          <t>Provence-Alpes-Côte-d'Azur</t>
        </is>
      </c>
      <c r="F153" s="3" t="inlineStr">
        <is>
          <t>Alpes-Maritimes</t>
        </is>
      </c>
      <c r="G153" s="3" t="inlineStr">
        <is>
          <t>890614043</t>
        </is>
      </c>
      <c r="H153" s="3" t="inlineStr">
        <is>
          <t>93060914706</t>
        </is>
      </c>
      <c r="I153" s="3" t="inlineStr">
        <is>
          <t>Non</t>
        </is>
      </c>
      <c r="J153" s="3" t="inlineStr">
        <is>
          <t>120 754</t>
        </is>
      </c>
      <c r="K153" s="3" t="inlineStr">
        <is>
          <t>8559A - Formation continue d adultes</t>
        </is>
      </c>
      <c r="L153" s="3" t="inlineStr">
        <is>
          <t>Société anonyme (SA)</t>
        </is>
      </c>
      <c r="M153" s="3" t="inlineStr">
        <is>
          <t>Oui</t>
        </is>
      </c>
      <c r="N153" s="3" t="inlineStr">
        <is>
          <t>Non</t>
        </is>
      </c>
      <c r="O153" s="3" t="inlineStr">
        <is>
          <t>Non</t>
        </is>
      </c>
      <c r="P153" s="3" t="inlineStr">
        <is>
          <t>Non</t>
        </is>
      </c>
      <c r="Q153" s="3" t="inlineStr">
        <is>
          <t>0</t>
        </is>
      </c>
      <c r="R153" s="3" t="n">
        <v>1</v>
      </c>
      <c r="S153" s="3" t="n">
        <v>2</v>
      </c>
      <c r="T153" s="3" t="inlineStr"/>
      <c r="U153" s="4" t="inlineStr">
        <is>
          <t>Bonjour je veux bien en savoir plus. Merci</t>
        </is>
      </c>
      <c r="V153" s="3" t="inlineStr">
        <is>
          <t>Re: On ouvre votre EDOF ou pas ?</t>
        </is>
      </c>
      <c r="W153" s="3" t="inlineStr">
        <is>
          <t>Tue, 7 Apr 2026 14:23:48 +0200</t>
        </is>
      </c>
      <c r="X153" s="3" t="inlineStr">
        <is>
          <t>EDOF Tier 1 - Jackpot | Habilitations RS/RNCP</t>
        </is>
      </c>
      <c r="Y153" s="3" t="inlineStr">
        <is>
          <t>false</t>
        </is>
      </c>
    </row>
    <row r="154">
      <c r="A154" s="2" t="inlineStr">
        <is>
          <t>benoit@digi-certif.com</t>
        </is>
      </c>
      <c r="B154" s="3" t="inlineStr">
        <is>
          <t>0625476092</t>
        </is>
      </c>
      <c r="C154" s="3" t="inlineStr">
        <is>
          <t>DIGI CERTIF</t>
        </is>
      </c>
      <c r="D154" s="3" t="inlineStr">
        <is>
          <t>MARSEILLE 07</t>
        </is>
      </c>
      <c r="E154" s="3" t="inlineStr">
        <is>
          <t>Provence-Alpes-Côte-d'Azur</t>
        </is>
      </c>
      <c r="F154" s="3" t="inlineStr">
        <is>
          <t>Bouches-du-Rhône</t>
        </is>
      </c>
      <c r="G154" s="3" t="inlineStr">
        <is>
          <t>891856155</t>
        </is>
      </c>
      <c r="H154" s="3" t="inlineStr">
        <is>
          <t>93131876313</t>
        </is>
      </c>
      <c r="I154" s="3" t="inlineStr">
        <is>
          <t>Non</t>
        </is>
      </c>
      <c r="J154" s="3" t="inlineStr">
        <is>
          <t>201 738</t>
        </is>
      </c>
      <c r="K154" s="3" t="inlineStr">
        <is>
          <t>7022Z - Conseil pour les affaires et autres conseils de gestion</t>
        </is>
      </c>
      <c r="L154" s="3" t="inlineStr">
        <is>
          <t>Autres privés</t>
        </is>
      </c>
      <c r="M154" s="3" t="inlineStr">
        <is>
          <t>Oui</t>
        </is>
      </c>
      <c r="N154" s="3" t="inlineStr">
        <is>
          <t>Non</t>
        </is>
      </c>
      <c r="O154" s="3" t="inlineStr">
        <is>
          <t>Non</t>
        </is>
      </c>
      <c r="P154" s="3" t="inlineStr">
        <is>
          <t>Non</t>
        </is>
      </c>
      <c r="Q154" s="3" t="inlineStr">
        <is>
          <t>0</t>
        </is>
      </c>
      <c r="R154" s="3" t="n">
        <v>1</v>
      </c>
      <c r="S154" s="3" t="n">
        <v>1</v>
      </c>
      <c r="T154" s="3" t="inlineStr"/>
      <c r="U154" s="4" t="inlineStr">
        <is>
          <t>Bonjour,
Nous peinons à accéder à EDOF. Vous pouvez nous aider là-dessus ?
Si oui, peut on en discuter ?
Merci,
BenB</t>
        </is>
      </c>
      <c r="V154" s="3" t="inlineStr">
        <is>
          <t>Re: DIGI CERTIF est-il visible sur Mon Compte Formation ?</t>
        </is>
      </c>
      <c r="W154" s="3" t="inlineStr">
        <is>
          <t>Fri, 27 Mar 2026 09:50:00 +0100</t>
        </is>
      </c>
      <c r="X154" s="3" t="inlineStr">
        <is>
          <t>EDOF Tier 1 - Jackpot | Relance Intéressés | Habilitations RS/RNCP</t>
        </is>
      </c>
      <c r="Y154" s="3" t="inlineStr">
        <is>
          <t>false</t>
        </is>
      </c>
    </row>
    <row r="155">
      <c r="A155" s="2" t="inlineStr">
        <is>
          <t>mehdi@growth-secrets.fr</t>
        </is>
      </c>
      <c r="B155" s="3" t="inlineStr">
        <is>
          <t>0753357419</t>
        </is>
      </c>
      <c r="C155" s="3" t="inlineStr">
        <is>
          <t>DIGITAL ROI SOLUTION</t>
        </is>
      </c>
      <c r="D155" s="3" t="inlineStr">
        <is>
          <t>CARQUEFOU</t>
        </is>
      </c>
      <c r="E155" s="3" t="inlineStr">
        <is>
          <t>Pays-de-la-Loire</t>
        </is>
      </c>
      <c r="F155" s="3" t="inlineStr">
        <is>
          <t>Loire-Atlantique</t>
        </is>
      </c>
      <c r="G155" s="3" t="inlineStr">
        <is>
          <t>890022437</t>
        </is>
      </c>
      <c r="H155" s="3" t="inlineStr">
        <is>
          <t>52441054044</t>
        </is>
      </c>
      <c r="I155" s="3" t="inlineStr">
        <is>
          <t>Non</t>
        </is>
      </c>
      <c r="J155" s="3" t="inlineStr">
        <is>
          <t>80 051</t>
        </is>
      </c>
      <c r="K155" s="3" t="inlineStr">
        <is>
          <t>7022Z - Conseil pour les affaires et autres conseils de gestion</t>
        </is>
      </c>
      <c r="L155" s="3" t="inlineStr">
        <is>
          <t>Société par actions simplifiée unipersonnelle (SASU )</t>
        </is>
      </c>
      <c r="M155" s="3" t="inlineStr">
        <is>
          <t>Oui</t>
        </is>
      </c>
      <c r="N155" s="3" t="inlineStr">
        <is>
          <t>Non</t>
        </is>
      </c>
      <c r="O155" s="3" t="inlineStr">
        <is>
          <t>Non</t>
        </is>
      </c>
      <c r="P155" s="3" t="inlineStr">
        <is>
          <t>Non</t>
        </is>
      </c>
      <c r="Q155" s="3" t="inlineStr">
        <is>
          <t>0</t>
        </is>
      </c>
      <c r="R155" s="3" t="n">
        <v>1</v>
      </c>
      <c r="S155" s="3" t="n">
        <v>2</v>
      </c>
      <c r="T155" s="3" t="inlineStr"/>
      <c r="U155" s="4" t="inlineStr">
        <is>
          <t>Avec quel certificateur?</t>
        </is>
      </c>
      <c r="V155" s="3" t="inlineStr">
        <is>
          <t>Re: DIGITAL ROI SOLUTION est-il visible sur Mon Compte Formation ?</t>
        </is>
      </c>
      <c r="W155" s="3" t="inlineStr">
        <is>
          <t>Tue, 31 Mar 2026 11:01:56 +0200</t>
        </is>
      </c>
      <c r="X155" s="3" t="inlineStr">
        <is>
          <t>EDOF Tier 1 - Jackpot | Habilitations RS/RNCP</t>
        </is>
      </c>
      <c r="Y155" s="3" t="inlineStr">
        <is>
          <t>false</t>
        </is>
      </c>
    </row>
    <row r="156">
      <c r="A156" s="2" t="inlineStr">
        <is>
          <t>doudou.diouf@diogale.com</t>
        </is>
      </c>
      <c r="B156" s="3" t="inlineStr">
        <is>
          <t>0651893967</t>
        </is>
      </c>
      <c r="C156" s="3" t="inlineStr">
        <is>
          <t>DIOGALE</t>
        </is>
      </c>
      <c r="D156" s="3" t="inlineStr">
        <is>
          <t>EVRY</t>
        </is>
      </c>
      <c r="E156" s="3" t="inlineStr">
        <is>
          <t>Ile-de-France</t>
        </is>
      </c>
      <c r="F156" s="3" t="inlineStr">
        <is>
          <t>Essonne</t>
        </is>
      </c>
      <c r="G156" s="3" t="inlineStr">
        <is>
          <t>881078893</t>
        </is>
      </c>
      <c r="H156" s="3" t="inlineStr">
        <is>
          <t>11910864391</t>
        </is>
      </c>
      <c r="I156" s="3" t="inlineStr"/>
      <c r="J156" s="3" t="inlineStr">
        <is>
          <t>17 000</t>
        </is>
      </c>
      <c r="K156" s="3" t="inlineStr"/>
      <c r="L156" s="3" t="inlineStr"/>
      <c r="M156" s="3" t="inlineStr"/>
      <c r="N156" s="3" t="inlineStr"/>
      <c r="O156" s="3" t="inlineStr"/>
      <c r="P156" s="3" t="inlineStr"/>
      <c r="Q156" s="3" t="inlineStr"/>
      <c r="R156" s="3" t="n">
        <v>1</v>
      </c>
      <c r="S156" s="3" t="n">
        <v>2</v>
      </c>
      <c r="T156" s="3" t="inlineStr"/>
      <c r="U156" s="4" t="inlineStr">
        <is>
          <t>Bonjour Camille,
Merci pour votre message.
DIOGALE était auparavant référencé sur le CPF, mais a été banni par EDOF
suite aux mesures de lutte contre les fraudes au CPF. Nous n'avons pas
l'impression que la réglementation ait évolué depuis cet événement.
Par conséquent, j'ai des doutes quant à la faisabilité de votre proposition
dans notre situation spécifique. Pourriez-vous m'apporter des précisions à
ce sujet ?
Bien cordialement,
*Doudou DIOUF* - CEO &amp; Fondateur DIOGALE
Formateur No-Code &amp; Landing page
*Mobile *: 0651893967
*Bento.me* : https://bento.me/doudou-diouf</t>
        </is>
      </c>
      <c r="V156" s="3" t="inlineStr">
        <is>
          <t>Re: DIOGALE est-il visible sur Mon Compte Formation ?</t>
        </is>
      </c>
      <c r="W156" s="3" t="inlineStr">
        <is>
          <t>Wed, 8 Apr 2026 12:54:45 +0200</t>
        </is>
      </c>
      <c r="X156" s="3" t="inlineStr">
        <is>
          <t>EDOF Tier 2 - CA Moyen | Relance NON</t>
        </is>
      </c>
      <c r="Y156" s="3" t="inlineStr">
        <is>
          <t>false</t>
        </is>
      </c>
    </row>
    <row r="157">
      <c r="A157" s="2" t="inlineStr">
        <is>
          <t>autoecoledelavenir@gmail.com</t>
        </is>
      </c>
      <c r="B157" s="3" t="inlineStr">
        <is>
          <t>0603253311</t>
        </is>
      </c>
      <c r="C157" s="3" t="inlineStr">
        <is>
          <t>DOLOREANE</t>
        </is>
      </c>
      <c r="D157" s="3" t="inlineStr">
        <is>
          <t>LA CRAU</t>
        </is>
      </c>
      <c r="E157" s="3" t="inlineStr">
        <is>
          <t>Provence-Alpes-Côte-d'Azur</t>
        </is>
      </c>
      <c r="F157" s="3" t="inlineStr">
        <is>
          <t>Var</t>
        </is>
      </c>
      <c r="G157" s="3" t="inlineStr">
        <is>
          <t>850656265</t>
        </is>
      </c>
      <c r="H157" s="3" t="inlineStr">
        <is>
          <t>93830763783</t>
        </is>
      </c>
      <c r="I157" s="3" t="inlineStr">
        <is>
          <t>Non</t>
        </is>
      </c>
      <c r="J157" s="3" t="inlineStr">
        <is>
          <t>112 908</t>
        </is>
      </c>
      <c r="K157" s="3" t="inlineStr">
        <is>
          <t>8553Z - Enseignement de la conduite</t>
        </is>
      </c>
      <c r="L157" s="3" t="inlineStr">
        <is>
          <t>Société par actions simplifiée unipersonnelle (SASU )</t>
        </is>
      </c>
      <c r="M157" s="3" t="inlineStr">
        <is>
          <t>Oui</t>
        </is>
      </c>
      <c r="N157" s="3" t="inlineStr">
        <is>
          <t>Non</t>
        </is>
      </c>
      <c r="O157" s="3" t="inlineStr">
        <is>
          <t>Non</t>
        </is>
      </c>
      <c r="P157" s="3" t="inlineStr">
        <is>
          <t>Non</t>
        </is>
      </c>
      <c r="Q157" s="3" t="inlineStr">
        <is>
          <t>0</t>
        </is>
      </c>
      <c r="R157" s="3" t="n">
        <v>1</v>
      </c>
      <c r="S157" s="3" t="n">
        <v>3</v>
      </c>
      <c r="T157" s="3" t="inlineStr"/>
      <c r="U157" s="4" t="inlineStr">
        <is>
          <t>Bonjour,
J'ai déjà un compte EDOF.
Cdlt</t>
        </is>
      </c>
      <c r="V157" s="3" t="inlineStr">
        <is>
          <t>Re: On ouvre votre EDOF ou pas ?</t>
        </is>
      </c>
      <c r="W157" s="3" t="inlineStr">
        <is>
          <t>Tue, 7 Apr 2026 16:04:26 +0200</t>
        </is>
      </c>
      <c r="X157" s="3" t="inlineStr">
        <is>
          <t>EDOF Tier 1 - Jackpot | Relance NON</t>
        </is>
      </c>
      <c r="Y157" s="3" t="inlineStr">
        <is>
          <t>false</t>
        </is>
      </c>
    </row>
    <row r="158">
      <c r="A158" s="2" t="inlineStr">
        <is>
          <t>marie@drpatounes.com</t>
        </is>
      </c>
      <c r="B158" s="3" t="inlineStr">
        <is>
          <t>0602232704</t>
        </is>
      </c>
      <c r="C158" s="3" t="inlineStr">
        <is>
          <t>DR PATOUNES</t>
        </is>
      </c>
      <c r="D158" s="3" t="inlineStr">
        <is>
          <t>NANTES</t>
        </is>
      </c>
      <c r="E158" s="3" t="inlineStr">
        <is>
          <t>Pays-de-la-Loire</t>
        </is>
      </c>
      <c r="F158" s="3" t="inlineStr">
        <is>
          <t>Loire-Atlantique</t>
        </is>
      </c>
      <c r="G158" s="3" t="inlineStr">
        <is>
          <t>887712115</t>
        </is>
      </c>
      <c r="H158" s="3" t="inlineStr">
        <is>
          <t>52441086644</t>
        </is>
      </c>
      <c r="I158" s="3" t="inlineStr"/>
      <c r="J158" s="3" t="inlineStr">
        <is>
          <t>7 410</t>
        </is>
      </c>
      <c r="K158" s="3" t="inlineStr"/>
      <c r="L158" s="3" t="inlineStr"/>
      <c r="M158" s="3" t="inlineStr"/>
      <c r="N158" s="3" t="inlineStr"/>
      <c r="O158" s="3" t="inlineStr"/>
      <c r="P158" s="3" t="inlineStr"/>
      <c r="Q158" s="3" t="inlineStr"/>
      <c r="R158" s="3" t="n">
        <v>1</v>
      </c>
      <c r="S158" s="3" t="n">
        <v>1</v>
      </c>
      <c r="T158" s="3" t="inlineStr"/>
      <c r="U158" s="4" t="inlineStr">
        <is>
          <t>Bonjour, Merci pour votre mail. Jai un accès limité à mes mails.Je vous recontacte dès le lundi 20 avril !Si vous me contactez pour prendre un rendez-vous, voici mon agenda pour que vous puissiez directement bloquer un créneau selon vos disponibilités :)A très vite !-- Marie TanguyPrésidenteDr Patounes“Partageons positivité et bien-être avec nos animaux, leur famille et leur équipe véto.Découvrez nos 4 univers 👇🗓️ Vous avez un projet ? Prenez rendez-vous avec moi pour en discuter.</t>
        </is>
      </c>
      <c r="V158" s="3" t="inlineStr">
        <is>
          <t>Je recharge mes patounes 🐾 Re: DR PATOUNES est-il visible sur Mon Compte Formation ?</t>
        </is>
      </c>
      <c r="W158" s="3" t="inlineStr">
        <is>
          <t>Wed, 15 Apr 2026 02:02:55 -0700</t>
        </is>
      </c>
      <c r="X158" s="3" t="inlineStr">
        <is>
          <t>EDOF Tier 3 - Petit CA | Relance OUI | Habilitations RS/RNCP</t>
        </is>
      </c>
      <c r="Y158" s="3" t="inlineStr">
        <is>
          <t>false</t>
        </is>
      </c>
    </row>
    <row r="159">
      <c r="A159" s="2" t="inlineStr">
        <is>
          <t>centredreambeautypro@gmail.com</t>
        </is>
      </c>
      <c r="B159" s="3" t="inlineStr">
        <is>
          <t>0621557526</t>
        </is>
      </c>
      <c r="C159" s="3" t="inlineStr">
        <is>
          <t>DREAM BEAUTY</t>
        </is>
      </c>
      <c r="D159" s="3" t="inlineStr">
        <is>
          <t>LIEVIN</t>
        </is>
      </c>
      <c r="E159" s="3" t="inlineStr">
        <is>
          <t>Hauts-de-France</t>
        </is>
      </c>
      <c r="F159" s="3" t="inlineStr">
        <is>
          <t>Pas-de-Calais</t>
        </is>
      </c>
      <c r="G159" s="3" t="inlineStr">
        <is>
          <t>904453636</t>
        </is>
      </c>
      <c r="H159" s="3" t="inlineStr">
        <is>
          <t>32620335662</t>
        </is>
      </c>
      <c r="I159" s="3" t="inlineStr">
        <is>
          <t>Non</t>
        </is>
      </c>
      <c r="J159" s="3" t="inlineStr">
        <is>
          <t>111 328</t>
        </is>
      </c>
      <c r="K159" s="3" t="inlineStr">
        <is>
          <t>9602B - Soins de beauté</t>
        </is>
      </c>
      <c r="L159" s="3" t="inlineStr">
        <is>
          <t>Société à responsabilité limitée (SARL)</t>
        </is>
      </c>
      <c r="M159" s="3" t="inlineStr">
        <is>
          <t>Oui</t>
        </is>
      </c>
      <c r="N159" s="3" t="inlineStr">
        <is>
          <t>Non</t>
        </is>
      </c>
      <c r="O159" s="3" t="inlineStr">
        <is>
          <t>Non</t>
        </is>
      </c>
      <c r="P159" s="3" t="inlineStr">
        <is>
          <t>Non</t>
        </is>
      </c>
      <c r="Q159" s="3" t="inlineStr">
        <is>
          <t>0</t>
        </is>
      </c>
      <c r="R159" s="3" t="n">
        <v>1</v>
      </c>
      <c r="S159" s="3" t="n">
        <v>1</v>
      </c>
      <c r="T159" s="3" t="inlineStr"/>
      <c r="U159" s="4" t="inlineStr">
        <is>
          <t>Bonjour
Intéressée</t>
        </is>
      </c>
      <c r="V159" s="3" t="inlineStr">
        <is>
          <t>Re: DREAM BEAUTY est-il visible sur Mon Compte Formation ?</t>
        </is>
      </c>
      <c r="W159" s="3" t="inlineStr">
        <is>
          <t>Thu, 26 Mar 2026 15:44:18 +0100</t>
        </is>
      </c>
      <c r="X159" s="3" t="inlineStr">
        <is>
          <t>EDOF Tier 1 - Jackpot | Relance Intéressés | Habilitations RS/RNCP</t>
        </is>
      </c>
      <c r="Y159" s="3" t="inlineStr">
        <is>
          <t>false</t>
        </is>
      </c>
    </row>
    <row r="160">
      <c r="A160" s="2" t="inlineStr">
        <is>
          <t>drivinghouse91@gmail.com</t>
        </is>
      </c>
      <c r="B160" s="3" t="inlineStr">
        <is>
          <t>0777121279</t>
        </is>
      </c>
      <c r="C160" s="3" t="inlineStr">
        <is>
          <t>DRIVING HOUSE</t>
        </is>
      </c>
      <c r="D160" s="3" t="inlineStr">
        <is>
          <t>VIGNEUX SUR SEINE</t>
        </is>
      </c>
      <c r="E160" s="3" t="inlineStr">
        <is>
          <t>Ile-de-France</t>
        </is>
      </c>
      <c r="F160" s="3" t="inlineStr">
        <is>
          <t>Essonne</t>
        </is>
      </c>
      <c r="G160" s="3" t="inlineStr">
        <is>
          <t>984657122</t>
        </is>
      </c>
      <c r="H160" s="3" t="inlineStr">
        <is>
          <t>11911141291</t>
        </is>
      </c>
      <c r="I160" s="3" t="inlineStr"/>
      <c r="J160" s="3" t="inlineStr"/>
      <c r="K160" s="3" t="inlineStr"/>
      <c r="L160" s="3" t="inlineStr"/>
      <c r="M160" s="3" t="inlineStr"/>
      <c r="N160" s="3" t="inlineStr"/>
      <c r="O160" s="3" t="inlineStr"/>
      <c r="P160" s="3" t="inlineStr"/>
      <c r="Q160" s="3" t="inlineStr"/>
      <c r="R160" s="3" t="n">
        <v>1</v>
      </c>
      <c r="S160" s="3" t="n">
        <v>2</v>
      </c>
      <c r="T160" s="3" t="inlineStr"/>
      <c r="U160" s="4" t="inlineStr">
        <is>
          <t>Non merci !</t>
        </is>
      </c>
      <c r="V160" s="3" t="inlineStr">
        <is>
          <t>Re: DRIVING HOUSE est-il visible sur Mon Compte Formation ?</t>
        </is>
      </c>
      <c r="W160" s="3" t="inlineStr">
        <is>
          <t>Fri, 17 Apr 2026 18:21:58 +0200</t>
        </is>
      </c>
      <c r="X160" s="3" t="inlineStr">
        <is>
          <t>EDOF Tier 4 - Sans CA | Relance NON</t>
        </is>
      </c>
      <c r="Y160" s="3" t="inlineStr">
        <is>
          <t>false</t>
        </is>
      </c>
    </row>
    <row r="161">
      <c r="A161" s="2" t="inlineStr">
        <is>
          <t>eaoengineering@gmail.com</t>
        </is>
      </c>
      <c r="B161" s="3" t="inlineStr">
        <is>
          <t>0614598585</t>
        </is>
      </c>
      <c r="C161" s="3" t="inlineStr">
        <is>
          <t>EAO ENGINEERING</t>
        </is>
      </c>
      <c r="D161" s="3" t="inlineStr">
        <is>
          <t>SARCELLES</t>
        </is>
      </c>
      <c r="E161" s="3" t="inlineStr">
        <is>
          <t>Ile-de-France</t>
        </is>
      </c>
      <c r="F161" s="3" t="inlineStr">
        <is>
          <t>Val-d'Oise</t>
        </is>
      </c>
      <c r="G161" s="3" t="inlineStr">
        <is>
          <t>895369213</t>
        </is>
      </c>
      <c r="H161" s="3" t="inlineStr">
        <is>
          <t>11950949495</t>
        </is>
      </c>
      <c r="I161" s="3" t="inlineStr"/>
      <c r="J161" s="3" t="inlineStr"/>
      <c r="K161" s="3" t="inlineStr"/>
      <c r="L161" s="3" t="inlineStr"/>
      <c r="M161" s="3" t="inlineStr"/>
      <c r="N161" s="3" t="inlineStr"/>
      <c r="O161" s="3" t="inlineStr"/>
      <c r="P161" s="3" t="inlineStr"/>
      <c r="Q161" s="3" t="inlineStr"/>
      <c r="R161" s="3" t="n">
        <v>1</v>
      </c>
      <c r="S161" s="3" t="n">
        <v>2</v>
      </c>
      <c r="T161" s="3" t="inlineStr"/>
      <c r="U161" s="4" t="inlineStr">
        <is>
          <t>Bonjour madame BRISSON,
Oui, je vous confirme que ce sera un sujet pour nous.
A quoi consiste votre prestation et à qui s'adresse-t-elle ?
Bien cordialement.
Fernand NONGA MBOG
Mobile : +33(0) 6 14 59 85 85</t>
        </is>
      </c>
      <c r="V161" s="3" t="inlineStr">
        <is>
          <t>Re: EAO ENGINEERING est-il visible sur Mon Compte Formation ?</t>
        </is>
      </c>
      <c r="W161" s="3" t="inlineStr">
        <is>
          <t>Tue, 14 Apr 2026 03:30:41 +0200</t>
        </is>
      </c>
      <c r="X161" s="3" t="inlineStr">
        <is>
          <t>EDOF Tier 4 - Sans CA | Relance NON</t>
        </is>
      </c>
      <c r="Y161" s="3" t="inlineStr">
        <is>
          <t>false</t>
        </is>
      </c>
    </row>
    <row r="162">
      <c r="A162" s="2" t="inlineStr">
        <is>
          <t>citydrive69400@gmail.com</t>
        </is>
      </c>
      <c r="B162" s="3" t="inlineStr">
        <is>
          <t>0474047805</t>
        </is>
      </c>
      <c r="C162" s="3" t="inlineStr">
        <is>
          <t>EASY DRIVE 2</t>
        </is>
      </c>
      <c r="D162" s="3" t="inlineStr">
        <is>
          <t>VILLEFRANCHE SUR SAONE</t>
        </is>
      </c>
      <c r="E162" s="3" t="inlineStr">
        <is>
          <t>Auvergne-Rhône-Alpes</t>
        </is>
      </c>
      <c r="F162" s="3" t="inlineStr">
        <is>
          <t>Rhône</t>
        </is>
      </c>
      <c r="G162" s="3" t="inlineStr">
        <is>
          <t>804816007</t>
        </is>
      </c>
      <c r="H162" s="3" t="inlineStr">
        <is>
          <t>84692541569</t>
        </is>
      </c>
      <c r="I162" s="3" t="inlineStr"/>
      <c r="J162" s="3" t="inlineStr">
        <is>
          <t>0</t>
        </is>
      </c>
      <c r="K162" s="3" t="inlineStr"/>
      <c r="L162" s="3" t="inlineStr"/>
      <c r="M162" s="3" t="inlineStr"/>
      <c r="N162" s="3" t="inlineStr"/>
      <c r="O162" s="3" t="inlineStr"/>
      <c r="P162" s="3" t="inlineStr"/>
      <c r="Q162" s="3" t="inlineStr"/>
      <c r="R162" s="3" t="n">
        <v>1</v>
      </c>
      <c r="S162" s="3" t="n">
        <v>1</v>
      </c>
      <c r="T162" s="3" t="inlineStr"/>
      <c r="U162" s="4" t="inlineStr">
        <is>
          <t>Madame, Monsieur,Nous accusons réception de votre mail. Nos délais de réponses peuvent être variables en fonction des horaires et de laffluence. Veuillez nous excuser et croyez que nous mettons tout en œuvre pour vous satisfaire.Suite à mon départ, veuillez désormais prendre contact avec Myriam, qui me remplace, au 0474685703. RAPPEL IMPORTANT :  48h de délai de prévenance pour une annulation de cours est obligatoire. Vos mails ne seront pas traités entre le vendredi 17h et le lundi 13h. Une annulation durant cette période ne sera pas prise en compte, même par téléphone et/ou SMS, et vous</t>
        </is>
      </c>
      <c r="V162" s="3" t="inlineStr">
        <is>
          <t>AUTO-ÉCOLE CITY'ZEN Re: EASY DRIVE 2 est-il visible sur Mon Compte Formation ?</t>
        </is>
      </c>
      <c r="W162" s="3" t="inlineStr">
        <is>
          <t>Fri, 3 Apr 2026 05:22:13 -0700</t>
        </is>
      </c>
      <c r="X162" s="3" t="inlineStr">
        <is>
          <t>EDOF Tier 4 - Sans CA | Relance NON</t>
        </is>
      </c>
      <c r="Y162" s="3" t="inlineStr">
        <is>
          <t>false</t>
        </is>
      </c>
    </row>
    <row r="163">
      <c r="A163" s="2" t="inlineStr">
        <is>
          <t>botanicbarberschool@gmail.com</t>
        </is>
      </c>
      <c r="B163" s="3" t="inlineStr">
        <is>
          <t>0652444715</t>
        </is>
      </c>
      <c r="C163" s="3" t="inlineStr">
        <is>
          <t>ECOLE BOTANIC BARBER</t>
        </is>
      </c>
      <c r="D163" s="3" t="inlineStr">
        <is>
          <t>CHEVILLY LARUE</t>
        </is>
      </c>
      <c r="E163" s="3" t="inlineStr">
        <is>
          <t>Ile-de-France</t>
        </is>
      </c>
      <c r="F163" s="3" t="inlineStr">
        <is>
          <t>Val-de-Marne</t>
        </is>
      </c>
      <c r="G163" s="3" t="inlineStr">
        <is>
          <t>982272791</t>
        </is>
      </c>
      <c r="H163" s="3" t="inlineStr">
        <is>
          <t>11941270594</t>
        </is>
      </c>
      <c r="I163" s="3" t="inlineStr"/>
      <c r="J163" s="3" t="inlineStr">
        <is>
          <t>0</t>
        </is>
      </c>
      <c r="K163" s="3" t="inlineStr"/>
      <c r="L163" s="3" t="inlineStr"/>
      <c r="M163" s="3" t="inlineStr"/>
      <c r="N163" s="3" t="inlineStr"/>
      <c r="O163" s="3" t="inlineStr"/>
      <c r="P163" s="3" t="inlineStr"/>
      <c r="Q163" s="3" t="inlineStr"/>
      <c r="R163" s="3" t="n">
        <v>1</v>
      </c>
      <c r="S163" s="3" t="n">
        <v>2</v>
      </c>
      <c r="T163" s="3" t="inlineStr"/>
      <c r="U163" s="4" t="inlineStr">
        <is>
          <t>Bonjour Camille,
Nous sommes potentiellement intéressés. Est-il possible de fixer un
rendez-vous téléphonique pour plus de détails ?
Bien cordialement.</t>
        </is>
      </c>
      <c r="V163" s="3" t="inlineStr">
        <is>
          <t>Re: ECOLE BOTANIC BARBER est-il visible sur Mon Compte Formation ?</t>
        </is>
      </c>
      <c r="W163" s="3" t="inlineStr">
        <is>
          <t>Wed, 15 Apr 2026 20:05:20 +0200</t>
        </is>
      </c>
      <c r="X163" s="3" t="inlineStr">
        <is>
          <t>EDOF Tier 4 - Sans CA | Relance NON</t>
        </is>
      </c>
      <c r="Y163" s="3" t="inlineStr">
        <is>
          <t>false</t>
        </is>
      </c>
    </row>
    <row r="164">
      <c r="A164" s="2" t="inlineStr">
        <is>
          <t>itattooschool@gmail.com</t>
        </is>
      </c>
      <c r="B164" s="3" t="inlineStr">
        <is>
          <t>0641016369</t>
        </is>
      </c>
      <c r="C164" s="3" t="inlineStr">
        <is>
          <t>ECOLE DE TATOUAGE EOMTP</t>
        </is>
      </c>
      <c r="D164" s="3" t="inlineStr">
        <is>
          <t>MONTPELLIER</t>
        </is>
      </c>
      <c r="E164" s="3" t="inlineStr">
        <is>
          <t>Occitanie</t>
        </is>
      </c>
      <c r="F164" s="3" t="inlineStr">
        <is>
          <t>Hérault</t>
        </is>
      </c>
      <c r="G164" s="3" t="inlineStr">
        <is>
          <t>919785295</t>
        </is>
      </c>
      <c r="H164" s="3" t="inlineStr">
        <is>
          <t>76341189234</t>
        </is>
      </c>
      <c r="I164" s="3" t="inlineStr">
        <is>
          <t>Non</t>
        </is>
      </c>
      <c r="J164" s="3" t="inlineStr">
        <is>
          <t>747 610</t>
        </is>
      </c>
      <c r="K164" s="3" t="inlineStr">
        <is>
          <t>8559B - Autres enseignements</t>
        </is>
      </c>
      <c r="L164" s="3" t="inlineStr">
        <is>
          <t>Société par actions simplifiée (SAS)</t>
        </is>
      </c>
      <c r="M164" s="3" t="inlineStr">
        <is>
          <t>Oui</t>
        </is>
      </c>
      <c r="N164" s="3" t="inlineStr">
        <is>
          <t>Non</t>
        </is>
      </c>
      <c r="O164" s="3" t="inlineStr">
        <is>
          <t>Non</t>
        </is>
      </c>
      <c r="P164" s="3" t="inlineStr">
        <is>
          <t>Non</t>
        </is>
      </c>
      <c r="Q164" s="3" t="inlineStr">
        <is>
          <t>0</t>
        </is>
      </c>
      <c r="R164" s="3" t="n">
        <v>1</v>
      </c>
      <c r="S164" s="3" t="n">
        <v>2</v>
      </c>
      <c r="T164" s="3" t="inlineStr"/>
      <c r="U164" s="4" t="inlineStr">
        <is>
          <t>Bonjour,
Peut-on en discuter par téléphone la semaine prochaine ?
Merci à vous
Louise
DAF-EOMTP
06 41 01 63 69
L'EOMTP a un fort engagement envers la profession.
Visitez notre site Web ou les pages des réseaux sociaux afin de découvrir
nos formations professionnelles exclusives
Ta passion…Ta profession
*Administration Ecole de tatouage **EOMTP*
*06 33 87 34 70*</t>
        </is>
      </c>
      <c r="V164" s="3" t="inlineStr">
        <is>
          <t>Re: ECOLE DE TATOUAGE EOMTP est-il visible sur Mon Compte Formation ?</t>
        </is>
      </c>
      <c r="W164" s="3" t="inlineStr">
        <is>
          <t>Mon, 30 Mar 2026 15:10:35 +0200</t>
        </is>
      </c>
      <c r="X164" s="3" t="inlineStr">
        <is>
          <t>EDOF Tier 1 - Jackpot | Habilitations RS/RNCP</t>
        </is>
      </c>
      <c r="Y164" s="3" t="inlineStr">
        <is>
          <t>false</t>
        </is>
      </c>
    </row>
    <row r="165">
      <c r="A165" s="2" t="inlineStr">
        <is>
          <t>julyofstbarth@gmail.com</t>
        </is>
      </c>
      <c r="B165" s="3" t="inlineStr">
        <is>
          <t>0622804872</t>
        </is>
      </c>
      <c r="C165" s="3" t="inlineStr">
        <is>
          <t>ECOLE JULIETTE DUBOIS COUTURE ET PARFUMERIE</t>
        </is>
      </c>
      <c r="D165" s="3" t="inlineStr">
        <is>
          <t>CANNES</t>
        </is>
      </c>
      <c r="E165" s="3" t="inlineStr">
        <is>
          <t>Provence-Alpes-Côte-d'Azur</t>
        </is>
      </c>
      <c r="F165" s="3" t="inlineStr">
        <is>
          <t>Alpes-Maritimes</t>
        </is>
      </c>
      <c r="G165" s="3" t="inlineStr">
        <is>
          <t>952834653</t>
        </is>
      </c>
      <c r="H165" s="3" t="inlineStr">
        <is>
          <t>93061079606</t>
        </is>
      </c>
      <c r="I165" s="3" t="inlineStr">
        <is>
          <t>Non</t>
        </is>
      </c>
      <c r="J165" s="3" t="inlineStr">
        <is>
          <t>234 741</t>
        </is>
      </c>
      <c r="K165" s="3" t="inlineStr">
        <is>
          <t>8559A - Formation continue d adultes</t>
        </is>
      </c>
      <c r="L165" s="3" t="inlineStr">
        <is>
          <t>Autres privés</t>
        </is>
      </c>
      <c r="M165" s="3" t="inlineStr">
        <is>
          <t>Oui</t>
        </is>
      </c>
      <c r="N165" s="3" t="inlineStr">
        <is>
          <t>Non</t>
        </is>
      </c>
      <c r="O165" s="3" t="inlineStr">
        <is>
          <t>Non</t>
        </is>
      </c>
      <c r="P165" s="3" t="inlineStr">
        <is>
          <t>Non</t>
        </is>
      </c>
      <c r="Q165" s="3" t="inlineStr">
        <is>
          <t>0</t>
        </is>
      </c>
      <c r="R165" s="3" t="n">
        <v>1</v>
      </c>
      <c r="S165" s="3" t="n">
        <v>2</v>
      </c>
      <c r="T165" s="3" t="inlineStr"/>
      <c r="U165" s="4" t="inlineStr">
        <is>
          <t>Parfait, à lundi !
je ne suis joignable que par téléphone car je suis en déplacement à
l'etranger
Je veux bien des renseignements
Juliette ESPINASSE  DUBOIS
0622804872
Mes Titres :
                - Ambassadrice des Arts et de la Culture et medaille d'Or
Academie Arts sciences et Lettres 2025
Mes Expertises :
                - Parfumeur
                - Styliste
                - Journaliste et rédactrice en chef
       Festival international du Parfum et de la beauté 15,16, 17 MAI 2026
Cannes 20 avenue Flotte
festival Juliette Dubois mode et cinema 18 mai
Mes ma</t>
        </is>
      </c>
      <c r="V165" s="3" t="inlineStr">
        <is>
          <t>Re: RE: ECOLE JULIETTE DUBOIS COUTURE ET PARFUMERIE est-il visible
 sur Mon Compte Formation ?</t>
        </is>
      </c>
      <c r="W165" s="3" t="inlineStr">
        <is>
          <t>Sun, 5 Apr 2026 20:24:41 +0200</t>
        </is>
      </c>
      <c r="X165" s="3" t="inlineStr">
        <is>
          <t>EDOF Tier 1 - Jackpot | Habilitations RS/RNCP</t>
        </is>
      </c>
      <c r="Y165" s="3" t="inlineStr">
        <is>
          <t>false</t>
        </is>
      </c>
    </row>
    <row r="166">
      <c r="A166" s="2" t="inlineStr">
        <is>
          <t>fmg.serti@gmail.com</t>
        </is>
      </c>
      <c r="B166" s="3" t="inlineStr">
        <is>
          <t>0678363715</t>
        </is>
      </c>
      <c r="C166" s="3" t="inlineStr">
        <is>
          <t>ECOLE LYONNAISE DE SERTISSAGE</t>
        </is>
      </c>
      <c r="D166" s="3" t="inlineStr">
        <is>
          <t>LYON 02</t>
        </is>
      </c>
      <c r="E166" s="3" t="inlineStr">
        <is>
          <t>Auvergne-Rhône-Alpes</t>
        </is>
      </c>
      <c r="F166" s="3" t="inlineStr">
        <is>
          <t>Rhône</t>
        </is>
      </c>
      <c r="G166" s="3" t="inlineStr">
        <is>
          <t>839762093</t>
        </is>
      </c>
      <c r="H166" s="3" t="inlineStr">
        <is>
          <t>84691725569</t>
        </is>
      </c>
      <c r="I166" s="3" t="inlineStr">
        <is>
          <t>Non</t>
        </is>
      </c>
      <c r="J166" s="3" t="inlineStr">
        <is>
          <t>388 415</t>
        </is>
      </c>
      <c r="K166" s="3" t="inlineStr">
        <is>
          <t>3212Z - Fabrication d articles de joaillerie et bijouterie</t>
        </is>
      </c>
      <c r="L166" s="3" t="inlineStr">
        <is>
          <t>Entreprise unipersonnelle à responsabilité limitée(EURL )</t>
        </is>
      </c>
      <c r="M166" s="3" t="inlineStr">
        <is>
          <t>Oui</t>
        </is>
      </c>
      <c r="N166" s="3" t="inlineStr">
        <is>
          <t>Non</t>
        </is>
      </c>
      <c r="O166" s="3" t="inlineStr">
        <is>
          <t>Non</t>
        </is>
      </c>
      <c r="P166" s="3" t="inlineStr">
        <is>
          <t>Oui</t>
        </is>
      </c>
      <c r="Q166" s="3" t="inlineStr">
        <is>
          <t>0</t>
        </is>
      </c>
      <c r="R166" s="3" t="n">
        <v>1</v>
      </c>
      <c r="S166" s="3" t="n">
        <v>1</v>
      </c>
      <c r="T166" s="3" t="inlineStr"/>
      <c r="U166" s="4" t="inlineStr">
        <is>
          <t>Bonjour, Cette adresse mail nest pas active, merci décrire aux adresses suivantes : - Fabien Espinosa : f.espinosa@elds.fr- Amélie Espinosa : a.espinosa@elds.frCordialement, Léquipe de lEcole Lyonnaise De Sertissage-- Cordialement,Amélie EspinosaChargée de formation06.16.58.21.75_______________Fabien EspinosaGérant &amp; Formateur06.78.36.37.15Centre de formation FMG Serti - 43 quai Perrache 69002 LyonUniquement sur RDV Cette correspondance est couverte par le secret professionnel et à lattention exclusive de son destinataire. Toute utilisation, divulgation ou reproduc</t>
        </is>
      </c>
      <c r="V166" s="3" t="inlineStr">
        <is>
          <t>Re: ECOLE LYONNAISE DE SERTISSAGE est-il visible sur Mon Compte Formation ?</t>
        </is>
      </c>
      <c r="W166" s="3" t="inlineStr">
        <is>
          <t>Fri, 27 Mar 2026 04:43:32 -0700</t>
        </is>
      </c>
      <c r="X166" s="3" t="inlineStr">
        <is>
          <t>EDOF Tier 1 - Jackpot | Relance OUI | Habilitations RS/RNCP</t>
        </is>
      </c>
      <c r="Y166" s="3" t="inlineStr">
        <is>
          <t>false</t>
        </is>
      </c>
    </row>
    <row r="167">
      <c r="A167" s="2" t="inlineStr">
        <is>
          <t>magali.chavagneux@esad-pyrenees.fr</t>
        </is>
      </c>
      <c r="B167" s="3" t="inlineStr">
        <is>
          <t>0559022006</t>
        </is>
      </c>
      <c r="C167" s="3" t="inlineStr">
        <is>
          <t>ECOLE SUPERIEURE D'ART ET DE DESIGN DES PYRENEES (ESAD PYRENEES)</t>
        </is>
      </c>
      <c r="D167" s="3" t="inlineStr">
        <is>
          <t>PAU</t>
        </is>
      </c>
      <c r="E167" s="3" t="inlineStr">
        <is>
          <t>Nouvelle-Aquitaine</t>
        </is>
      </c>
      <c r="F167" s="3" t="inlineStr">
        <is>
          <t>Pyrénées-Atlantiques</t>
        </is>
      </c>
      <c r="G167" s="3" t="inlineStr">
        <is>
          <t>200027704</t>
        </is>
      </c>
      <c r="H167" s="3" t="inlineStr">
        <is>
          <t>75640521664</t>
        </is>
      </c>
      <c r="I167" s="3" t="inlineStr"/>
      <c r="J167" s="3" t="inlineStr"/>
      <c r="K167" s="3" t="inlineStr"/>
      <c r="L167" s="3" t="inlineStr"/>
      <c r="M167" s="3" t="inlineStr"/>
      <c r="N167" s="3" t="inlineStr"/>
      <c r="O167" s="3" t="inlineStr"/>
      <c r="P167" s="3" t="inlineStr"/>
      <c r="Q167" s="3" t="inlineStr"/>
      <c r="R167" s="3" t="n">
        <v>1</v>
      </c>
      <c r="S167" s="3" t="n">
        <v>0</v>
      </c>
      <c r="T167" s="3" t="inlineStr"/>
      <c r="U167" s="4" t="inlineStr">
        <is>
          <t>Bonjour,
Actuellement en congés, je prendrais connaissance de votre message dès le lundi 20 avril 2026.
Pour toutes informations utiles : n'hésitez pas à contacter le secrétariat de l'école au 05 59 02 20 06.
Au plaisir,
Magali Chavagneux</t>
        </is>
      </c>
      <c r="V167" s="3" t="inlineStr">
        <is>
          <t>Re : RE: ECOLE SUPERIEURE D'ART ET DE DESIGN DES PYRENEES (ESAD PYRENEES) est-il visible sur Mon Compte Formation ?</t>
        </is>
      </c>
      <c r="W167" s="3" t="inlineStr">
        <is>
          <t>Mon, 13 Apr 2026 13:05:52 +0200 (CEST)</t>
        </is>
      </c>
      <c r="X167" s="3" t="inlineStr">
        <is>
          <t>EDOF Tier 4 - Sans CA | Réponse QUESTIONS | Habilitations RS/RNCP</t>
        </is>
      </c>
      <c r="Y167" s="3" t="inlineStr">
        <is>
          <t>false</t>
        </is>
      </c>
    </row>
    <row r="168">
      <c r="A168" s="2" t="inlineStr">
        <is>
          <t>m.joanne@ebabx.fr</t>
        </is>
      </c>
      <c r="B168" s="3" t="inlineStr">
        <is>
          <t>0556334910</t>
        </is>
      </c>
      <c r="C168" s="3" t="inlineStr">
        <is>
          <t>ECOLE SUPERIEURE DES BEAUX ARTS DE BORDEAUX - EBABX</t>
        </is>
      </c>
      <c r="D168" s="3" t="inlineStr">
        <is>
          <t>BORDEAUX</t>
        </is>
      </c>
      <c r="E168" s="3" t="inlineStr">
        <is>
          <t>Nouvelle-Aquitaine</t>
        </is>
      </c>
      <c r="F168" s="3" t="inlineStr">
        <is>
          <t>Gironde</t>
        </is>
      </c>
      <c r="G168" s="3" t="inlineStr">
        <is>
          <t>200028546</t>
        </is>
      </c>
      <c r="H168" s="3" t="inlineStr">
        <is>
          <t>75331376333</t>
        </is>
      </c>
      <c r="I168" s="3" t="inlineStr"/>
      <c r="J168" s="3" t="inlineStr">
        <is>
          <t>5 337</t>
        </is>
      </c>
      <c r="K168" s="3" t="inlineStr"/>
      <c r="L168" s="3" t="inlineStr"/>
      <c r="M168" s="3" t="inlineStr"/>
      <c r="N168" s="3" t="inlineStr"/>
      <c r="O168" s="3" t="inlineStr"/>
      <c r="P168" s="3" t="inlineStr"/>
      <c r="Q168" s="3" t="inlineStr"/>
      <c r="R168" s="3" t="n">
        <v>1</v>
      </c>
      <c r="S168" s="3" t="n">
        <v>2</v>
      </c>
      <c r="T168" s="3" t="inlineStr"/>
      <c r="U168" s="4" t="inlineStr">
        <is>
          <t>je suis hors ebabx du 3 au 22 avril inclus, sans accès à ma messagerie.
Vous pouvez joindre l'école au 0556334910 / les factures sont à déposer sur CHORUS PRO ou à défaut à envoyer à finances@ebabx.fr
en cas d'urgence, envoyer un mail à h.alexandre@ebabx.fr</t>
        </is>
      </c>
      <c r="V168" s="3" t="inlineStr">
        <is>
          <t>Re : RE: ECOLE SUPERIEURE DES BEAUX ARTS DE BORDEAUX - EBABX est-il visible sur Mon Compte Formation ?</t>
        </is>
      </c>
      <c r="W168" s="3" t="inlineStr">
        <is>
          <t>Tue, 7 Apr 2026 11:43:32 +0200 (CEST)</t>
        </is>
      </c>
      <c r="X168" s="3" t="inlineStr">
        <is>
          <t>EDOF Tier 3 - Petit CA | Réponse QUESTIONS | Habilitations RS/RNCP</t>
        </is>
      </c>
      <c r="Y168" s="3" t="inlineStr">
        <is>
          <t>false</t>
        </is>
      </c>
    </row>
    <row r="169">
      <c r="A169" s="2" t="inlineStr">
        <is>
          <t>ccharleux@ecophylle.org</t>
        </is>
      </c>
      <c r="B169" s="3" t="inlineStr">
        <is>
          <t>0756966061</t>
        </is>
      </c>
      <c r="C169" s="3" t="inlineStr">
        <is>
          <t>ECOPHYLLE</t>
        </is>
      </c>
      <c r="D169" s="3" t="inlineStr">
        <is>
          <t>ST MAUR DES FOSSES</t>
        </is>
      </c>
      <c r="E169" s="3" t="inlineStr">
        <is>
          <t>Ile-de-France</t>
        </is>
      </c>
      <c r="F169" s="3" t="inlineStr">
        <is>
          <t>Val-de-Marne</t>
        </is>
      </c>
      <c r="G169" s="3" t="inlineStr">
        <is>
          <t>480914241</t>
        </is>
      </c>
      <c r="H169" s="3" t="inlineStr">
        <is>
          <t>11941297194</t>
        </is>
      </c>
      <c r="I169" s="3" t="inlineStr"/>
      <c r="J169" s="3" t="inlineStr">
        <is>
          <t>840</t>
        </is>
      </c>
      <c r="K169" s="3" t="inlineStr"/>
      <c r="L169" s="3" t="inlineStr"/>
      <c r="M169" s="3" t="inlineStr"/>
      <c r="N169" s="3" t="inlineStr"/>
      <c r="O169" s="3" t="inlineStr"/>
      <c r="P169" s="3" t="inlineStr"/>
      <c r="Q169" s="3" t="inlineStr"/>
      <c r="R169" s="3" t="n">
        <v>1</v>
      </c>
      <c r="S169" s="3" t="n">
        <v>2</v>
      </c>
      <c r="T169" s="3" t="inlineStr"/>
      <c r="U169" s="4" t="inlineStr">
        <is>
          <t>Bonjour, Je ne suis pas intéressé. Merci de m'enlever de votre liste de contact. Bien cordialement, Clément Charleux Co- directeur ccharleux@ecophylle.org 07 56 96 60 61 Association ECOPHYLLE 72 rue du pont de Créteil 94100 Saint-Maur-des-Fossés www.ecophylle.org Organisme de formation certifié Qualiopi Association adhérente des réseaux : FRENE - GRAINE IDF - VIVACITES IDF Le 07/04/2026 à 10:21, Marie Brisson a écrit : RE: ECOPHYLLE est-il visible sur Mon Compte Formation ? Bonjour, Je reviens vers vous sur l'ouverture EDOF. Une seule question : est-ce que le CPF est un sujet pour ECOPHYLLE ce</t>
        </is>
      </c>
      <c r="V169" s="3" t="inlineStr">
        <is>
          <t>Re: ECOPHYLLE est-il visible sur Mon Compte Formation ?</t>
        </is>
      </c>
      <c r="W169" s="3" t="inlineStr">
        <is>
          <t>Mon, 13 Apr 2026 09:21:46 +0200</t>
        </is>
      </c>
      <c r="X169" s="3" t="inlineStr">
        <is>
          <t>EDOF Tier 3 - Petit CA | Relance NON</t>
        </is>
      </c>
      <c r="Y169" s="3" t="inlineStr">
        <is>
          <t>false</t>
        </is>
      </c>
    </row>
    <row r="170">
      <c r="A170" s="2" t="inlineStr">
        <is>
          <t>maylisboye@gmail.com</t>
        </is>
      </c>
      <c r="B170" s="3" t="inlineStr">
        <is>
          <t>0623057564</t>
        </is>
      </c>
      <c r="C170" s="3" t="inlineStr">
        <is>
          <t>EFFIXY</t>
        </is>
      </c>
      <c r="D170" s="3" t="inlineStr">
        <is>
          <t>STE LUCE SUR LOIRE</t>
        </is>
      </c>
      <c r="E170" s="3" t="inlineStr">
        <is>
          <t>Pays-de-la-Loire</t>
        </is>
      </c>
      <c r="F170" s="3" t="inlineStr">
        <is>
          <t>Loire-Atlantique</t>
        </is>
      </c>
      <c r="G170" s="3" t="inlineStr">
        <is>
          <t>895029718</t>
        </is>
      </c>
      <c r="H170" s="3" t="inlineStr">
        <is>
          <t>52440918744</t>
        </is>
      </c>
      <c r="I170" s="3" t="inlineStr">
        <is>
          <t>Non</t>
        </is>
      </c>
      <c r="J170" s="3" t="inlineStr">
        <is>
          <t>132 116</t>
        </is>
      </c>
      <c r="K170" s="3" t="inlineStr">
        <is>
          <t>7022Z - Conseil pour les affaires et autres conseils de gestion</t>
        </is>
      </c>
      <c r="L170" s="3" t="inlineStr">
        <is>
          <t>Société à responsabilité limitée (SARL)</t>
        </is>
      </c>
      <c r="M170" s="3" t="inlineStr">
        <is>
          <t>Oui</t>
        </is>
      </c>
      <c r="N170" s="3" t="inlineStr">
        <is>
          <t>Non</t>
        </is>
      </c>
      <c r="O170" s="3" t="inlineStr">
        <is>
          <t>Non</t>
        </is>
      </c>
      <c r="P170" s="3" t="inlineStr">
        <is>
          <t>Non</t>
        </is>
      </c>
      <c r="Q170" s="3" t="inlineStr">
        <is>
          <t>0</t>
        </is>
      </c>
      <c r="R170" s="3" t="n">
        <v>1</v>
      </c>
      <c r="S170" s="3" t="n">
        <v>1</v>
      </c>
      <c r="T170" s="3" t="inlineStr"/>
      <c r="U170" s="4" t="inlineStr">
        <is>
          <t>Bonjour,
Merci de votre message .
Merci d'avance de votre patience .
Je prendrai connaissance de vos mails à mon retour de vacances le 30 avril .
Je répondrai à vos demandes dans la mesure de mes  possibilités.
Pour les demandes urgentes, je vous remercie de me laisser un SMS  au 06 23
05 75 64.
Pour vous inscrire aux stages 2026 vous pouvez remplir les
pré-inscriptions pour recevoir le devis, programme adapté à votre situation
particulière et aux dates qui vous correspondent :   : pre_inscription
stage CNV Nantes 
Sincèrement,
Maylis  Boyé
 Vous pouvez a</t>
        </is>
      </c>
      <c r="V170" s="3" t="inlineStr">
        <is>
          <t>Merci de votre message . Ceci est une réponse automatique Re: Nouveau - Habilitations RS/RNCP disponibles sur lesformateurs.online</t>
        </is>
      </c>
      <c r="W170" s="3" t="inlineStr">
        <is>
          <t>Thu, 23 Apr 2026 23:47:28 -0700</t>
        </is>
      </c>
      <c r="X170" s="3" t="inlineStr">
        <is>
          <t>EDOF Tier 1 - Jackpot | Relance OUI | Habilitations RS/RNCP</t>
        </is>
      </c>
      <c r="Y170" s="3" t="inlineStr">
        <is>
          <t>false</t>
        </is>
      </c>
    </row>
    <row r="171">
      <c r="A171" s="2" t="inlineStr">
        <is>
          <t>ellebaudhuin@gmail.com</t>
        </is>
      </c>
      <c r="B171" s="3" t="inlineStr">
        <is>
          <t>0786013279</t>
        </is>
      </c>
      <c r="C171" s="3" t="inlineStr">
        <is>
          <t>ELLE&amp;A</t>
        </is>
      </c>
      <c r="D171" s="3" t="inlineStr">
        <is>
          <t>VANNES</t>
        </is>
      </c>
      <c r="E171" s="3" t="inlineStr">
        <is>
          <t>Bretagne</t>
        </is>
      </c>
      <c r="F171" s="3" t="inlineStr">
        <is>
          <t>Morbihan</t>
        </is>
      </c>
      <c r="G171" s="3" t="inlineStr">
        <is>
          <t>897644498</t>
        </is>
      </c>
      <c r="H171" s="3" t="inlineStr">
        <is>
          <t>53561007056</t>
        </is>
      </c>
      <c r="I171" s="3" t="inlineStr"/>
      <c r="J171" s="3" t="inlineStr">
        <is>
          <t>17 800</t>
        </is>
      </c>
      <c r="K171" s="3" t="inlineStr"/>
      <c r="L171" s="3" t="inlineStr"/>
      <c r="M171" s="3" t="inlineStr"/>
      <c r="N171" s="3" t="inlineStr"/>
      <c r="O171" s="3" t="inlineStr"/>
      <c r="P171" s="3" t="inlineStr"/>
      <c r="Q171" s="3" t="inlineStr"/>
      <c r="R171" s="3" t="n">
        <v>1</v>
      </c>
      <c r="S171" s="3" t="n">
        <v>1</v>
      </c>
      <c r="T171" s="3" t="inlineStr"/>
      <c r="U171" s="4" t="inlineStr">
        <is>
          <t>Bonjour
Ce n'est pas un sujet.
Bonne semaine à vous
Laurence BAUDHUIN
Elle &amp; A
07 86 01 32 79</t>
        </is>
      </c>
      <c r="V171" s="3" t="inlineStr">
        <is>
          <t>Re: ELLE&amp;A est-il visible sur Mon Compte Formation ?</t>
        </is>
      </c>
      <c r="W171" s="3" t="inlineStr">
        <is>
          <t>Mon, 20 Apr 2026 19:03:37 +0200</t>
        </is>
      </c>
      <c r="X171" s="3" t="inlineStr">
        <is>
          <t>EDOF Tier 2 - CA Moyen | Relance NON</t>
        </is>
      </c>
      <c r="Y171" s="3" t="inlineStr">
        <is>
          <t>false</t>
        </is>
      </c>
    </row>
    <row r="172">
      <c r="A172" s="2" t="inlineStr">
        <is>
          <t>elodiesuet@gmail.com</t>
        </is>
      </c>
      <c r="B172" s="3" t="inlineStr">
        <is>
          <t>0686387414</t>
        </is>
      </c>
      <c r="C172" s="3" t="inlineStr">
        <is>
          <t>ELODIE SUET CONSULTING</t>
        </is>
      </c>
      <c r="D172" s="3" t="inlineStr">
        <is>
          <t>PUTEAUX</t>
        </is>
      </c>
      <c r="E172" s="3" t="inlineStr">
        <is>
          <t>Ile-de-France</t>
        </is>
      </c>
      <c r="F172" s="3" t="inlineStr">
        <is>
          <t>Hauts-de-Seine</t>
        </is>
      </c>
      <c r="G172" s="3" t="inlineStr">
        <is>
          <t>951956234</t>
        </is>
      </c>
      <c r="H172" s="3" t="inlineStr">
        <is>
          <t>11922799492</t>
        </is>
      </c>
      <c r="I172" s="3" t="inlineStr"/>
      <c r="J172" s="3" t="inlineStr">
        <is>
          <t>500</t>
        </is>
      </c>
      <c r="K172" s="3" t="inlineStr"/>
      <c r="L172" s="3" t="inlineStr"/>
      <c r="M172" s="3" t="inlineStr"/>
      <c r="N172" s="3" t="inlineStr"/>
      <c r="O172" s="3" t="inlineStr"/>
      <c r="P172" s="3" t="inlineStr"/>
      <c r="Q172" s="3" t="inlineStr"/>
      <c r="R172" s="3" t="n">
        <v>1</v>
      </c>
      <c r="S172" s="3" t="n">
        <v>2</v>
      </c>
      <c r="T172" s="3" t="inlineStr"/>
      <c r="U172" s="4" t="inlineStr">
        <is>
          <t>Bonjour Camille, 
J’ai moi-même lancé ma procédure d’enregistrement sur EDOF. 
Au cas où cela ne serait pas validé, je penserai à vous
Merci 
Elodie SUET
Executive Coach &amp; Consultante
Tel : 06 86 38 74 14
Mail : elodie@esuetconsulting.fr
Site : www.esuetconsulting.fr
￼</t>
        </is>
      </c>
      <c r="V172" s="3" t="inlineStr">
        <is>
          <t>Re: ELODIE SUET CONSULTING est-il visible sur Mon Compte Formation ?</t>
        </is>
      </c>
      <c r="W172" s="3" t="inlineStr">
        <is>
          <t>Tue, 21 Apr 2026 19:11:14 +0200</t>
        </is>
      </c>
      <c r="X172" s="3" t="inlineStr">
        <is>
          <t>EDOF Tier 3 - Petit CA | Relance NON</t>
        </is>
      </c>
      <c r="Y172" s="3" t="inlineStr">
        <is>
          <t>false</t>
        </is>
      </c>
    </row>
    <row r="173">
      <c r="A173" s="2" t="inlineStr">
        <is>
          <t>eloformalyon@gmail.com</t>
        </is>
      </c>
      <c r="B173" s="3" t="inlineStr">
        <is>
          <t>0614644264</t>
        </is>
      </c>
      <c r="C173" s="3" t="inlineStr">
        <is>
          <t>ELOFORMALYON</t>
        </is>
      </c>
      <c r="D173" s="3" t="inlineStr">
        <is>
          <t>MIONS</t>
        </is>
      </c>
      <c r="E173" s="3" t="inlineStr">
        <is>
          <t>Auvergne-Rhône-Alpes</t>
        </is>
      </c>
      <c r="F173" s="3" t="inlineStr">
        <is>
          <t>Rhône</t>
        </is>
      </c>
      <c r="G173" s="3" t="inlineStr">
        <is>
          <t>931340970</t>
        </is>
      </c>
      <c r="H173" s="3" t="inlineStr">
        <is>
          <t>84692301569</t>
        </is>
      </c>
      <c r="I173" s="3" t="inlineStr"/>
      <c r="J173" s="3" t="inlineStr"/>
      <c r="K173" s="3" t="inlineStr"/>
      <c r="L173" s="3" t="inlineStr"/>
      <c r="M173" s="3" t="inlineStr"/>
      <c r="N173" s="3" t="inlineStr"/>
      <c r="O173" s="3" t="inlineStr"/>
      <c r="P173" s="3" t="inlineStr"/>
      <c r="Q173" s="3" t="inlineStr"/>
      <c r="R173" s="3" t="n">
        <v>1</v>
      </c>
      <c r="S173" s="3" t="n">
        <v>2</v>
      </c>
      <c r="T173" s="3" t="inlineStr"/>
      <c r="U173" s="4" t="inlineStr">
        <is>
          <t>Bonjour
Je suis en plein dans les démarches …
Avec plaisir pour votre aide ,
Elodie</t>
        </is>
      </c>
      <c r="V173" s="3" t="inlineStr">
        <is>
          <t>Re: ELOFORMALYON est-il visible sur Mon Compte Formation ?</t>
        </is>
      </c>
      <c r="W173" s="3" t="inlineStr">
        <is>
          <t>Tue, 21 Apr 2026 19:49:52 +0200</t>
        </is>
      </c>
      <c r="X173" s="3" t="inlineStr">
        <is>
          <t>EDOF Tier 4 - Sans CA | Relance NON</t>
        </is>
      </c>
      <c r="Y173" s="3" t="inlineStr">
        <is>
          <t>false</t>
        </is>
      </c>
    </row>
    <row r="174">
      <c r="A174" s="2" t="inlineStr">
        <is>
          <t>emilie@emporus.fr</t>
        </is>
      </c>
      <c r="B174" s="3" t="inlineStr">
        <is>
          <t>0623470170</t>
        </is>
      </c>
      <c r="C174" s="3" t="inlineStr">
        <is>
          <t>EMPORUS</t>
        </is>
      </c>
      <c r="D174" s="3" t="inlineStr">
        <is>
          <t>CLERMONT L HERAULT</t>
        </is>
      </c>
      <c r="E174" s="3" t="inlineStr">
        <is>
          <t>Occitanie</t>
        </is>
      </c>
      <c r="F174" s="3" t="inlineStr">
        <is>
          <t>Hérault</t>
        </is>
      </c>
      <c r="G174" s="3" t="inlineStr">
        <is>
          <t>951015924</t>
        </is>
      </c>
      <c r="H174" s="3" t="inlineStr">
        <is>
          <t>76341230334</t>
        </is>
      </c>
      <c r="I174" s="3" t="inlineStr">
        <is>
          <t>Non</t>
        </is>
      </c>
      <c r="J174" s="3" t="inlineStr">
        <is>
          <t>240 641</t>
        </is>
      </c>
      <c r="K174" s="3" t="inlineStr">
        <is>
          <t>8532Z - Enseignement secondaire technique ou professionnel</t>
        </is>
      </c>
      <c r="L174" s="3" t="inlineStr">
        <is>
          <t>Société par actions simplifiée (SAS)</t>
        </is>
      </c>
      <c r="M174" s="3" t="inlineStr">
        <is>
          <t>Oui</t>
        </is>
      </c>
      <c r="N174" s="3" t="inlineStr">
        <is>
          <t>Non</t>
        </is>
      </c>
      <c r="O174" s="3" t="inlineStr">
        <is>
          <t>Non</t>
        </is>
      </c>
      <c r="P174" s="3" t="inlineStr">
        <is>
          <t>Oui</t>
        </is>
      </c>
      <c r="Q174" s="3" t="inlineStr">
        <is>
          <t>0</t>
        </is>
      </c>
      <c r="R174" s="3" t="n">
        <v>1</v>
      </c>
      <c r="S174" s="3" t="n">
        <v>1</v>
      </c>
      <c r="T174" s="3" t="inlineStr"/>
      <c r="U174" s="4" t="inlineStr">
        <is>
          <t>Bonjour,Merci pour votre message.Actuellement absente, je prendrai connaissance de votre demande à mon retour le lundi 13 avril 2026.Pour toute demande urgente, vous pouvez contacter directement Elsa CUKIER au 06 66 35 99 31 ou sur ladresse : elsa@emporus.frBien cordialement,-- Émilie DE GRACIADirectrice pédagogique et administrative, EMPORUS+334 30 40 01 60  |  www.emporus.fremilie@emporus.fr  |  Clermont-lHérault / Lunel</t>
        </is>
      </c>
      <c r="V174" s="3" t="inlineStr">
        <is>
          <t>Absence pour congés Re: EMPORUS est-il visible sur Mon Compte Formation ?</t>
        </is>
      </c>
      <c r="W174" s="3" t="inlineStr">
        <is>
          <t>Fri, 27 Mar 2026 04:22:07 -0700</t>
        </is>
      </c>
      <c r="X174" s="3" t="inlineStr">
        <is>
          <t>EDOF Tier 1 - Jackpot | Réponse QUESTIONS | Habilitations RS/RNCP</t>
        </is>
      </c>
      <c r="Y174" s="3" t="inlineStr">
        <is>
          <t>false</t>
        </is>
      </c>
    </row>
    <row r="175">
      <c r="A175" s="2" t="inlineStr">
        <is>
          <t>kellyb@englishrize.fr</t>
        </is>
      </c>
      <c r="B175" s="3" t="inlineStr">
        <is>
          <t>0777005661</t>
        </is>
      </c>
      <c r="C175" s="3" t="inlineStr">
        <is>
          <t>ENGLISH RIZE</t>
        </is>
      </c>
      <c r="D175" s="3" t="inlineStr">
        <is>
          <t>PONT STE MAXENCE</t>
        </is>
      </c>
      <c r="E175" s="3" t="inlineStr">
        <is>
          <t>Hauts-de-France</t>
        </is>
      </c>
      <c r="F175" s="3" t="inlineStr">
        <is>
          <t>Oise</t>
        </is>
      </c>
      <c r="G175" s="3" t="inlineStr">
        <is>
          <t>931327282</t>
        </is>
      </c>
      <c r="H175" s="3" t="inlineStr">
        <is>
          <t>32600446060</t>
        </is>
      </c>
      <c r="I175" s="3" t="inlineStr"/>
      <c r="J175" s="3" t="inlineStr"/>
      <c r="K175" s="3" t="inlineStr"/>
      <c r="L175" s="3" t="inlineStr"/>
      <c r="M175" s="3" t="inlineStr"/>
      <c r="N175" s="3" t="inlineStr"/>
      <c r="O175" s="3" t="inlineStr"/>
      <c r="P175" s="3" t="inlineStr"/>
      <c r="Q175" s="3" t="inlineStr"/>
      <c r="R175" s="3" t="n">
        <v>1</v>
      </c>
      <c r="S175" s="3" t="n">
        <v>2</v>
      </c>
      <c r="T175" s="3" t="inlineStr"/>
      <c r="U175" s="4" t="inlineStr">
        <is>
          <t>Bonjour Marie,
Je vous remercie pour cette relance.
Pourrions nous échanger demain?
En vous remerciant,
Kelly</t>
        </is>
      </c>
      <c r="V175" s="3" t="inlineStr">
        <is>
          <t>Re: ENGLISH RIZE est-il visible sur Mon Compte Formation ?</t>
        </is>
      </c>
      <c r="W175" s="3" t="inlineStr">
        <is>
          <t>Tue, 21 Apr 2026 20:15:44 +0200</t>
        </is>
      </c>
      <c r="X175" s="3" t="inlineStr">
        <is>
          <t>EDOF Tier 4 - Sans CA | Relance NON</t>
        </is>
      </c>
      <c r="Y175" s="3" t="inlineStr">
        <is>
          <t>false</t>
        </is>
      </c>
    </row>
    <row r="176">
      <c r="A176" s="2" t="inlineStr">
        <is>
          <t>vivien@enkki-formation.fr</t>
        </is>
      </c>
      <c r="B176" s="3" t="inlineStr">
        <is>
          <t>0672058744</t>
        </is>
      </c>
      <c r="C176" s="3" t="inlineStr">
        <is>
          <t>ENKKI</t>
        </is>
      </c>
      <c r="D176" s="3" t="inlineStr">
        <is>
          <t>LES FORGES</t>
        </is>
      </c>
      <c r="E176" s="3" t="inlineStr">
        <is>
          <t>Grand Est</t>
        </is>
      </c>
      <c r="F176" s="3" t="inlineStr">
        <is>
          <t>Vosges</t>
        </is>
      </c>
      <c r="G176" s="3" t="inlineStr">
        <is>
          <t>982858011</t>
        </is>
      </c>
      <c r="H176" s="3" t="inlineStr">
        <is>
          <t>44880168188</t>
        </is>
      </c>
      <c r="I176" s="3" t="inlineStr"/>
      <c r="J176" s="3" t="inlineStr">
        <is>
          <t>2 070</t>
        </is>
      </c>
      <c r="K176" s="3" t="inlineStr"/>
      <c r="L176" s="3" t="inlineStr"/>
      <c r="M176" s="3" t="inlineStr"/>
      <c r="N176" s="3" t="inlineStr"/>
      <c r="O176" s="3" t="inlineStr"/>
      <c r="P176" s="3" t="inlineStr"/>
      <c r="Q176" s="3" t="inlineStr"/>
      <c r="R176" s="3" t="n">
        <v>1</v>
      </c>
      <c r="S176" s="3" t="n">
        <v>2</v>
      </c>
      <c r="T176" s="3" t="inlineStr"/>
      <c r="U176" s="4" t="inlineStr">
        <is>
          <t>Bonjour  Cela peut devenir un sujet en effet car nous travaillons bcp avec les créateurs d’entreprise  Envoyé de mon iPhone Le 21 avr. 2026 à 15:25, Sophie Mercier &amp;lt;sophie@teamexperienceprod.com&amp;gt; a écrit : ﻿ RE: ENKKI est-il visible sur Mon Compte Formation ? Bonjour, Je reviens vers vous sur l'ouverture EDOF. Une seule question : est-ce que le CPF est un sujet pour ENKKI cette année ? Si oui, on dépose votre dossier sous 48h. Validation Caisse des Dépôts sous 30 jours. 490€, zéro erreur garanti, sinon remboursé. Si non, pas de souci — je ne reviendrai pas. — L'équipe lesformateurs.onlin</t>
        </is>
      </c>
      <c r="V176" s="3" t="inlineStr">
        <is>
          <t>Re: [DCE] RE: ENKKI est-il visible sur Mon Compte Formation ?</t>
        </is>
      </c>
      <c r="W176" s="3" t="inlineStr">
        <is>
          <t>Tue, 21 Apr 2026 16:04:52 +0200</t>
        </is>
      </c>
      <c r="X176" s="3" t="inlineStr">
        <is>
          <t>EDOF Tier 3 - Petit CA | Relance NON</t>
        </is>
      </c>
      <c r="Y176" s="3" t="inlineStr">
        <is>
          <t>false</t>
        </is>
      </c>
    </row>
    <row r="177">
      <c r="A177" s="2" t="inlineStr">
        <is>
          <t>ennoiamanagement@outlook.fr</t>
        </is>
      </c>
      <c r="B177" s="3" t="inlineStr">
        <is>
          <t>0640707509</t>
        </is>
      </c>
      <c r="C177" s="3" t="inlineStr">
        <is>
          <t>ENNOIA MANAGEMENT</t>
        </is>
      </c>
      <c r="D177" s="3" t="inlineStr">
        <is>
          <t>HERMERAY</t>
        </is>
      </c>
      <c r="E177" s="3" t="inlineStr">
        <is>
          <t>Ile-de-France</t>
        </is>
      </c>
      <c r="F177" s="3" t="inlineStr">
        <is>
          <t>Yvelines</t>
        </is>
      </c>
      <c r="G177" s="3" t="inlineStr">
        <is>
          <t>907524144</t>
        </is>
      </c>
      <c r="H177" s="3" t="inlineStr">
        <is>
          <t>11788760778</t>
        </is>
      </c>
      <c r="I177" s="3" t="inlineStr"/>
      <c r="J177" s="3" t="inlineStr">
        <is>
          <t>5 430</t>
        </is>
      </c>
      <c r="K177" s="3" t="inlineStr"/>
      <c r="L177" s="3" t="inlineStr"/>
      <c r="M177" s="3" t="inlineStr"/>
      <c r="N177" s="3" t="inlineStr"/>
      <c r="O177" s="3" t="inlineStr"/>
      <c r="P177" s="3" t="inlineStr"/>
      <c r="Q177" s="3" t="inlineStr"/>
      <c r="R177" s="3" t="n">
        <v>1</v>
      </c>
      <c r="S177" s="3" t="n">
        <v>1</v>
      </c>
      <c r="T177" s="3" t="inlineStr"/>
      <c r="U177" s="4" t="inlineStr">
        <is>
          <t>Bonsoir,
La semaine prochaine je serai disponible :
        - Lundi 27/04/26  partir de 16h
  *
Mardi 28/04/26  partir de 10h
Vous pouvez me contacter au 06 40 70 75 09.
Bien cordialement
Dounia EL MIR
PDG ENNOIA MANAGEMENT
Envoy  partir de Outlook pour Android
________________________________</t>
        </is>
      </c>
      <c r="V177" s="3" t="inlineStr">
        <is>
          <t>Re: RE: ENNOIA MANAGEMENT est-il visible sur Mon Compte Formation ?</t>
        </is>
      </c>
      <c r="W177" s="3" t="inlineStr">
        <is>
          <t>Fri, 24 Apr 2026 19:04:54 +0000</t>
        </is>
      </c>
      <c r="X177" s="3" t="inlineStr">
        <is>
          <t>EDOF Tier 3 - Petit CA | Relance NON</t>
        </is>
      </c>
      <c r="Y177" s="3" t="inlineStr">
        <is>
          <t>false</t>
        </is>
      </c>
    </row>
    <row r="178">
      <c r="A178" s="2" t="inlineStr">
        <is>
          <t>rudytimestit@gmail.com</t>
        </is>
      </c>
      <c r="B178" s="3" t="inlineStr">
        <is>
          <t>0609915559</t>
        </is>
      </c>
      <c r="C178" s="3" t="inlineStr">
        <is>
          <t>ENOLLYA</t>
        </is>
      </c>
      <c r="D178" s="3" t="inlineStr">
        <is>
          <t>ALFORTVILLE</t>
        </is>
      </c>
      <c r="E178" s="3" t="inlineStr">
        <is>
          <t>Ile-de-France</t>
        </is>
      </c>
      <c r="F178" s="3" t="inlineStr">
        <is>
          <t>Val-de-Marne</t>
        </is>
      </c>
      <c r="G178" s="3" t="inlineStr">
        <is>
          <t>902506419</t>
        </is>
      </c>
      <c r="H178" s="3" t="inlineStr">
        <is>
          <t>11941106394</t>
        </is>
      </c>
      <c r="I178" s="3" t="inlineStr">
        <is>
          <t>Non</t>
        </is>
      </c>
      <c r="J178" s="3" t="inlineStr">
        <is>
          <t>142 630</t>
        </is>
      </c>
      <c r="K178" s="3" t="inlineStr">
        <is>
          <t>8559A - Formation continue d adultes</t>
        </is>
      </c>
      <c r="L178" s="3" t="inlineStr">
        <is>
          <t>Société par actions simplifiée (SAS)</t>
        </is>
      </c>
      <c r="M178" s="3" t="inlineStr">
        <is>
          <t>Oui</t>
        </is>
      </c>
      <c r="N178" s="3" t="inlineStr">
        <is>
          <t>Non</t>
        </is>
      </c>
      <c r="O178" s="3" t="inlineStr">
        <is>
          <t>Non</t>
        </is>
      </c>
      <c r="P178" s="3" t="inlineStr">
        <is>
          <t>Non</t>
        </is>
      </c>
      <c r="Q178" s="3" t="inlineStr">
        <is>
          <t>0</t>
        </is>
      </c>
      <c r="R178" s="3" t="n">
        <v>1</v>
      </c>
      <c r="S178" s="3" t="n">
        <v>2</v>
      </c>
      <c r="T178" s="3" t="inlineStr"/>
      <c r="U178" s="4" t="inlineStr">
        <is>
          <t>Bonjour ,
Oui j’attends le retour de Edof
Cordialement
Rudy</t>
        </is>
      </c>
      <c r="V178" s="3" t="inlineStr">
        <is>
          <t>Re: ENOLLYA est-il visible sur Mon Compte Formation ?</t>
        </is>
      </c>
      <c r="W178" s="3" t="inlineStr">
        <is>
          <t>Tue, 31 Mar 2026 13:31:22 +0200</t>
        </is>
      </c>
      <c r="X178" s="3" t="inlineStr">
        <is>
          <t>EDOF Tier 1 - Jackpot | Habilitations RS/RNCP</t>
        </is>
      </c>
      <c r="Y178" s="3" t="inlineStr">
        <is>
          <t>false</t>
        </is>
      </c>
    </row>
    <row r="179">
      <c r="A179" s="2" t="inlineStr">
        <is>
          <t>cml.epicure@gmail.com</t>
        </is>
      </c>
      <c r="B179" s="3" t="inlineStr">
        <is>
          <t>0696963605</t>
        </is>
      </c>
      <c r="C179" s="3" t="inlineStr">
        <is>
          <t>EPICURE</t>
        </is>
      </c>
      <c r="D179" s="3" t="inlineStr">
        <is>
          <t>DUCOS</t>
        </is>
      </c>
      <c r="E179" s="3" t="inlineStr">
        <is>
          <t>Martinique</t>
        </is>
      </c>
      <c r="F179" s="3" t="inlineStr">
        <is>
          <t>Martinique</t>
        </is>
      </c>
      <c r="G179" s="3" t="inlineStr">
        <is>
          <t>907482244</t>
        </is>
      </c>
      <c r="H179" s="3" t="inlineStr">
        <is>
          <t>02973368197</t>
        </is>
      </c>
      <c r="I179" s="3" t="inlineStr"/>
      <c r="J179" s="3" t="inlineStr">
        <is>
          <t>2 750</t>
        </is>
      </c>
      <c r="K179" s="3" t="inlineStr"/>
      <c r="L179" s="3" t="inlineStr"/>
      <c r="M179" s="3" t="inlineStr"/>
      <c r="N179" s="3" t="inlineStr"/>
      <c r="O179" s="3" t="inlineStr"/>
      <c r="P179" s="3" t="inlineStr"/>
      <c r="Q179" s="3" t="inlineStr"/>
      <c r="R179" s="3" t="n">
        <v>1</v>
      </c>
      <c r="S179" s="3" t="n">
        <v>2</v>
      </c>
      <c r="T179" s="3" t="inlineStr"/>
      <c r="U179" s="4" t="inlineStr">
        <is>
          <t>Bonjour je ne suis pas intéressée
Bien à vous
Cindy Larcher
Coach professionnelle certifiée
Fondatrice d’EPICURE
📞 +596 696 96 36 05
✉️ cml.epicure@gmail.com
https://calendly.com/cml-epicure/30min</t>
        </is>
      </c>
      <c r="V179" s="3" t="inlineStr">
        <is>
          <t>Re: EPICURE est-il visible sur Mon Compte Formation ?</t>
        </is>
      </c>
      <c r="W179" s="3" t="inlineStr">
        <is>
          <t>Mon, 13 Apr 2026 06:04:43 -0400</t>
        </is>
      </c>
      <c r="X179" s="3" t="inlineStr">
        <is>
          <t>EDOF Tier 3 - Petit CA | Relance NON</t>
        </is>
      </c>
      <c r="Y179" s="3" t="inlineStr">
        <is>
          <t>false</t>
        </is>
      </c>
    </row>
    <row r="180">
      <c r="A180" s="2" t="inlineStr">
        <is>
          <t>association.epsylon@gmail.com</t>
        </is>
      </c>
      <c r="B180" s="3" t="inlineStr">
        <is>
          <t>0650799638</t>
        </is>
      </c>
      <c r="C180" s="3" t="inlineStr">
        <is>
          <t>EPSYLON</t>
        </is>
      </c>
      <c r="D180" s="3" t="inlineStr">
        <is>
          <t>NANTES</t>
        </is>
      </c>
      <c r="E180" s="3" t="inlineStr">
        <is>
          <t>Pays-de-la-Loire</t>
        </is>
      </c>
      <c r="F180" s="3" t="inlineStr">
        <is>
          <t>Loire-Atlantique</t>
        </is>
      </c>
      <c r="G180" s="3" t="inlineStr">
        <is>
          <t>815157557</t>
        </is>
      </c>
      <c r="H180" s="3" t="inlineStr">
        <is>
          <t>52440577644</t>
        </is>
      </c>
      <c r="I180" s="3" t="inlineStr"/>
      <c r="J180" s="3" t="inlineStr"/>
      <c r="K180" s="3" t="inlineStr"/>
      <c r="L180" s="3" t="inlineStr"/>
      <c r="M180" s="3" t="inlineStr"/>
      <c r="N180" s="3" t="inlineStr"/>
      <c r="O180" s="3" t="inlineStr"/>
      <c r="P180" s="3" t="inlineStr"/>
      <c r="Q180" s="3" t="inlineStr"/>
      <c r="R180" s="3" t="n">
        <v>1</v>
      </c>
      <c r="S180" s="3" t="n">
        <v>1</v>
      </c>
      <c r="T180" s="3" t="inlineStr"/>
      <c r="U180" s="4" t="inlineStr">
        <is>
          <t>Bonjour et merci pour votre message.
L’association Epsylon a fermé ses portes après plus de 10 années d’activité. Nous remercions chaleureusement l’ensemble des acteur·rices, partenaires et personnes accompagnées qui ont contribué à son évolution et à la richesse des projets menés au fil des années.
Dans la continuité de ce travail, l’association TRAME est née, notamment à partir des missions autour de la douleur chronique et d’autres actions d’accompagnement et de mise en réseau portées jusqu’ici.
Si vous souhaitez poursuivre les échanges ou en savoir plus, vous pouvez nous contacter à l’a</t>
        </is>
      </c>
      <c r="V180" s="3" t="inlineStr">
        <is>
          <t>Eléments de réponse / Réponse automatique Re: Nouveau - Habilitations RS/RNCP disponibles sur lesformateurs.online</t>
        </is>
      </c>
      <c r="W180" s="3" t="inlineStr">
        <is>
          <t>Wed, 22 Apr 2026 23:03:40 -0700</t>
        </is>
      </c>
      <c r="X180" s="3" t="inlineStr">
        <is>
          <t>EDOF Tier 4 - Sans CA | Réponse QUESTIONS | Habilitations RS/RNCP</t>
        </is>
      </c>
      <c r="Y180" s="3" t="inlineStr">
        <is>
          <t>false</t>
        </is>
      </c>
    </row>
    <row r="181">
      <c r="A181" s="2" t="inlineStr">
        <is>
          <t>esm.dirop@gmail.com</t>
        </is>
      </c>
      <c r="B181" s="3" t="inlineStr">
        <is>
          <t>0749046451</t>
        </is>
      </c>
      <c r="C181" s="3" t="inlineStr">
        <is>
          <t>ESPRIT SPORT MANAGEMENT</t>
        </is>
      </c>
      <c r="D181" s="3" t="inlineStr">
        <is>
          <t>VAULX EN VELIN</t>
        </is>
      </c>
      <c r="E181" s="3" t="inlineStr">
        <is>
          <t>Auvergne-Rhône-Alpes</t>
        </is>
      </c>
      <c r="F181" s="3" t="inlineStr">
        <is>
          <t>Rhône</t>
        </is>
      </c>
      <c r="G181" s="3" t="inlineStr">
        <is>
          <t>920652039</t>
        </is>
      </c>
      <c r="H181" s="3" t="inlineStr">
        <is>
          <t>84692288469</t>
        </is>
      </c>
      <c r="I181" s="3" t="inlineStr"/>
      <c r="J181" s="3" t="inlineStr"/>
      <c r="K181" s="3" t="inlineStr"/>
      <c r="L181" s="3" t="inlineStr"/>
      <c r="M181" s="3" t="inlineStr"/>
      <c r="N181" s="3" t="inlineStr"/>
      <c r="O181" s="3" t="inlineStr"/>
      <c r="P181" s="3" t="inlineStr"/>
      <c r="Q181" s="3" t="inlineStr"/>
      <c r="R181" s="3" t="n">
        <v>1</v>
      </c>
      <c r="S181" s="3" t="n">
        <v>1</v>
      </c>
      <c r="T181" s="3" t="inlineStr"/>
      <c r="U181" s="4" t="inlineStr">
        <is>
          <t>Bonjour,
Je suis intéressé par votre offre.
Vous pouvez m'appeler entre 17 et 18 aujourd'hui ou demain toute la journée.
Précisez l'heure qui vous convient.
Merci.
Cordialement.</t>
        </is>
      </c>
      <c r="V181" s="3" t="inlineStr">
        <is>
          <t>Re: ESPRIT SPORT MANAGEMENT est-il visible sur Mon Compte Formation ?</t>
        </is>
      </c>
      <c r="W181" s="3" t="inlineStr">
        <is>
          <t>Thu, 16 Apr 2026 12:52:19 +0200</t>
        </is>
      </c>
      <c r="X181" s="3" t="inlineStr">
        <is>
          <t>EDOF Tier 4 - Sans CA | Relance NON</t>
        </is>
      </c>
      <c r="Y181" s="3" t="inlineStr">
        <is>
          <t>false</t>
        </is>
      </c>
    </row>
    <row r="182">
      <c r="A182" s="2" t="inlineStr">
        <is>
          <t>celine.dassonville@ethiwork.com</t>
        </is>
      </c>
      <c r="B182" s="3" t="inlineStr">
        <is>
          <t>0688037066</t>
        </is>
      </c>
      <c r="C182" s="3" t="inlineStr">
        <is>
          <t>ETHIWORK SAS</t>
        </is>
      </c>
      <c r="D182" s="3" t="inlineStr">
        <is>
          <t>PARIS 10</t>
        </is>
      </c>
      <c r="E182" s="3" t="inlineStr">
        <is>
          <t>Ile-de-France</t>
        </is>
      </c>
      <c r="F182" s="3" t="inlineStr">
        <is>
          <t>Paris</t>
        </is>
      </c>
      <c r="G182" s="3" t="inlineStr">
        <is>
          <t>842619827</t>
        </is>
      </c>
      <c r="H182" s="3" t="inlineStr">
        <is>
          <t>11757463875</t>
        </is>
      </c>
      <c r="I182" s="3" t="inlineStr"/>
      <c r="J182" s="3" t="inlineStr"/>
      <c r="K182" s="3" t="inlineStr"/>
      <c r="L182" s="3" t="inlineStr"/>
      <c r="M182" s="3" t="inlineStr"/>
      <c r="N182" s="3" t="inlineStr"/>
      <c r="O182" s="3" t="inlineStr"/>
      <c r="P182" s="3" t="inlineStr"/>
      <c r="Q182" s="3" t="inlineStr"/>
      <c r="R182" s="3" t="n">
        <v>1</v>
      </c>
      <c r="S182" s="3" t="n">
        <v>1</v>
      </c>
      <c r="T182" s="3" t="inlineStr"/>
      <c r="U182" s="4" t="inlineStr">
        <is>
          <t>intéressée por un rdv semaine prochaone</t>
        </is>
      </c>
      <c r="V182" s="3" t="inlineStr">
        <is>
          <t>Re: ETHIWORK SAS est-il visible sur Mon Compte Formation ?</t>
        </is>
      </c>
      <c r="W182" s="3" t="inlineStr">
        <is>
          <t>Fri, 3 Apr 2026 16:39:30 +0200</t>
        </is>
      </c>
      <c r="X182" s="3" t="inlineStr">
        <is>
          <t>EDOF Tier 4 - Sans CA | Relance Intéressés | Habilitations RS/RNCP</t>
        </is>
      </c>
      <c r="Y182" s="3" t="inlineStr">
        <is>
          <t>false</t>
        </is>
      </c>
    </row>
    <row r="183">
      <c r="A183" s="2" t="inlineStr">
        <is>
          <t>marie-laure.louboutin@eureden.com</t>
        </is>
      </c>
      <c r="B183" s="3" t="inlineStr">
        <is>
          <t>0298253050</t>
        </is>
      </c>
      <c r="C183" s="3" t="inlineStr">
        <is>
          <t>EUREDEN GROUP - PÔLE FORMATION</t>
        </is>
      </c>
      <c r="D183" s="3" t="inlineStr">
        <is>
          <t>MELLAC</t>
        </is>
      </c>
      <c r="E183" s="3" t="inlineStr">
        <is>
          <t>Bretagne</t>
        </is>
      </c>
      <c r="F183" s="3" t="inlineStr">
        <is>
          <t>Finistère</t>
        </is>
      </c>
      <c r="G183" s="3" t="inlineStr">
        <is>
          <t>850106832</t>
        </is>
      </c>
      <c r="H183" s="3" t="inlineStr">
        <is>
          <t>53290950429</t>
        </is>
      </c>
      <c r="I183" s="3" t="inlineStr">
        <is>
          <t>Non</t>
        </is>
      </c>
      <c r="J183" s="3" t="inlineStr">
        <is>
          <t>358 696</t>
        </is>
      </c>
      <c r="K183" s="3" t="inlineStr">
        <is>
          <t>8211Z - Services administratifs combinés de bureau</t>
        </is>
      </c>
      <c r="L183" s="3" t="inlineStr">
        <is>
          <t>Société par actions simplifiée (SAS)</t>
        </is>
      </c>
      <c r="M183" s="3" t="inlineStr">
        <is>
          <t>Oui</t>
        </is>
      </c>
      <c r="N183" s="3" t="inlineStr">
        <is>
          <t>Non</t>
        </is>
      </c>
      <c r="O183" s="3" t="inlineStr">
        <is>
          <t>Non</t>
        </is>
      </c>
      <c r="P183" s="3" t="inlineStr">
        <is>
          <t>Non</t>
        </is>
      </c>
      <c r="Q183" s="3" t="inlineStr">
        <is>
          <t>0</t>
        </is>
      </c>
      <c r="R183" s="3" t="n">
        <v>1</v>
      </c>
      <c r="S183" s="3" t="n">
        <v>2</v>
      </c>
      <c r="T183" s="3" t="inlineStr"/>
      <c r="U183" s="4" t="inlineStr">
        <is>
          <t>Bonjour,Je suis en absente aujourdhui et je prendrai connaissance de votre message demain. En cas durgence, merci décrire à torh.formations.groupe@eureden.com.Cordialement,Marie-Laure Louboutin-- Cordialement, Marie-Laure LOUBOUTINResponsable FormationDRH GroupePort. : 06.78.33.16.04- Fixe : 02.98.25.30.50marie-laure.louboutin@eureden.com   Adresse postale : ZI de Lanrinou - CS 20100 - 29206 LANDERNEAU Cedex.Adresse du siège social Eureden : 34, rue Ferdinand Buisson - Zone dactivité de Kervidanou 3 - 29300 MELLAC
Les données et renseignements contenus dans ce message</t>
        </is>
      </c>
      <c r="V183" s="3" t="inlineStr">
        <is>
          <t>Je suis absente aujourd'hui RE: EUREDEN GROUP - PÔLE FORMATION est-il visible sur Mon Compte Formation ?</t>
        </is>
      </c>
      <c r="W183" s="3" t="inlineStr">
        <is>
          <t>Tue, 31 Mar 2026 05:24:20 -0700</t>
        </is>
      </c>
      <c r="X183" s="3" t="inlineStr">
        <is>
          <t>EDOF Tier 1 - Jackpot | Réponse QUESTIONS | Habilitations RS/RNCP</t>
        </is>
      </c>
      <c r="Y183" s="3" t="inlineStr">
        <is>
          <t>false</t>
        </is>
      </c>
    </row>
    <row r="184">
      <c r="A184" s="2" t="inlineStr">
        <is>
          <t>ebaudry@equipage-formation.fr</t>
        </is>
      </c>
      <c r="B184" s="3" t="inlineStr">
        <is>
          <t>0681665717</t>
        </is>
      </c>
      <c r="C184" s="3" t="inlineStr">
        <is>
          <t>EURL EQUIPAGE FORMATION</t>
        </is>
      </c>
      <c r="D184" s="3" t="inlineStr">
        <is>
          <t>ERGUE GABERIC</t>
        </is>
      </c>
      <c r="E184" s="3" t="inlineStr">
        <is>
          <t>Bretagne</t>
        </is>
      </c>
      <c r="F184" s="3" t="inlineStr">
        <is>
          <t>Finistère</t>
        </is>
      </c>
      <c r="G184" s="3" t="inlineStr">
        <is>
          <t>879407690</t>
        </is>
      </c>
      <c r="H184" s="3" t="inlineStr">
        <is>
          <t>53290934629</t>
        </is>
      </c>
      <c r="I184" s="3" t="inlineStr"/>
      <c r="J184" s="3" t="inlineStr">
        <is>
          <t>41 233</t>
        </is>
      </c>
      <c r="K184" s="3" t="inlineStr"/>
      <c r="L184" s="3" t="inlineStr"/>
      <c r="M184" s="3" t="inlineStr"/>
      <c r="N184" s="3" t="inlineStr"/>
      <c r="O184" s="3" t="inlineStr"/>
      <c r="P184" s="3" t="inlineStr"/>
      <c r="Q184" s="3" t="inlineStr"/>
      <c r="R184" s="3" t="n">
        <v>1</v>
      </c>
      <c r="S184" s="3" t="n">
        <v>2</v>
      </c>
      <c r="T184" s="3" t="inlineStr"/>
      <c r="U184" s="4" t="inlineStr">
        <is>
          <t>Bonjour Marie,
Je ne vois pas le lien entre lesformateurs.online  et Experience Prdo.
Pouvez-vous m’en dire davantage avant que nous envisagions d’aller plus loin, s’il vous plaît?
Merci.
Bien à vous,
Edouard Baudry
+33 6 81 66 57 17
ebaudry@equipage-formation.fr 
www.equipage-formation.fr</t>
        </is>
      </c>
      <c r="V184" s="3" t="inlineStr">
        <is>
          <t>Re: EURL EQUIPAGE FORMATION est-il visible sur Mon Compte Formation ?</t>
        </is>
      </c>
      <c r="W184" s="3" t="inlineStr">
        <is>
          <t>Thu, 9 Apr 2026 09:11:02 +0200</t>
        </is>
      </c>
      <c r="X184" s="3" t="inlineStr">
        <is>
          <t>EDOF Tier 2 - CA Moyen | Relance Intéressés | Habilitations RS/RNCP</t>
        </is>
      </c>
      <c r="Y184" s="3" t="inlineStr">
        <is>
          <t>false</t>
        </is>
      </c>
    </row>
    <row r="185">
      <c r="A185" s="2" t="inlineStr">
        <is>
          <t>eva.lomba-lebihan@live.fr</t>
        </is>
      </c>
      <c r="B185" s="3" t="inlineStr">
        <is>
          <t>0611637365</t>
        </is>
      </c>
      <c r="C185" s="3" t="inlineStr">
        <is>
          <t>EVA LOMBA-LE BIHAN</t>
        </is>
      </c>
      <c r="D185" s="3" t="inlineStr">
        <is>
          <t>TRESPOUX RASSIELS</t>
        </is>
      </c>
      <c r="E185" s="3" t="inlineStr">
        <is>
          <t>Occitanie</t>
        </is>
      </c>
      <c r="F185" s="3" t="inlineStr">
        <is>
          <t>Lot</t>
        </is>
      </c>
      <c r="G185" s="3" t="inlineStr">
        <is>
          <t>828974667</t>
        </is>
      </c>
      <c r="H185" s="3" t="inlineStr">
        <is>
          <t>76460081746</t>
        </is>
      </c>
      <c r="I185" s="3" t="inlineStr"/>
      <c r="J185" s="3" t="inlineStr"/>
      <c r="K185" s="3" t="inlineStr"/>
      <c r="L185" s="3" t="inlineStr"/>
      <c r="M185" s="3" t="inlineStr"/>
      <c r="N185" s="3" t="inlineStr"/>
      <c r="O185" s="3" t="inlineStr"/>
      <c r="P185" s="3" t="inlineStr"/>
      <c r="Q185" s="3" t="inlineStr"/>
      <c r="R185" s="3" t="n">
        <v>1</v>
      </c>
      <c r="S185" s="3" t="n">
        <v>1</v>
      </c>
      <c r="T185" s="3" t="inlineStr"/>
      <c r="U185" s="4" t="inlineStr">
        <is>
          <t>Bonjour, oui nous pouvons en parler, afin de mieux comprendre ce que vous proposez ?
Mon numro 0611637365
Je vous remercie.
Eva LLB
Envoy  partir de Outlook pour Android
________________________________</t>
        </is>
      </c>
      <c r="V185" s="3" t="inlineStr">
        <is>
          <t>Re: EVA LOMBA-LE BIHAN est-il visible sur Mon Compte Formation ?</t>
        </is>
      </c>
      <c r="W185" s="3" t="inlineStr">
        <is>
          <t>Mon, 13 Apr 2026 14:11:39 +0000</t>
        </is>
      </c>
      <c r="X185" s="3" t="inlineStr">
        <is>
          <t>EDOF Tier 4 - Sans CA | Relance NON</t>
        </is>
      </c>
      <c r="Y185" s="3" t="inlineStr">
        <is>
          <t>false</t>
        </is>
      </c>
    </row>
    <row r="186">
      <c r="A186" s="2" t="inlineStr">
        <is>
          <t>evolution.conduite@gmail.com</t>
        </is>
      </c>
      <c r="B186" s="3" t="inlineStr">
        <is>
          <t>0430193388</t>
        </is>
      </c>
      <c r="C186" s="3" t="inlineStr">
        <is>
          <t>EVOLUTION CONDUITE</t>
        </is>
      </c>
      <c r="D186" s="3" t="inlineStr">
        <is>
          <t>PERPIGNAN</t>
        </is>
      </c>
      <c r="E186" s="3" t="inlineStr">
        <is>
          <t>Occitanie</t>
        </is>
      </c>
      <c r="F186" s="3" t="inlineStr">
        <is>
          <t>Pyrénées-Orientales</t>
        </is>
      </c>
      <c r="G186" s="3" t="inlineStr">
        <is>
          <t>788882736</t>
        </is>
      </c>
      <c r="H186" s="3" t="inlineStr">
        <is>
          <t>76660287066</t>
        </is>
      </c>
      <c r="I186" s="3" t="inlineStr"/>
      <c r="J186" s="3" t="inlineStr">
        <is>
          <t>0</t>
        </is>
      </c>
      <c r="K186" s="3" t="inlineStr"/>
      <c r="L186" s="3" t="inlineStr"/>
      <c r="M186" s="3" t="inlineStr"/>
      <c r="N186" s="3" t="inlineStr"/>
      <c r="O186" s="3" t="inlineStr"/>
      <c r="P186" s="3" t="inlineStr"/>
      <c r="Q186" s="3" t="inlineStr"/>
      <c r="R186" s="3" t="n">
        <v>1</v>
      </c>
      <c r="S186" s="3" t="n">
        <v>1</v>
      </c>
      <c r="T186" s="3" t="inlineStr"/>
      <c r="U186" s="4" t="inlineStr">
        <is>
          <t>Bonjour,
Merci pour votre message !
Nous avons bien reçu votre demande et y répondrons dans les plus brefs délais.
📅 Nos horaires douverture :</t>
        </is>
      </c>
      <c r="V186" s="3" t="inlineStr">
        <is>
          <t>Merci pour votre message – EVOLUTION CONDUITE Re: EVOLUTION CONDUITE est-il visible sur Mon Compte Formation ?</t>
        </is>
      </c>
      <c r="W186" s="3" t="inlineStr">
        <is>
          <t>Thu, 2 Apr 2026 04:02:54 -0700</t>
        </is>
      </c>
      <c r="X186" s="3" t="inlineStr">
        <is>
          <t>EDOF Tier 4 - Sans CA | Relance NON</t>
        </is>
      </c>
      <c r="Y186" s="3" t="inlineStr">
        <is>
          <t>false</t>
        </is>
      </c>
    </row>
    <row r="187">
      <c r="A187" s="2" t="inlineStr">
        <is>
          <t>micheline.aguay@exelform.com</t>
        </is>
      </c>
      <c r="B187" s="3" t="inlineStr">
        <is>
          <t>0696402994</t>
        </is>
      </c>
      <c r="C187" s="3" t="inlineStr">
        <is>
          <t>EXEL FORM</t>
        </is>
      </c>
      <c r="D187" s="3" t="inlineStr">
        <is>
          <t>PETIT BOURG</t>
        </is>
      </c>
      <c r="E187" s="3" t="inlineStr">
        <is>
          <t>Guadeloupe</t>
        </is>
      </c>
      <c r="F187" s="3" t="inlineStr">
        <is>
          <t>Guadeloupe</t>
        </is>
      </c>
      <c r="G187" s="3" t="inlineStr">
        <is>
          <t>789651122</t>
        </is>
      </c>
      <c r="H187" s="3" t="inlineStr">
        <is>
          <t>01973249497</t>
        </is>
      </c>
      <c r="I187" s="3" t="inlineStr">
        <is>
          <t>Non</t>
        </is>
      </c>
      <c r="J187" s="3" t="inlineStr">
        <is>
          <t>73 120</t>
        </is>
      </c>
      <c r="K187" s="3" t="inlineStr">
        <is>
          <t>8559B - Autres enseignements</t>
        </is>
      </c>
      <c r="L187" s="3" t="inlineStr">
        <is>
          <t>Travailleur indépendant</t>
        </is>
      </c>
      <c r="M187" s="3" t="inlineStr">
        <is>
          <t>Oui</t>
        </is>
      </c>
      <c r="N187" s="3" t="inlineStr">
        <is>
          <t>Oui</t>
        </is>
      </c>
      <c r="O187" s="3" t="inlineStr">
        <is>
          <t>Non</t>
        </is>
      </c>
      <c r="P187" s="3" t="inlineStr">
        <is>
          <t>Non</t>
        </is>
      </c>
      <c r="Q187" s="3" t="inlineStr">
        <is>
          <t>0</t>
        </is>
      </c>
      <c r="R187" s="3" t="n">
        <v>1</v>
      </c>
      <c r="S187" s="3" t="n">
        <v>2</v>
      </c>
      <c r="T187" s="3" t="inlineStr"/>
      <c r="U187" s="4" t="inlineStr">
        <is>
          <t>Bonsoir Madame Marie Brisson,
Oui, cela peut être le cas, pouvons-nous convenir d'un rendez-vous
téléphonique ?
Bien cordialement.
Micheline AGUAY Gérante - Consultante / Formatrice
Tél : 06 96 40 29 94
AUDITRICE RNQ QUALIOPI AFNOR
Technicienne en PNL
Référente Handicap OF/CFA
Référente Harcèlement
Praticienne en bilan de compétence
www.exelform.com
EXEL FORM est certifié QUALIOPI pour les activités suivantes :
ACTIONS DE FORMATION
BILANS DE COMPÉTENCES
 Siret : 789 651 122 00028</t>
        </is>
      </c>
      <c r="V187" s="3" t="inlineStr">
        <is>
          <t>Re: EXEL FORM est-il visible sur Mon Compte Formation ?</t>
        </is>
      </c>
      <c r="W187" s="3" t="inlineStr">
        <is>
          <t>Thu, 2 Apr 2026 19:00:03 -0400</t>
        </is>
      </c>
      <c r="X187" s="3" t="inlineStr">
        <is>
          <t>EDOF Tier 1 - Jackpot | Habilitations RS/RNCP</t>
        </is>
      </c>
      <c r="Y187" s="3" t="inlineStr">
        <is>
          <t>false</t>
        </is>
      </c>
    </row>
    <row r="188">
      <c r="A188" s="2" t="inlineStr">
        <is>
          <t>extrahandinairesformations@gmail.com</t>
        </is>
      </c>
      <c r="B188" s="3" t="inlineStr">
        <is>
          <t>0777761822</t>
        </is>
      </c>
      <c r="C188" s="3" t="inlineStr">
        <is>
          <t>EXTRAHANDINAIRES FORMATIONS</t>
        </is>
      </c>
      <c r="D188" s="3" t="inlineStr">
        <is>
          <t>AUCHY LES MINES</t>
        </is>
      </c>
      <c r="E188" s="3" t="inlineStr">
        <is>
          <t>Hauts-de-France</t>
        </is>
      </c>
      <c r="F188" s="3" t="inlineStr">
        <is>
          <t>Pas-de-Calais</t>
        </is>
      </c>
      <c r="G188" s="3" t="inlineStr">
        <is>
          <t>902442151</t>
        </is>
      </c>
      <c r="H188" s="3" t="inlineStr">
        <is>
          <t>32620332062</t>
        </is>
      </c>
      <c r="I188" s="3" t="inlineStr"/>
      <c r="J188" s="3" t="inlineStr">
        <is>
          <t>43 499</t>
        </is>
      </c>
      <c r="K188" s="3" t="inlineStr"/>
      <c r="L188" s="3" t="inlineStr"/>
      <c r="M188" s="3" t="inlineStr"/>
      <c r="N188" s="3" t="inlineStr"/>
      <c r="O188" s="3" t="inlineStr"/>
      <c r="P188" s="3" t="inlineStr"/>
      <c r="Q188" s="3" t="inlineStr"/>
      <c r="R188" s="3" t="n">
        <v>1</v>
      </c>
      <c r="S188" s="3" t="n">
        <v>1</v>
      </c>
      <c r="T188" s="3" t="inlineStr"/>
      <c r="U188" s="4" t="inlineStr">
        <is>
          <t>😂
Justine a réagi depuis Gmail</t>
        </is>
      </c>
      <c r="V188" s="3" t="inlineStr">
        <is>
          <t>Re: EXTRAHANDINAIRES FORMATIONS est-il visible sur Mon Compte
 Formation ?</t>
        </is>
      </c>
      <c r="W188" s="3" t="inlineStr">
        <is>
          <t>Fri, 10 Apr 2026 14:00:46 +0200</t>
        </is>
      </c>
      <c r="X188" s="3" t="inlineStr">
        <is>
          <t>EDOF Tier 2 - CA Moyen | Relance NON</t>
        </is>
      </c>
      <c r="Y188" s="3" t="inlineStr">
        <is>
          <t>false</t>
        </is>
      </c>
    </row>
    <row r="189">
      <c r="A189" s="2" t="inlineStr">
        <is>
          <t>f1formatiion@gmail.com</t>
        </is>
      </c>
      <c r="B189" s="3" t="inlineStr">
        <is>
          <t>0766410221</t>
        </is>
      </c>
      <c r="C189" s="3" t="inlineStr">
        <is>
          <t>F1FORMATION</t>
        </is>
      </c>
      <c r="D189" s="3" t="inlineStr">
        <is>
          <t>VILLETANEUSE</t>
        </is>
      </c>
      <c r="E189" s="3" t="inlineStr">
        <is>
          <t>Ile-de-France</t>
        </is>
      </c>
      <c r="F189" s="3" t="inlineStr">
        <is>
          <t>Seine-Saint-Denis</t>
        </is>
      </c>
      <c r="G189" s="3" t="inlineStr">
        <is>
          <t>904513512</t>
        </is>
      </c>
      <c r="H189" s="3" t="inlineStr">
        <is>
          <t>11931049993</t>
        </is>
      </c>
      <c r="I189" s="3" t="inlineStr"/>
      <c r="J189" s="3" t="inlineStr">
        <is>
          <t>9 500</t>
        </is>
      </c>
      <c r="K189" s="3" t="inlineStr"/>
      <c r="L189" s="3" t="inlineStr"/>
      <c r="M189" s="3" t="inlineStr"/>
      <c r="N189" s="3" t="inlineStr"/>
      <c r="O189" s="3" t="inlineStr"/>
      <c r="P189" s="3" t="inlineStr"/>
      <c r="Q189" s="3" t="inlineStr"/>
      <c r="R189" s="3" t="n">
        <v>1</v>
      </c>
      <c r="S189" s="3" t="n">
        <v>2</v>
      </c>
      <c r="T189" s="3" t="inlineStr"/>
      <c r="U189" s="4" t="inlineStr">
        <is>
          <t>Je suis intéressé par votre offre cependant joignable que sur whatsapp
pourrions nous prévoir un entretien téléphonique ?</t>
        </is>
      </c>
      <c r="V189" s="3" t="inlineStr">
        <is>
          <t>Re: F1FORMATION est-il visible sur Mon Compte Formation ?</t>
        </is>
      </c>
      <c r="W189" s="3" t="inlineStr">
        <is>
          <t>Thu, 9 Apr 2026 11:25:34 +0200</t>
        </is>
      </c>
      <c r="X189" s="3" t="inlineStr">
        <is>
          <t>EDOF Tier 3 - Petit CA | Relance Intéressés | Habilitations RS/RNCP</t>
        </is>
      </c>
      <c r="Y189" s="3" t="inlineStr">
        <is>
          <t>false</t>
        </is>
      </c>
    </row>
    <row r="190">
      <c r="A190" s="2" t="inlineStr">
        <is>
          <t>f2sforma@gmail.com</t>
        </is>
      </c>
      <c r="B190" s="3" t="inlineStr">
        <is>
          <t>0674238505</t>
        </is>
      </c>
      <c r="C190" s="3" t="inlineStr">
        <is>
          <t>F2SFORMA</t>
        </is>
      </c>
      <c r="D190" s="3" t="inlineStr">
        <is>
          <t>PARIS 17</t>
        </is>
      </c>
      <c r="E190" s="3" t="inlineStr">
        <is>
          <t>Ile-de-France</t>
        </is>
      </c>
      <c r="F190" s="3" t="inlineStr">
        <is>
          <t>Paris</t>
        </is>
      </c>
      <c r="G190" s="3" t="inlineStr">
        <is>
          <t>982305708</t>
        </is>
      </c>
      <c r="H190" s="3" t="inlineStr">
        <is>
          <t>11757358175</t>
        </is>
      </c>
      <c r="I190" s="3" t="inlineStr"/>
      <c r="J190" s="3" t="inlineStr">
        <is>
          <t>0</t>
        </is>
      </c>
      <c r="K190" s="3" t="inlineStr"/>
      <c r="L190" s="3" t="inlineStr"/>
      <c r="M190" s="3" t="inlineStr"/>
      <c r="N190" s="3" t="inlineStr"/>
      <c r="O190" s="3" t="inlineStr"/>
      <c r="P190" s="3" t="inlineStr"/>
      <c r="Q190" s="3" t="inlineStr"/>
      <c r="R190" s="3" t="n">
        <v>1</v>
      </c>
      <c r="S190" s="3" t="n">
        <v>1</v>
      </c>
      <c r="T190" s="3" t="inlineStr"/>
      <c r="U190" s="4" t="inlineStr">
        <is>
          <t>Bonjour,
Est-ce que vous occupez aussi des Demande de référencement des titres RNCP
? Si oui quelles sont vos tarifs s’il vous plaît
Pour Edof je garde votre contact car ça m’intéresserait peut-être sur
d’autres Of.
Bien cordialement</t>
        </is>
      </c>
      <c r="V190" s="3" t="inlineStr">
        <is>
          <t>Re: F2SFORMA est-il visible sur Mon Compte Formation ?</t>
        </is>
      </c>
      <c r="W190" s="3" t="inlineStr">
        <is>
          <t>Fri, 10 Apr 2026 11:57:56 +0200</t>
        </is>
      </c>
      <c r="X190" s="3" t="inlineStr">
        <is>
          <t>EDOF Tier 4 - Sans CA | Relance Intéressés | Habilitations RS/RNCP</t>
        </is>
      </c>
      <c r="Y190" s="3" t="inlineStr">
        <is>
          <t>false</t>
        </is>
      </c>
    </row>
    <row r="191">
      <c r="A191" s="2" t="inlineStr">
        <is>
          <t>developpement@frcidffna.org</t>
        </is>
      </c>
      <c r="B191" s="3" t="inlineStr">
        <is>
          <t>0783283487</t>
        </is>
      </c>
      <c r="C191" s="3" t="inlineStr">
        <is>
          <t>FEDERATION REGIONALE DES CENTRES D'INFORMATION SUR LES DROITS DES FEMMES ET DES FAMILLES DE LA REGION NOUVELLE-AQUITAINE</t>
        </is>
      </c>
      <c r="D191" s="3" t="inlineStr">
        <is>
          <t>LIMOGES</t>
        </is>
      </c>
      <c r="E191" s="3" t="inlineStr">
        <is>
          <t>Nouvelle-Aquitaine</t>
        </is>
      </c>
      <c r="F191" s="3" t="inlineStr">
        <is>
          <t>Haute-Vienne</t>
        </is>
      </c>
      <c r="G191" s="3" t="inlineStr">
        <is>
          <t>833421712</t>
        </is>
      </c>
      <c r="H191" s="3" t="inlineStr">
        <is>
          <t>75331352233</t>
        </is>
      </c>
      <c r="I191" s="3" t="inlineStr"/>
      <c r="J191" s="3" t="inlineStr">
        <is>
          <t>7 940</t>
        </is>
      </c>
      <c r="K191" s="3" t="inlineStr"/>
      <c r="L191" s="3" t="inlineStr"/>
      <c r="M191" s="3" t="inlineStr"/>
      <c r="N191" s="3" t="inlineStr"/>
      <c r="O191" s="3" t="inlineStr"/>
      <c r="P191" s="3" t="inlineStr"/>
      <c r="Q191" s="3" t="inlineStr"/>
      <c r="R191" s="3" t="n">
        <v>1</v>
      </c>
      <c r="S191" s="3" t="n">
        <v>0</v>
      </c>
      <c r="T191" s="3" t="inlineStr"/>
      <c r="U191" s="4" t="inlineStr">
        <is>
          <t>Bonjour, 
Merci pour votre message.
Je suis actuellement absente, je serai de retour le lundi 20 avril et vous répondrai à ce moment-là.
En vous remerciant, 
Eva Timone - Chargée de développement</t>
        </is>
      </c>
      <c r="V191" s="3" t="inlineStr">
        <is>
          <t>Auto: RE: FEDERATION REGIONALE DES CENTRES D'INFORMATION SUR LES
	DROITS DES FEMMES ET DES FAMILLES DE LA REGION NOUVELLE-AQUITAINE est-il
	visible sur Mon Compte Formation ?</t>
        </is>
      </c>
      <c r="W191" s="3" t="inlineStr">
        <is>
          <t>Mon, 13 Apr 2026 09:03:11 +0200</t>
        </is>
      </c>
      <c r="X191" s="3" t="inlineStr">
        <is>
          <t>EDOF Tier 3 - Petit CA | Réponse QUESTIONS | Habilitations RS/RNCP</t>
        </is>
      </c>
      <c r="Y191" s="3" t="inlineStr">
        <is>
          <t>false</t>
        </is>
      </c>
    </row>
    <row r="192">
      <c r="A192" s="2" t="inlineStr">
        <is>
          <t>mathieucarles@yahoo.com</t>
        </is>
      </c>
      <c r="B192" s="3" t="inlineStr">
        <is>
          <t>0687667461</t>
        </is>
      </c>
      <c r="C192" s="3" t="inlineStr">
        <is>
          <t>FINANCIERE ET IMMOBILIERE FAMILLE CARLES</t>
        </is>
      </c>
      <c r="D192" s="3" t="inlineStr">
        <is>
          <t>PARIS 16</t>
        </is>
      </c>
      <c r="E192" s="3" t="inlineStr">
        <is>
          <t>Ile-de-France</t>
        </is>
      </c>
      <c r="F192" s="3" t="inlineStr">
        <is>
          <t>Paris</t>
        </is>
      </c>
      <c r="G192" s="3" t="inlineStr">
        <is>
          <t>850061847</t>
        </is>
      </c>
      <c r="H192" s="3" t="inlineStr">
        <is>
          <t>11757131175</t>
        </is>
      </c>
      <c r="I192" s="3" t="inlineStr"/>
      <c r="J192" s="3" t="inlineStr"/>
      <c r="K192" s="3" t="inlineStr"/>
      <c r="L192" s="3" t="inlineStr"/>
      <c r="M192" s="3" t="inlineStr"/>
      <c r="N192" s="3" t="inlineStr"/>
      <c r="O192" s="3" t="inlineStr"/>
      <c r="P192" s="3" t="inlineStr"/>
      <c r="Q192" s="3" t="inlineStr"/>
      <c r="R192" s="3" t="n">
        <v>1</v>
      </c>
      <c r="S192" s="3" t="n">
        <v>1</v>
      </c>
      <c r="T192" s="3" t="inlineStr"/>
      <c r="U192" s="4" t="inlineStr">
        <is>
          <t>Madame, 
Il me semble que c'est le cas. Pouvez-vous s'il vous plaît me le confirmer. 
Dans le cas contraire, je vous propose d'échanger en début de semaine prochaine. 
Respectueusement, 
Mathieu CARLES</t>
        </is>
      </c>
      <c r="V192" s="3" t="inlineStr">
        <is>
          <t>Re: FINANCIERE ET IMMOBILIERE FAMILLE CARLES est-il visible sur Mon
 Compte Formation ?</t>
        </is>
      </c>
      <c r="W192" s="3" t="inlineStr">
        <is>
          <t>Fri, 17 Apr 2026 12:14:20 +0000 (UTC)</t>
        </is>
      </c>
      <c r="X192" s="3" t="inlineStr">
        <is>
          <t>EDOF Tier 4 - Sans CA | Relance NON</t>
        </is>
      </c>
      <c r="Y192" s="3" t="inlineStr">
        <is>
          <t>false</t>
        </is>
      </c>
    </row>
    <row r="193">
      <c r="A193" s="2" t="inlineStr">
        <is>
          <t>bdogneton@flexi-formation.fr</t>
        </is>
      </c>
      <c r="B193" s="3" t="inlineStr">
        <is>
          <t>0611912890</t>
        </is>
      </c>
      <c r="C193" s="3" t="inlineStr">
        <is>
          <t>FLEXI-FORMATION</t>
        </is>
      </c>
      <c r="D193" s="3" t="inlineStr">
        <is>
          <t>COGNAC</t>
        </is>
      </c>
      <c r="E193" s="3" t="inlineStr">
        <is>
          <t>Nouvelle-Aquitaine</t>
        </is>
      </c>
      <c r="F193" s="3" t="inlineStr">
        <is>
          <t>Charente</t>
        </is>
      </c>
      <c r="G193" s="3" t="inlineStr">
        <is>
          <t>954028700</t>
        </is>
      </c>
      <c r="H193" s="3" t="inlineStr">
        <is>
          <t>75160130316</t>
        </is>
      </c>
      <c r="I193" s="3" t="inlineStr"/>
      <c r="J193" s="3" t="inlineStr">
        <is>
          <t>8 980</t>
        </is>
      </c>
      <c r="K193" s="3" t="inlineStr"/>
      <c r="L193" s="3" t="inlineStr"/>
      <c r="M193" s="3" t="inlineStr"/>
      <c r="N193" s="3" t="inlineStr"/>
      <c r="O193" s="3" t="inlineStr"/>
      <c r="P193" s="3" t="inlineStr"/>
      <c r="Q193" s="3" t="inlineStr"/>
      <c r="R193" s="3" t="n">
        <v>1</v>
      </c>
      <c r="S193" s="3" t="n">
        <v>2</v>
      </c>
      <c r="T193" s="3" t="inlineStr"/>
      <c r="U193" s="4" t="inlineStr">
        <is>
          <t>Bonjour Madame, 
Je n’envisage pas de proposer de formation sous CPF pour l’instant, merci a vous.
Bien cordialement 
BD</t>
        </is>
      </c>
      <c r="V193" s="3" t="inlineStr">
        <is>
          <t>RE: FLEXI-FORMATION est-il visible sur Mon Compte Formation ?</t>
        </is>
      </c>
      <c r="W193" s="3" t="inlineStr">
        <is>
          <t>Tue, 14 Apr 2026 16:11:22 +0200</t>
        </is>
      </c>
      <c r="X193" s="3" t="inlineStr">
        <is>
          <t>EDOF Tier 3 - Petit CA | Relance NON</t>
        </is>
      </c>
      <c r="Y193" s="3" t="inlineStr">
        <is>
          <t>false</t>
        </is>
      </c>
    </row>
    <row r="194">
      <c r="A194" s="2" t="inlineStr">
        <is>
          <t>florence.fargier@idealead.eu</t>
        </is>
      </c>
      <c r="B194" s="3" t="inlineStr">
        <is>
          <t>0647689913</t>
        </is>
      </c>
      <c r="C194" s="3" t="inlineStr">
        <is>
          <t>FLORENCE FARGIER CONSULTING</t>
        </is>
      </c>
      <c r="D194" s="3" t="inlineStr">
        <is>
          <t>PONT AVEN</t>
        </is>
      </c>
      <c r="E194" s="3" t="inlineStr">
        <is>
          <t>Bretagne</t>
        </is>
      </c>
      <c r="F194" s="3" t="inlineStr">
        <is>
          <t>Finistère</t>
        </is>
      </c>
      <c r="G194" s="3" t="inlineStr">
        <is>
          <t>833266273</t>
        </is>
      </c>
      <c r="H194" s="3" t="inlineStr">
        <is>
          <t>53291023429</t>
        </is>
      </c>
      <c r="I194" s="3" t="inlineStr"/>
      <c r="J194" s="3" t="inlineStr">
        <is>
          <t>45 225</t>
        </is>
      </c>
      <c r="K194" s="3" t="inlineStr"/>
      <c r="L194" s="3" t="inlineStr"/>
      <c r="M194" s="3" t="inlineStr"/>
      <c r="N194" s="3" t="inlineStr"/>
      <c r="O194" s="3" t="inlineStr"/>
      <c r="P194" s="3" t="inlineStr"/>
      <c r="Q194" s="3" t="inlineStr"/>
      <c r="R194" s="3" t="n">
        <v>1</v>
      </c>
      <c r="S194" s="3" t="n">
        <v>0</v>
      </c>
      <c r="T194" s="3" t="inlineStr"/>
      <c r="U194" s="4" t="inlineStr">
        <is>
          <t>Bonjour
Cela peut m’intéresser 
Appelez-moi mardi ou mercredi prochain 
Bonne journée 
Florence Fargier 
Envoyé de mon iPhone</t>
        </is>
      </c>
      <c r="V194" s="3" t="inlineStr">
        <is>
          <t>Re: [DCE] FLORENCE FARGIER CONSULTING est-il visible sur Mon Compte Formation ?</t>
        </is>
      </c>
      <c r="W194" s="3" t="inlineStr">
        <is>
          <t>Thu, 2 Apr 2026 13:16:15 +0200</t>
        </is>
      </c>
      <c r="X194" s="3" t="inlineStr">
        <is>
          <t>EDOF Tier 2 - CA Moyen | Habilitations RS/RNCP</t>
        </is>
      </c>
      <c r="Y194" s="3" t="inlineStr">
        <is>
          <t>false</t>
        </is>
      </c>
    </row>
    <row r="195">
      <c r="A195" s="2" t="inlineStr">
        <is>
          <t>autoecolevias@gmail.com</t>
        </is>
      </c>
      <c r="B195" s="3" t="inlineStr">
        <is>
          <t>0615904682</t>
        </is>
      </c>
      <c r="C195" s="3" t="inlineStr">
        <is>
          <t>FM CONDUITE</t>
        </is>
      </c>
      <c r="D195" s="3" t="inlineStr">
        <is>
          <t>BESSAN</t>
        </is>
      </c>
      <c r="E195" s="3" t="inlineStr">
        <is>
          <t>Occitanie</t>
        </is>
      </c>
      <c r="F195" s="3" t="inlineStr">
        <is>
          <t>Hérault</t>
        </is>
      </c>
      <c r="G195" s="3" t="inlineStr">
        <is>
          <t>917610339</t>
        </is>
      </c>
      <c r="H195" s="3" t="inlineStr">
        <is>
          <t>76341294834</t>
        </is>
      </c>
      <c r="I195" s="3" t="inlineStr"/>
      <c r="J195" s="3" t="inlineStr">
        <is>
          <t>1 050</t>
        </is>
      </c>
      <c r="K195" s="3" t="inlineStr"/>
      <c r="L195" s="3" t="inlineStr"/>
      <c r="M195" s="3" t="inlineStr"/>
      <c r="N195" s="3" t="inlineStr"/>
      <c r="O195" s="3" t="inlineStr"/>
      <c r="P195" s="3" t="inlineStr"/>
      <c r="Q195" s="3" t="inlineStr"/>
      <c r="R195" s="3" t="n">
        <v>1</v>
      </c>
      <c r="S195" s="3" t="n">
        <v>1</v>
      </c>
      <c r="T195" s="3" t="inlineStr"/>
      <c r="U195" s="4" t="inlineStr">
        <is>
          <t>Merci pour votre message.Il sera traité dans les plus brefs délais, et nous vous recontacterons si nécessaire.HORAIRES DOUVERTURE ET DE CODELundi          Fermé   Mardi          14h à 18h                 Mercredi    10h 12h et 14h 18hJeudi           Fermé    Vendredi    14h à 18hSamedi       10h à 12hLes Leçons de Conduite  du Lundi au SamediToutes les leçons de conduite doivent être annulées sous 48h  jours ouvrés--</t>
        </is>
      </c>
      <c r="V195" s="3" t="inlineStr">
        <is>
          <t>Horaires d'Ouverture et de Code Re: FM CONDUITE est-il visible sur Mon Compte Formation ?</t>
        </is>
      </c>
      <c r="W195" s="3" t="inlineStr">
        <is>
          <t>Thu, 16 Apr 2026 07:06:53 -0700</t>
        </is>
      </c>
      <c r="X195" s="3" t="inlineStr">
        <is>
          <t>EDOF Tier 3 - Petit CA | Relance NON</t>
        </is>
      </c>
      <c r="Y195" s="3" t="inlineStr">
        <is>
          <t>false</t>
        </is>
      </c>
    </row>
    <row r="196">
      <c r="A196" s="2" t="inlineStr">
        <is>
          <t>esthel.sales@followay.fr</t>
        </is>
      </c>
      <c r="B196" s="3" t="inlineStr">
        <is>
          <t>0620602157</t>
        </is>
      </c>
      <c r="C196" s="3" t="inlineStr">
        <is>
          <t>FOLLOWAY</t>
        </is>
      </c>
      <c r="D196" s="3" t="inlineStr">
        <is>
          <t>LYON 03</t>
        </is>
      </c>
      <c r="E196" s="3" t="inlineStr">
        <is>
          <t>Auvergne-Rhône-Alpes</t>
        </is>
      </c>
      <c r="F196" s="3" t="inlineStr">
        <is>
          <t>Rhône</t>
        </is>
      </c>
      <c r="G196" s="3" t="inlineStr">
        <is>
          <t>835140989</t>
        </is>
      </c>
      <c r="H196" s="3" t="inlineStr">
        <is>
          <t>84691716969</t>
        </is>
      </c>
      <c r="I196" s="3" t="inlineStr">
        <is>
          <t>Non</t>
        </is>
      </c>
      <c r="J196" s="3" t="inlineStr">
        <is>
          <t>85 592</t>
        </is>
      </c>
      <c r="K196" s="3" t="inlineStr">
        <is>
          <t>7022Z - Conseil pour les affaires et autres conseils de gestion</t>
        </is>
      </c>
      <c r="L196" s="3" t="inlineStr">
        <is>
          <t>Société anonyme (SA)</t>
        </is>
      </c>
      <c r="M196" s="3" t="inlineStr">
        <is>
          <t>Oui</t>
        </is>
      </c>
      <c r="N196" s="3" t="inlineStr">
        <is>
          <t>Non</t>
        </is>
      </c>
      <c r="O196" s="3" t="inlineStr">
        <is>
          <t>Non</t>
        </is>
      </c>
      <c r="P196" s="3" t="inlineStr">
        <is>
          <t>Non</t>
        </is>
      </c>
      <c r="Q196" s="3" t="inlineStr">
        <is>
          <t>0</t>
        </is>
      </c>
      <c r="R196" s="3" t="n">
        <v>1</v>
      </c>
      <c r="S196" s="3" t="n">
        <v>0</v>
      </c>
      <c r="T196" s="3" t="inlineStr"/>
      <c r="U196" s="4" t="inlineStr">
        <is>
          <t>Merci mais pas concernée par le CPF</t>
        </is>
      </c>
      <c r="V196" s="3" t="inlineStr">
        <is>
          <t>RE: FOLLOWAY est-il visible sur Mon Compte Formation ?</t>
        </is>
      </c>
      <c r="W196" s="3" t="inlineStr">
        <is>
          <t>Mon, 30 Mar 2026 18:24:04 +0200</t>
        </is>
      </c>
      <c r="X196" s="3" t="inlineStr">
        <is>
          <t>EDOF Tier 1 - Jackpot | Relance NON</t>
        </is>
      </c>
      <c r="Y196" s="3" t="inlineStr">
        <is>
          <t>false</t>
        </is>
      </c>
    </row>
    <row r="197">
      <c r="A197" s="2" t="inlineStr">
        <is>
          <t>formactionbyju@gmail.com</t>
        </is>
      </c>
      <c r="B197" s="3" t="inlineStr">
        <is>
          <t>0674391911</t>
        </is>
      </c>
      <c r="C197" s="3" t="inlineStr">
        <is>
          <t>FORM'ACTION BY JU</t>
        </is>
      </c>
      <c r="D197" s="3" t="inlineStr">
        <is>
          <t>AVIGNON</t>
        </is>
      </c>
      <c r="E197" s="3" t="inlineStr">
        <is>
          <t>Provence-Alpes-Côte-d'Azur</t>
        </is>
      </c>
      <c r="F197" s="3" t="inlineStr">
        <is>
          <t>Vaucluse</t>
        </is>
      </c>
      <c r="G197" s="3" t="inlineStr">
        <is>
          <t>982433781</t>
        </is>
      </c>
      <c r="H197" s="3" t="inlineStr">
        <is>
          <t>93840499384</t>
        </is>
      </c>
      <c r="I197" s="3" t="inlineStr">
        <is>
          <t>Non</t>
        </is>
      </c>
      <c r="J197" s="3" t="inlineStr">
        <is>
          <t>114 306</t>
        </is>
      </c>
      <c r="K197" s="3" t="inlineStr">
        <is>
          <t>8559A - Formation continue d adultes</t>
        </is>
      </c>
      <c r="L197" s="3" t="inlineStr">
        <is>
          <t>Société par actions simplifiée unipersonnelle (SASU )</t>
        </is>
      </c>
      <c r="M197" s="3" t="inlineStr">
        <is>
          <t>Oui</t>
        </is>
      </c>
      <c r="N197" s="3" t="inlineStr">
        <is>
          <t>Non</t>
        </is>
      </c>
      <c r="O197" s="3" t="inlineStr">
        <is>
          <t>Non</t>
        </is>
      </c>
      <c r="P197" s="3" t="inlineStr">
        <is>
          <t>Non</t>
        </is>
      </c>
      <c r="Q197" s="3" t="inlineStr">
        <is>
          <t>0</t>
        </is>
      </c>
      <c r="R197" s="3" t="n">
        <v>1</v>
      </c>
      <c r="S197" s="3" t="n">
        <v>1</v>
      </c>
      <c r="T197" s="3" t="inlineStr"/>
      <c r="U197" s="4" t="inlineStr">
        <is>
          <t>bonjour,
je veux bien plus d'informations,
merci</t>
        </is>
      </c>
      <c r="V197" s="3" t="inlineStr">
        <is>
          <t>Re: FORM'ACTION BY JU est-il visible sur Mon Compte Formation ?</t>
        </is>
      </c>
      <c r="W197" s="3" t="inlineStr">
        <is>
          <t>Mon, 30 Mar 2026 05:17:31 +0200</t>
        </is>
      </c>
      <c r="X197" s="3" t="inlineStr">
        <is>
          <t>EDOF Tier 1 - Jackpot | Habilitations RS/RNCP</t>
        </is>
      </c>
      <c r="Y197" s="3" t="inlineStr">
        <is>
          <t>false</t>
        </is>
      </c>
    </row>
    <row r="198">
      <c r="A198" s="2" t="inlineStr">
        <is>
          <t>lise.ramond@gmail.com</t>
        </is>
      </c>
      <c r="B198" s="3" t="inlineStr">
        <is>
          <t>0680100922</t>
        </is>
      </c>
      <c r="C198" s="3" t="inlineStr">
        <is>
          <t>FORMA-LISE</t>
        </is>
      </c>
      <c r="D198" s="3" t="inlineStr">
        <is>
          <t>BALARUC LES BAINS</t>
        </is>
      </c>
      <c r="E198" s="3" t="inlineStr">
        <is>
          <t>Occitanie</t>
        </is>
      </c>
      <c r="F198" s="3" t="inlineStr">
        <is>
          <t>Hérault</t>
        </is>
      </c>
      <c r="G198" s="3" t="inlineStr">
        <is>
          <t>911166064</t>
        </is>
      </c>
      <c r="H198" s="3" t="inlineStr">
        <is>
          <t>76341257434</t>
        </is>
      </c>
      <c r="I198" s="3" t="inlineStr"/>
      <c r="J198" s="3" t="inlineStr">
        <is>
          <t>12 805</t>
        </is>
      </c>
      <c r="K198" s="3" t="inlineStr"/>
      <c r="L198" s="3" t="inlineStr"/>
      <c r="M198" s="3" t="inlineStr"/>
      <c r="N198" s="3" t="inlineStr"/>
      <c r="O198" s="3" t="inlineStr"/>
      <c r="P198" s="3" t="inlineStr"/>
      <c r="Q198" s="3" t="inlineStr"/>
      <c r="R198" s="3" t="n">
        <v>1</v>
      </c>
      <c r="S198" s="3" t="n">
        <v>2</v>
      </c>
      <c r="T198" s="3" t="inlineStr"/>
      <c r="U198" s="4" t="inlineStr">
        <is>
          <t>Bonjour 
Merci de me sortir de votre listing, je suis déjà sur Edof.</t>
        </is>
      </c>
      <c r="V198" s="3" t="inlineStr">
        <is>
          <t>Re: FORMA-LISE est-il visible sur Mon Compte Formation ?</t>
        </is>
      </c>
      <c r="W198" s="3" t="inlineStr">
        <is>
          <t>Fri, 17 Apr 2026 18:30:02 +0200</t>
        </is>
      </c>
      <c r="X198" s="3" t="inlineStr">
        <is>
          <t>EDOF Tier 2 - CA Moyen | Relance NON</t>
        </is>
      </c>
      <c r="Y198" s="3" t="inlineStr">
        <is>
          <t>false</t>
        </is>
      </c>
    </row>
    <row r="199">
      <c r="A199" s="2" t="inlineStr">
        <is>
          <t>formacuiz@gmail.com</t>
        </is>
      </c>
      <c r="B199" s="3" t="inlineStr">
        <is>
          <t>0694238254</t>
        </is>
      </c>
      <c r="C199" s="3" t="inlineStr">
        <is>
          <t>FORMACUIZ</t>
        </is>
      </c>
      <c r="D199" s="3" t="inlineStr">
        <is>
          <t>CAYENNE</t>
        </is>
      </c>
      <c r="E199" s="3" t="inlineStr">
        <is>
          <t>Guyane</t>
        </is>
      </c>
      <c r="F199" s="3" t="inlineStr">
        <is>
          <t>Guyane</t>
        </is>
      </c>
      <c r="G199" s="3" t="inlineStr">
        <is>
          <t>928329580</t>
        </is>
      </c>
      <c r="H199" s="3" t="inlineStr">
        <is>
          <t>03973559097</t>
        </is>
      </c>
      <c r="I199" s="3" t="inlineStr"/>
      <c r="J199" s="3" t="inlineStr">
        <is>
          <t>2 670</t>
        </is>
      </c>
      <c r="K199" s="3" t="inlineStr"/>
      <c r="L199" s="3" t="inlineStr"/>
      <c r="M199" s="3" t="inlineStr"/>
      <c r="N199" s="3" t="inlineStr"/>
      <c r="O199" s="3" t="inlineStr"/>
      <c r="P199" s="3" t="inlineStr"/>
      <c r="Q199" s="3" t="inlineStr"/>
      <c r="R199" s="3" t="n">
        <v>1</v>
      </c>
      <c r="S199" s="3" t="n">
        <v>1</v>
      </c>
      <c r="T199" s="3" t="inlineStr"/>
      <c r="U199" s="4" t="inlineStr">
        <is>
          <t>Pourriez vous rentrez en contact avec moi</t>
        </is>
      </c>
      <c r="V199" s="3" t="inlineStr">
        <is>
          <t>Re: FORMACUIZ est-il visible sur Mon Compte Formation ?</t>
        </is>
      </c>
      <c r="W199" s="3" t="inlineStr">
        <is>
          <t>Thu, 16 Apr 2026 08:04:51 -0400</t>
        </is>
      </c>
      <c r="X199" s="3" t="inlineStr">
        <is>
          <t>EDOF Tier 3 - Petit CA | Relance NON</t>
        </is>
      </c>
      <c r="Y199" s="3" t="inlineStr">
        <is>
          <t>false</t>
        </is>
      </c>
    </row>
    <row r="200">
      <c r="A200" s="2" t="inlineStr">
        <is>
          <t>formapiste@outlook.fr</t>
        </is>
      </c>
      <c r="B200" s="3" t="inlineStr">
        <is>
          <t>0662831098</t>
        </is>
      </c>
      <c r="C200" s="3" t="inlineStr">
        <is>
          <t>FORMAPISTE</t>
        </is>
      </c>
      <c r="D200" s="3" t="inlineStr">
        <is>
          <t>BUCQUOY</t>
        </is>
      </c>
      <c r="E200" s="3" t="inlineStr">
        <is>
          <t>Hauts-de-France</t>
        </is>
      </c>
      <c r="F200" s="3" t="inlineStr">
        <is>
          <t>Pas-de-Calais</t>
        </is>
      </c>
      <c r="G200" s="3" t="inlineStr">
        <is>
          <t>508326733</t>
        </is>
      </c>
      <c r="H200" s="3" t="inlineStr">
        <is>
          <t>32800236980</t>
        </is>
      </c>
      <c r="I200" s="3" t="inlineStr"/>
      <c r="J200" s="3" t="inlineStr">
        <is>
          <t>42 907</t>
        </is>
      </c>
      <c r="K200" s="3" t="inlineStr"/>
      <c r="L200" s="3" t="inlineStr"/>
      <c r="M200" s="3" t="inlineStr"/>
      <c r="N200" s="3" t="inlineStr"/>
      <c r="O200" s="3" t="inlineStr"/>
      <c r="P200" s="3" t="inlineStr"/>
      <c r="Q200" s="3" t="inlineStr"/>
      <c r="R200" s="3" t="n">
        <v>1</v>
      </c>
      <c r="S200" s="3" t="n">
        <v>1</v>
      </c>
      <c r="T200" s="3" t="inlineStr"/>
      <c r="U200" s="4" t="inlineStr">
        <is>
          <t>Bonjour Mme Brisson,
Merci d'avoir contact Formapiste depuis le formulaire de contact
Votre offre peut m'intrersser, pouvez-vous m'en dire plus ?
Cordialement
Morgan-Jeffrey HUGON
Grant &amp; Formateur
formapiste@outlook.fr
www.formapiste.fr
+33 6 62 83 10 98
[cid:2fc64a0f-6f20-40c1-a2d9-3dd760c678f6]
________________________________</t>
        </is>
      </c>
      <c r="V200" s="3" t="inlineStr">
        <is>
          <t>RE: FORMAPISTE est-il visible sur Mon Compte Formation ?</t>
        </is>
      </c>
      <c r="W200" s="3" t="inlineStr">
        <is>
          <t>Thu, 2 Apr 2026 18:12:48 +0000</t>
        </is>
      </c>
      <c r="X200" s="3" t="inlineStr">
        <is>
          <t>EDOF Tier 2 - CA Moyen | Habilitations RS/RNCP</t>
        </is>
      </c>
      <c r="Y200" s="3" t="inlineStr">
        <is>
          <t>false</t>
        </is>
      </c>
    </row>
    <row r="201">
      <c r="A201" s="2" t="inlineStr">
        <is>
          <t>lepiezpascale@gmail.com</t>
        </is>
      </c>
      <c r="B201" s="3" t="inlineStr">
        <is>
          <t>0299828377</t>
        </is>
      </c>
      <c r="C201" s="3" t="inlineStr">
        <is>
          <t>FORMATION AVENIR PROFESSIONNEL</t>
        </is>
      </c>
      <c r="D201" s="3" t="inlineStr">
        <is>
          <t>DOL DE BRETAGNE</t>
        </is>
      </c>
      <c r="E201" s="3" t="inlineStr">
        <is>
          <t>Bretagne</t>
        </is>
      </c>
      <c r="F201" s="3" t="inlineStr">
        <is>
          <t>Ille-et-Vilaine</t>
        </is>
      </c>
      <c r="G201" s="3" t="inlineStr">
        <is>
          <t>894019066</t>
        </is>
      </c>
      <c r="H201" s="3" t="inlineStr">
        <is>
          <t>53351092035</t>
        </is>
      </c>
      <c r="I201" s="3" t="inlineStr">
        <is>
          <t>Non</t>
        </is>
      </c>
      <c r="J201" s="3" t="inlineStr">
        <is>
          <t>50 575</t>
        </is>
      </c>
      <c r="K201" s="3" t="inlineStr">
        <is>
          <t>8559A - Formation continue d adultes</t>
        </is>
      </c>
      <c r="L201" s="3" t="inlineStr">
        <is>
          <t>Société à responsabilité limitée (SARL)</t>
        </is>
      </c>
      <c r="M201" s="3" t="inlineStr">
        <is>
          <t>Oui</t>
        </is>
      </c>
      <c r="N201" s="3" t="inlineStr">
        <is>
          <t>Non</t>
        </is>
      </c>
      <c r="O201" s="3" t="inlineStr">
        <is>
          <t>Oui</t>
        </is>
      </c>
      <c r="P201" s="3" t="inlineStr">
        <is>
          <t>Non</t>
        </is>
      </c>
      <c r="Q201" s="3" t="inlineStr">
        <is>
          <t>0</t>
        </is>
      </c>
      <c r="R201" s="3" t="n">
        <v>1</v>
      </c>
      <c r="S201" s="3" t="n">
        <v>2</v>
      </c>
      <c r="T201" s="3" t="inlineStr"/>
      <c r="U201" s="4" t="inlineStr">
        <is>
          <t>Bonjour,
Je n'ai pas besoin de vos services.
Merci
Bonne journée
Cordialement
*Pascale LEPIEZ*
*Formation Avenir Professionnel*
3, rue des Murets
35120 Dol de Bretagne
Tél : 06.62.63.61.24
Mail : lepiezpascale@gmail.com
 Facebook 
Linkedin</t>
        </is>
      </c>
      <c r="V201" s="3" t="inlineStr">
        <is>
          <t>Re: FORMATION AVENIR PROFESSIONNEL est-il visible sur Mon Compte
 Formation ?</t>
        </is>
      </c>
      <c r="W201" s="3" t="inlineStr">
        <is>
          <t>Mon, 30 Mar 2026 16:29:08 +0200</t>
        </is>
      </c>
      <c r="X201" s="3" t="inlineStr">
        <is>
          <t>EDOF Tier 1 - Jackpot | Relance NON</t>
        </is>
      </c>
      <c r="Y201" s="3" t="inlineStr">
        <is>
          <t>false</t>
        </is>
      </c>
    </row>
    <row r="202">
      <c r="A202" s="2" t="inlineStr">
        <is>
          <t>josephnguyen11@yahoo.fr</t>
        </is>
      </c>
      <c r="B202" s="3" t="inlineStr">
        <is>
          <t>0612153332</t>
        </is>
      </c>
      <c r="C202" s="3" t="inlineStr">
        <is>
          <t>FORMATION INFLUENCE</t>
        </is>
      </c>
      <c r="D202" s="3" t="inlineStr">
        <is>
          <t>CLICHY</t>
        </is>
      </c>
      <c r="E202" s="3" t="inlineStr">
        <is>
          <t>Ile-de-France</t>
        </is>
      </c>
      <c r="F202" s="3" t="inlineStr">
        <is>
          <t>Hauts-de-Seine</t>
        </is>
      </c>
      <c r="G202" s="3" t="inlineStr">
        <is>
          <t>918707704</t>
        </is>
      </c>
      <c r="H202" s="3" t="inlineStr">
        <is>
          <t>11922569492</t>
        </is>
      </c>
      <c r="I202" s="3" t="inlineStr">
        <is>
          <t>Non</t>
        </is>
      </c>
      <c r="J202" s="3" t="inlineStr">
        <is>
          <t>367 227</t>
        </is>
      </c>
      <c r="K202" s="3" t="inlineStr">
        <is>
          <t>8559A - Formation continue d adultes</t>
        </is>
      </c>
      <c r="L202" s="3" t="inlineStr">
        <is>
          <t>Société par actions simplifiée unipersonnelle (SASU )</t>
        </is>
      </c>
      <c r="M202" s="3" t="inlineStr">
        <is>
          <t>Oui</t>
        </is>
      </c>
      <c r="N202" s="3" t="inlineStr">
        <is>
          <t>Non</t>
        </is>
      </c>
      <c r="O202" s="3" t="inlineStr">
        <is>
          <t>Non</t>
        </is>
      </c>
      <c r="P202" s="3" t="inlineStr">
        <is>
          <t>Oui</t>
        </is>
      </c>
      <c r="Q202" s="3" t="inlineStr">
        <is>
          <t>0</t>
        </is>
      </c>
      <c r="R202" s="3" t="n">
        <v>1</v>
      </c>
      <c r="S202" s="3" t="n">
        <v>2</v>
      </c>
      <c r="T202" s="3" t="inlineStr"/>
      <c r="U202" s="4" t="inlineStr">
        <is>
          <t>Bonjour,
Merci pour votre email.Pourrions prévoir une visio de présentation de votre part sur un de ces créneaux ?  - 13/04 à 15h30 - 14/04 à 10h ou 15h30 - 15/04 à 10h30
Cordialement,
Joseph Nguyen</t>
        </is>
      </c>
      <c r="V202" s="3" t="inlineStr">
        <is>
          <t>Re: On ouvre votre EDOF ou pas ?</t>
        </is>
      </c>
      <c r="W202" s="3" t="inlineStr">
        <is>
          <t>Fri, 10 Apr 2026 07:23:02 +0000 (UTC)</t>
        </is>
      </c>
      <c r="X202" s="3" t="inlineStr">
        <is>
          <t>EDOF Tier 1 - Jackpot | Habilitations RS/RNCP</t>
        </is>
      </c>
      <c r="Y202" s="3" t="inlineStr">
        <is>
          <t>false</t>
        </is>
      </c>
    </row>
    <row r="203">
      <c r="A203" s="2" t="inlineStr">
        <is>
          <t>josephdacruzrobalo@gmail.com</t>
        </is>
      </c>
      <c r="B203" s="3" t="inlineStr">
        <is>
          <t>0681454987</t>
        </is>
      </c>
      <c r="C203" s="3" t="inlineStr">
        <is>
          <t>FORMATION MUSIC DELACROIX</t>
        </is>
      </c>
      <c r="D203" s="3" t="inlineStr">
        <is>
          <t>MARSEILLE 06</t>
        </is>
      </c>
      <c r="E203" s="3" t="inlineStr">
        <is>
          <t>Provence-Alpes-Côte-d'Azur</t>
        </is>
      </c>
      <c r="F203" s="3" t="inlineStr">
        <is>
          <t>Bouches-du-Rhône</t>
        </is>
      </c>
      <c r="G203" s="3" t="inlineStr">
        <is>
          <t>891414682</t>
        </is>
      </c>
      <c r="H203" s="3" t="inlineStr">
        <is>
          <t>93131896413</t>
        </is>
      </c>
      <c r="I203" s="3" t="inlineStr"/>
      <c r="J203" s="3" t="inlineStr">
        <is>
          <t>9 207</t>
        </is>
      </c>
      <c r="K203" s="3" t="inlineStr"/>
      <c r="L203" s="3" t="inlineStr"/>
      <c r="M203" s="3" t="inlineStr"/>
      <c r="N203" s="3" t="inlineStr"/>
      <c r="O203" s="3" t="inlineStr"/>
      <c r="P203" s="3" t="inlineStr"/>
      <c r="Q203" s="3" t="inlineStr"/>
      <c r="R203" s="3" t="n">
        <v>1</v>
      </c>
      <c r="S203" s="3" t="n">
        <v>1</v>
      </c>
      <c r="T203" s="3" t="inlineStr"/>
      <c r="U203" s="4" t="inlineStr">
        <is>
          <t>C’est très intéressant, mais il me semble que la lutte pour paraître sur
Edof les  normes incessantes sont des barrières à l’entrée ?</t>
        </is>
      </c>
      <c r="V203" s="3" t="inlineStr">
        <is>
          <t>Re: FORMATION MUSIC DELACROIX est-il visible sur Mon Compte Formation ?</t>
        </is>
      </c>
      <c r="W203" s="3" t="inlineStr">
        <is>
          <t>Fri, 3 Apr 2026 12:48:00 +0200</t>
        </is>
      </c>
      <c r="X203" s="3" t="inlineStr">
        <is>
          <t>EDOF Tier 3 - Petit CA | Habilitations RS/RNCP</t>
        </is>
      </c>
      <c r="Y203" s="3" t="inlineStr">
        <is>
          <t>false</t>
        </is>
      </c>
    </row>
    <row r="204">
      <c r="A204" s="2" t="inlineStr">
        <is>
          <t>fprp@hotmail.fr</t>
        </is>
      </c>
      <c r="B204" s="3" t="inlineStr">
        <is>
          <t>0603362064</t>
        </is>
      </c>
      <c r="C204" s="3" t="inlineStr">
        <is>
          <t>FORMATION PREVENTION DES RISQUES PROFESSIONNELS</t>
        </is>
      </c>
      <c r="D204" s="3" t="inlineStr">
        <is>
          <t>ST EULIEN</t>
        </is>
      </c>
      <c r="E204" s="3" t="inlineStr">
        <is>
          <t>Grand Est</t>
        </is>
      </c>
      <c r="F204" s="3" t="inlineStr">
        <is>
          <t>Marne</t>
        </is>
      </c>
      <c r="G204" s="3" t="inlineStr">
        <is>
          <t>808779227</t>
        </is>
      </c>
      <c r="H204" s="3" t="inlineStr">
        <is>
          <t>44510286351</t>
        </is>
      </c>
      <c r="I204" s="3" t="inlineStr">
        <is>
          <t>Non</t>
        </is>
      </c>
      <c r="J204" s="3" t="inlineStr">
        <is>
          <t>52 110</t>
        </is>
      </c>
      <c r="K204" s="3" t="inlineStr">
        <is>
          <t>8559A - Formation continue d adultes</t>
        </is>
      </c>
      <c r="L204" s="3" t="inlineStr">
        <is>
          <t>Travailleur indépendant</t>
        </is>
      </c>
      <c r="M204" s="3" t="inlineStr">
        <is>
          <t>Oui</t>
        </is>
      </c>
      <c r="N204" s="3" t="inlineStr">
        <is>
          <t>Non</t>
        </is>
      </c>
      <c r="O204" s="3" t="inlineStr">
        <is>
          <t>Non</t>
        </is>
      </c>
      <c r="P204" s="3" t="inlineStr">
        <is>
          <t>Non</t>
        </is>
      </c>
      <c r="Q204" s="3" t="inlineStr">
        <is>
          <t>0</t>
        </is>
      </c>
      <c r="R204" s="3" t="n">
        <v>1</v>
      </c>
      <c r="S204" s="3" t="n">
        <v>1</v>
      </c>
      <c r="T204" s="3" t="inlineStr"/>
      <c r="U204" s="4" t="inlineStr">
        <is>
          <t>Bonjour,
Pour le moment je ne propose aucune formation éligible au CPF.
Bien cordialement.
F.P.R.P
CEO : Fabien MARGUERITE
Adresse administrative : 24 B rue jean jaurès - 51430 TINQUEUX
Siège social : 37 rue de la gare - 52100 Saint EULIEN
Tél: 06.03.36.20.64
INTERVENANT EN PREVENTION DES RISQUES PROFESSIONNELS [IPRP] enregistré à la DREETS du 51 sous le N°36/2024
Formateur Prévention Risque Chimique (Bac Pro Industrie des procédés, RCH1/RCH2/RAD1/RAD2)
Formateur à l'Évaluation des Risques Professionnels (EvRP)
Formateur du Salarié Désigné Compétent (SDC) ou Référent S&amp;ST ou Ass</t>
        </is>
      </c>
      <c r="V204" s="3" t="inlineStr">
        <is>
          <t>RE: FORMATION PREVENTION DES RISQUES PROFESSIONNELS est-il visible
 sur Mon Compte Formation ?</t>
        </is>
      </c>
      <c r="W204" s="3" t="inlineStr">
        <is>
          <t>Tue, 31 Mar 2026 19:52:02 +0000</t>
        </is>
      </c>
      <c r="X204" s="3" t="inlineStr">
        <is>
          <t>EDOF Tier 1 - Jackpot | Relance NON</t>
        </is>
      </c>
      <c r="Y204" s="3" t="inlineStr">
        <is>
          <t>false</t>
        </is>
      </c>
    </row>
    <row r="205">
      <c r="A205" s="2" t="inlineStr">
        <is>
          <t>formaxcel@gmail.com</t>
        </is>
      </c>
      <c r="B205" s="3" t="inlineStr">
        <is>
          <t>0755809357</t>
        </is>
      </c>
      <c r="C205" s="3" t="inlineStr">
        <is>
          <t>FORMAXCEL</t>
        </is>
      </c>
      <c r="D205" s="3" t="inlineStr">
        <is>
          <t>NANTERRE</t>
        </is>
      </c>
      <c r="E205" s="3" t="inlineStr">
        <is>
          <t>Ile-de-France</t>
        </is>
      </c>
      <c r="F205" s="3" t="inlineStr">
        <is>
          <t>Hauts-de-Seine</t>
        </is>
      </c>
      <c r="G205" s="3" t="inlineStr">
        <is>
          <t>915404321</t>
        </is>
      </c>
      <c r="H205" s="3" t="inlineStr">
        <is>
          <t>11922553092</t>
        </is>
      </c>
      <c r="I205" s="3" t="inlineStr"/>
      <c r="J205" s="3" t="inlineStr">
        <is>
          <t>1 300</t>
        </is>
      </c>
      <c r="K205" s="3" t="inlineStr"/>
      <c r="L205" s="3" t="inlineStr"/>
      <c r="M205" s="3" t="inlineStr"/>
      <c r="N205" s="3" t="inlineStr"/>
      <c r="O205" s="3" t="inlineStr"/>
      <c r="P205" s="3" t="inlineStr"/>
      <c r="Q205" s="3" t="inlineStr"/>
      <c r="R205" s="3" t="n">
        <v>1</v>
      </c>
      <c r="S205" s="3" t="n">
        <v>1</v>
      </c>
      <c r="T205" s="3" t="inlineStr"/>
      <c r="U205" s="4" t="inlineStr">
        <is>
          <t>Bonjour,
Non effectivement nous ne sommes pas visible sur edof et sommes intéressés
par vos services.
Pourriez-vous nous en dire plus sur vous votre société etc....
Cordialement.</t>
        </is>
      </c>
      <c r="V205" s="3" t="inlineStr">
        <is>
          <t>Re: FORMAXCEL est-il visible sur Mon Compte Formation ?</t>
        </is>
      </c>
      <c r="W205" s="3" t="inlineStr">
        <is>
          <t>Thu, 9 Apr 2026 22:40:32 +0200</t>
        </is>
      </c>
      <c r="X205" s="3" t="inlineStr">
        <is>
          <t>EDOF Tier 3 - Petit CA | Habilitations RS/RNCP</t>
        </is>
      </c>
      <c r="Y205" s="3" t="inlineStr">
        <is>
          <t>false</t>
        </is>
      </c>
    </row>
    <row r="206">
      <c r="A206" s="2" t="inlineStr">
        <is>
          <t>formtoua@gmail.com</t>
        </is>
      </c>
      <c r="B206" s="3" t="inlineStr">
        <is>
          <t>0662773602</t>
        </is>
      </c>
      <c r="C206" s="3" t="inlineStr">
        <is>
          <t>FORMTOUA</t>
        </is>
      </c>
      <c r="D206" s="3" t="inlineStr">
        <is>
          <t>BONDY</t>
        </is>
      </c>
      <c r="E206" s="3" t="inlineStr">
        <is>
          <t>Ile-de-France</t>
        </is>
      </c>
      <c r="F206" s="3" t="inlineStr">
        <is>
          <t>Seine-Saint-Denis</t>
        </is>
      </c>
      <c r="G206" s="3" t="inlineStr">
        <is>
          <t>919215228</t>
        </is>
      </c>
      <c r="H206" s="3" t="inlineStr">
        <is>
          <t>11930994193</t>
        </is>
      </c>
      <c r="I206" s="3" t="inlineStr">
        <is>
          <t>Non</t>
        </is>
      </c>
      <c r="J206" s="3" t="inlineStr">
        <is>
          <t>67 920</t>
        </is>
      </c>
      <c r="K206" s="3" t="inlineStr">
        <is>
          <t>8559A - Formation continue d adultes</t>
        </is>
      </c>
      <c r="L206" s="3" t="inlineStr">
        <is>
          <t>Société par actions simplifiée unipersonnelle (SASU )</t>
        </is>
      </c>
      <c r="M206" s="3" t="inlineStr">
        <is>
          <t>Oui</t>
        </is>
      </c>
      <c r="N206" s="3" t="inlineStr">
        <is>
          <t>Non</t>
        </is>
      </c>
      <c r="O206" s="3" t="inlineStr">
        <is>
          <t>Non</t>
        </is>
      </c>
      <c r="P206" s="3" t="inlineStr">
        <is>
          <t>Oui</t>
        </is>
      </c>
      <c r="Q206" s="3" t="inlineStr">
        <is>
          <t>0</t>
        </is>
      </c>
      <c r="R206" s="3" t="n">
        <v>1</v>
      </c>
      <c r="S206" s="3" t="n">
        <v>2</v>
      </c>
      <c r="T206" s="3" t="inlineStr"/>
      <c r="U206" s="4" t="inlineStr">
        <is>
          <t>Bonjour
Avez un contact pour un appel
Bien Cordialement,
L'équipe* FORMTOUA*,
N°Siret *919 215 228 000 17*
Déclaration enregistrée sous le n°* 11930994193* (préfet IDF)</t>
        </is>
      </c>
      <c r="V206" s="3" t="inlineStr">
        <is>
          <t>Re: FORMTOUA est-il visible sur Mon Compte Formation ?</t>
        </is>
      </c>
      <c r="W206" s="3" t="inlineStr">
        <is>
          <t>Mon, 30 Mar 2026 18:14:39 +0200</t>
        </is>
      </c>
      <c r="X206" s="3" t="inlineStr">
        <is>
          <t>EDOF Tier 1 - Jackpot | Habilitations RS/RNCP</t>
        </is>
      </c>
      <c r="Y206" s="3" t="inlineStr">
        <is>
          <t>false</t>
        </is>
      </c>
    </row>
    <row r="207">
      <c r="A207" s="2" t="inlineStr">
        <is>
          <t>hugo.c@tetineetdoudou.com</t>
        </is>
      </c>
      <c r="B207" s="3" t="inlineStr">
        <is>
          <t>0632349873</t>
        </is>
      </c>
      <c r="C207" s="3" t="inlineStr">
        <is>
          <t>FRANCHISE MICRO CRECHE TETINE ET DOUDOU DEVELOPPEMENT</t>
        </is>
      </c>
      <c r="D207" s="3" t="inlineStr">
        <is>
          <t>MEAUX</t>
        </is>
      </c>
      <c r="E207" s="3" t="inlineStr">
        <is>
          <t>Ile-de-France</t>
        </is>
      </c>
      <c r="F207" s="3" t="inlineStr">
        <is>
          <t>Seine-et-Marne</t>
        </is>
      </c>
      <c r="G207" s="3" t="inlineStr">
        <is>
          <t>890005028</t>
        </is>
      </c>
      <c r="H207" s="3" t="inlineStr">
        <is>
          <t>11770834077</t>
        </is>
      </c>
      <c r="I207" s="3" t="inlineStr"/>
      <c r="J207" s="3" t="inlineStr">
        <is>
          <t>4 050</t>
        </is>
      </c>
      <c r="K207" s="3" t="inlineStr"/>
      <c r="L207" s="3" t="inlineStr"/>
      <c r="M207" s="3" t="inlineStr"/>
      <c r="N207" s="3" t="inlineStr"/>
      <c r="O207" s="3" t="inlineStr"/>
      <c r="P207" s="3" t="inlineStr"/>
      <c r="Q207" s="3" t="inlineStr"/>
      <c r="R207" s="3" t="n">
        <v>1</v>
      </c>
      <c r="S207" s="3" t="n">
        <v>1</v>
      </c>
      <c r="T207" s="3" t="inlineStr"/>
      <c r="U207" s="4" t="inlineStr">
        <is>
          <t>Bonjour
Très interressant
Merci de m’appeler au 0632349873
Sincèrement
Hugo
[image: logo]
Hugo Choin
Co fondateur
hugo.c@tetineetdoudou.com
06 32 34 98 73
17 rue antoine becquerel
77100 Meaux
www.tetineetdoudou.com</t>
        </is>
      </c>
      <c r="V207" s="3" t="inlineStr">
        <is>
          <t>Re: FRANCHISE MICRO CRECHE TETINE ET DOUDOU DEVELOPPEMENT est-il
 visible sur Mon Compte Formation ?</t>
        </is>
      </c>
      <c r="W207" s="3" t="inlineStr">
        <is>
          <t>Fri, 10 Apr 2026 14:54:08 +0200</t>
        </is>
      </c>
      <c r="X207" s="3" t="inlineStr">
        <is>
          <t>EDOF Tier 3 - Petit CA | Habilitations RS/RNCP</t>
        </is>
      </c>
      <c r="Y207" s="3" t="inlineStr">
        <is>
          <t>false</t>
        </is>
      </c>
    </row>
    <row r="208">
      <c r="A208" s="2" t="inlineStr">
        <is>
          <t>frederique.dupuis.conseil@gmail.com</t>
        </is>
      </c>
      <c r="B208" s="3" t="inlineStr">
        <is>
          <t>0661642604</t>
        </is>
      </c>
      <c r="C208" s="3" t="inlineStr">
        <is>
          <t>FREDERIQUE DUPUIS CONSEIL</t>
        </is>
      </c>
      <c r="D208" s="3" t="inlineStr">
        <is>
          <t>CASTELNAU LE LEZ</t>
        </is>
      </c>
      <c r="E208" s="3" t="inlineStr">
        <is>
          <t>Occitanie</t>
        </is>
      </c>
      <c r="F208" s="3" t="inlineStr">
        <is>
          <t>Hérault</t>
        </is>
      </c>
      <c r="G208" s="3" t="inlineStr">
        <is>
          <t>880330402</t>
        </is>
      </c>
      <c r="H208" s="3" t="inlineStr">
        <is>
          <t>76341053734</t>
        </is>
      </c>
      <c r="I208" s="3" t="inlineStr"/>
      <c r="J208" s="3" t="inlineStr">
        <is>
          <t>47 683</t>
        </is>
      </c>
      <c r="K208" s="3" t="inlineStr"/>
      <c r="L208" s="3" t="inlineStr"/>
      <c r="M208" s="3" t="inlineStr"/>
      <c r="N208" s="3" t="inlineStr"/>
      <c r="O208" s="3" t="inlineStr"/>
      <c r="P208" s="3" t="inlineStr"/>
      <c r="Q208" s="3" t="inlineStr"/>
      <c r="R208" s="3" t="n">
        <v>1</v>
      </c>
      <c r="S208" s="3" t="n">
        <v>2</v>
      </c>
      <c r="T208" s="3" t="inlineStr"/>
      <c r="U208" s="4" t="inlineStr">
        <is>
          <t>Bonjour, j'ai dj obtenu le ncessaire, je n'ai plus qu' me rendre visible ! Merci
Frdrique DUPUIS
Tel : 06 61 64 26 04
https://www.frederiquedupuis.fr
[cid:0a4fcf9e-3733-4f38-b105-8cb6d8b8b110]
[cid:d8240aea-091d-4c4e-abd2-3abbae2c1e45]
________________________________</t>
        </is>
      </c>
      <c r="V208" s="3" t="inlineStr">
        <is>
          <t>RE: FREDERIQUE DUPUIS CONSEIL est-il visible sur Mon Compte Formation
 ?</t>
        </is>
      </c>
      <c r="W208" s="3" t="inlineStr">
        <is>
          <t>Wed, 8 Apr 2026 18:42:42 +0000</t>
        </is>
      </c>
      <c r="X208" s="3" t="inlineStr">
        <is>
          <t>EDOF Tier 2 - CA Moyen | Relance NON</t>
        </is>
      </c>
      <c r="Y208" s="3" t="inlineStr">
        <is>
          <t>false</t>
        </is>
      </c>
    </row>
    <row r="209">
      <c r="A209" s="2" t="inlineStr">
        <is>
          <t>fsforma271@gmail.com</t>
        </is>
      </c>
      <c r="B209" s="3" t="inlineStr">
        <is>
          <t>0753984429</t>
        </is>
      </c>
      <c r="C209" s="3" t="inlineStr">
        <is>
          <t>FS FORMA</t>
        </is>
      </c>
      <c r="D209" s="3" t="inlineStr">
        <is>
          <t>PONTOISE</t>
        </is>
      </c>
      <c r="E209" s="3" t="inlineStr">
        <is>
          <t>Ile-de-France</t>
        </is>
      </c>
      <c r="F209" s="3" t="inlineStr">
        <is>
          <t>Val-d'Oise</t>
        </is>
      </c>
      <c r="G209" s="3" t="inlineStr">
        <is>
          <t>933227258</t>
        </is>
      </c>
      <c r="H209" s="3" t="inlineStr">
        <is>
          <t>11950887895</t>
        </is>
      </c>
      <c r="I209" s="3" t="inlineStr">
        <is>
          <t>Non</t>
        </is>
      </c>
      <c r="J209" s="3" t="inlineStr">
        <is>
          <t>54 568</t>
        </is>
      </c>
      <c r="K209" s="3" t="inlineStr">
        <is>
          <t>8559A - Formation continue d adultes</t>
        </is>
      </c>
      <c r="L209" s="3" t="inlineStr">
        <is>
          <t>Société par actions simplifiée unipersonnelle (SASU )</t>
        </is>
      </c>
      <c r="M209" s="3" t="inlineStr">
        <is>
          <t>Oui</t>
        </is>
      </c>
      <c r="N209" s="3" t="inlineStr">
        <is>
          <t>Non</t>
        </is>
      </c>
      <c r="O209" s="3" t="inlineStr">
        <is>
          <t>Non</t>
        </is>
      </c>
      <c r="P209" s="3" t="inlineStr">
        <is>
          <t>Non</t>
        </is>
      </c>
      <c r="Q209" s="3" t="inlineStr">
        <is>
          <t>0</t>
        </is>
      </c>
      <c r="R209" s="3" t="n">
        <v>1</v>
      </c>
      <c r="S209" s="3" t="n">
        <v>3</v>
      </c>
      <c r="T209" s="3" t="inlineStr"/>
      <c r="U209" s="4" t="inlineStr">
        <is>
          <t>bonjour oui cela nous intérèsse merci</t>
        </is>
      </c>
      <c r="V209" s="3" t="inlineStr">
        <is>
          <t>Re: On ouvre votre EDOF ou pas ?</t>
        </is>
      </c>
      <c r="W209" s="3" t="inlineStr">
        <is>
          <t>Mon, 13 Apr 2026 14:35:49 +0200</t>
        </is>
      </c>
      <c r="X209" s="3" t="inlineStr">
        <is>
          <t>EDOF Tier 1 - Jackpot | Relance OUI | Habilitations RS/RNCP</t>
        </is>
      </c>
      <c r="Y209" s="3" t="inlineStr">
        <is>
          <t>false</t>
        </is>
      </c>
    </row>
    <row r="210">
      <c r="A210" s="2" t="inlineStr">
        <is>
          <t>derdirinadege@gmail.com</t>
        </is>
      </c>
      <c r="B210" s="3" t="inlineStr">
        <is>
          <t>0761495323</t>
        </is>
      </c>
      <c r="C210" s="3" t="inlineStr">
        <is>
          <t>FULL BEAUTY. N</t>
        </is>
      </c>
      <c r="D210" s="3" t="inlineStr">
        <is>
          <t>LYON 03</t>
        </is>
      </c>
      <c r="E210" s="3" t="inlineStr">
        <is>
          <t>Auvergne-Rhône-Alpes</t>
        </is>
      </c>
      <c r="F210" s="3" t="inlineStr">
        <is>
          <t>Rhône</t>
        </is>
      </c>
      <c r="G210" s="3" t="inlineStr">
        <is>
          <t>891566184</t>
        </is>
      </c>
      <c r="H210" s="3" t="inlineStr">
        <is>
          <t>84692256069</t>
        </is>
      </c>
      <c r="I210" s="3" t="inlineStr"/>
      <c r="J210" s="3" t="inlineStr">
        <is>
          <t>8 364</t>
        </is>
      </c>
      <c r="K210" s="3" t="inlineStr"/>
      <c r="L210" s="3" t="inlineStr"/>
      <c r="M210" s="3" t="inlineStr"/>
      <c r="N210" s="3" t="inlineStr"/>
      <c r="O210" s="3" t="inlineStr"/>
      <c r="P210" s="3" t="inlineStr"/>
      <c r="Q210" s="3" t="inlineStr"/>
      <c r="R210" s="3" t="n">
        <v>1</v>
      </c>
      <c r="S210" s="3" t="n">
        <v>1</v>
      </c>
      <c r="T210" s="3" t="inlineStr"/>
      <c r="U210" s="4" t="inlineStr">
        <is>
          <t>Bonjour, pouvez-vous m’en dire plus ? 
Cordialement 
Derdiri Nadège 
Full Beauty
292 rue Vendôme,
69003 Lyon</t>
        </is>
      </c>
      <c r="V210" s="3" t="inlineStr">
        <is>
          <t>Re: FULL BEAUTY. N est-il visible sur Mon Compte Formation ?</t>
        </is>
      </c>
      <c r="W210" s="3" t="inlineStr">
        <is>
          <t>Thu, 9 Apr 2026 14:18:47 +0200</t>
        </is>
      </c>
      <c r="X210" s="3" t="inlineStr">
        <is>
          <t>EDOF Tier 3 - Petit CA | Relance Intéressés | Habilitations RS/RNCP</t>
        </is>
      </c>
      <c r="Y210" s="3" t="inlineStr">
        <is>
          <t>false</t>
        </is>
      </c>
    </row>
    <row r="211">
      <c r="A211" s="2" t="inlineStr">
        <is>
          <t>processformationinfo@gmail.com</t>
        </is>
      </c>
      <c r="B211" s="3" t="inlineStr">
        <is>
          <t>0633236702</t>
        </is>
      </c>
      <c r="C211" s="3" t="inlineStr">
        <is>
          <t>FUNKY AUDIO TOOLS</t>
        </is>
      </c>
      <c r="D211" s="3" t="inlineStr">
        <is>
          <t>ST VERAND</t>
        </is>
      </c>
      <c r="E211" s="3" t="inlineStr">
        <is>
          <t>Auvergne-Rhône-Alpes</t>
        </is>
      </c>
      <c r="F211" s="3" t="inlineStr">
        <is>
          <t>Rhône</t>
        </is>
      </c>
      <c r="G211" s="3" t="inlineStr">
        <is>
          <t>904291374</t>
        </is>
      </c>
      <c r="H211" s="3" t="inlineStr">
        <is>
          <t>84692105369</t>
        </is>
      </c>
      <c r="I211" s="3" t="inlineStr"/>
      <c r="J211" s="3" t="inlineStr">
        <is>
          <t>43 331</t>
        </is>
      </c>
      <c r="K211" s="3" t="inlineStr"/>
      <c r="L211" s="3" t="inlineStr"/>
      <c r="M211" s="3" t="inlineStr"/>
      <c r="N211" s="3" t="inlineStr"/>
      <c r="O211" s="3" t="inlineStr"/>
      <c r="P211" s="3" t="inlineStr"/>
      <c r="Q211" s="3" t="inlineStr"/>
      <c r="R211" s="3" t="n">
        <v>1</v>
      </c>
      <c r="S211" s="3" t="n">
        <v>2</v>
      </c>
      <c r="T211" s="3" t="inlineStr"/>
      <c r="U211" s="4" t="inlineStr">
        <is>
          <t>Bonjour,
Merci mais la demande est en cours.
Bonne journée.
Jérôme</t>
        </is>
      </c>
      <c r="V211" s="3" t="inlineStr">
        <is>
          <t>Re: FUNKY AUDIO TOOLS est-il visible sur Mon Compte Formation ?</t>
        </is>
      </c>
      <c r="W211" s="3" t="inlineStr">
        <is>
          <t>Tue, 21 Apr 2026 15:28:23 +0200</t>
        </is>
      </c>
      <c r="X211" s="3" t="inlineStr">
        <is>
          <t>EDOF Tier 2 - CA Moyen | Relance NON</t>
        </is>
      </c>
      <c r="Y211" s="3" t="inlineStr">
        <is>
          <t>false</t>
        </is>
      </c>
    </row>
    <row r="212">
      <c r="A212" s="2" t="inlineStr">
        <is>
          <t>oderavel@ccs-gp.com</t>
        </is>
      </c>
      <c r="B212" s="3" t="inlineStr">
        <is>
          <t>0690701376</t>
        </is>
      </c>
      <c r="C212" s="3" t="inlineStr">
        <is>
          <t>FWI CREWING</t>
        </is>
      </c>
      <c r="D212" s="3" t="inlineStr">
        <is>
          <t>POINTE A PITRE</t>
        </is>
      </c>
      <c r="E212" s="3" t="inlineStr">
        <is>
          <t>Guadeloupe</t>
        </is>
      </c>
      <c r="F212" s="3" t="inlineStr">
        <is>
          <t>Guadeloupe</t>
        </is>
      </c>
      <c r="G212" s="3" t="inlineStr">
        <is>
          <t>811317601</t>
        </is>
      </c>
      <c r="H212" s="3" t="inlineStr">
        <is>
          <t>01973589397</t>
        </is>
      </c>
      <c r="I212" s="3" t="inlineStr"/>
      <c r="J212" s="3" t="inlineStr">
        <is>
          <t>15 525</t>
        </is>
      </c>
      <c r="K212" s="3" t="inlineStr"/>
      <c r="L212" s="3" t="inlineStr"/>
      <c r="M212" s="3" t="inlineStr"/>
      <c r="N212" s="3" t="inlineStr"/>
      <c r="O212" s="3" t="inlineStr"/>
      <c r="P212" s="3" t="inlineStr"/>
      <c r="Q212" s="3" t="inlineStr"/>
      <c r="R212" s="3" t="n">
        <v>1</v>
      </c>
      <c r="S212" s="3" t="n">
        <v>0</v>
      </c>
      <c r="T212" s="3" t="inlineStr"/>
      <c r="U212" s="4" t="inlineStr">
        <is>
          <t>Bonjour
Malheureusement, nous n'avons pas encore obtenu l'agrment.
[cid:d6e7413b-290d-4194-8e36-4ab4d50a0b99]
Onick DERAVEL
Directeur Gnral / General Manager
M: +590 690 701 376
E: oderavel@ccs-gp.com
W: www.ccs-gp.com
________________________________</t>
        </is>
      </c>
      <c r="V212" s="3" t="inlineStr">
        <is>
          <t>RE: FWI CREWING est-il visible sur Mon Compte Formation ?</t>
        </is>
      </c>
      <c r="W212" s="3" t="inlineStr">
        <is>
          <t>Mon, 20 Apr 2026 22:17:41 +0000</t>
        </is>
      </c>
      <c r="X212" s="3" t="inlineStr">
        <is>
          <t>EDOF Tier 2 - CA Moyen | Relance NON</t>
        </is>
      </c>
      <c r="Y212" s="3" t="inlineStr">
        <is>
          <t>false</t>
        </is>
      </c>
    </row>
    <row r="213">
      <c r="A213" s="2" t="inlineStr">
        <is>
          <t>eyesacademy75@gmail.com</t>
        </is>
      </c>
      <c r="B213" s="3" t="inlineStr">
        <is>
          <t>0987002837</t>
        </is>
      </c>
      <c r="C213" s="3" t="inlineStr">
        <is>
          <t>Full beauty academy</t>
        </is>
      </c>
      <c r="D213" s="3" t="inlineStr">
        <is>
          <t>PARIS 19</t>
        </is>
      </c>
      <c r="E213" s="3" t="inlineStr">
        <is>
          <t>Ile-de-France</t>
        </is>
      </c>
      <c r="F213" s="3" t="inlineStr">
        <is>
          <t>Paris</t>
        </is>
      </c>
      <c r="G213" s="3" t="inlineStr">
        <is>
          <t>840841902</t>
        </is>
      </c>
      <c r="H213" s="3" t="inlineStr">
        <is>
          <t>11756008675</t>
        </is>
      </c>
      <c r="I213" s="3" t="inlineStr">
        <is>
          <t>Non</t>
        </is>
      </c>
      <c r="J213" s="3" t="inlineStr">
        <is>
          <t>55 221</t>
        </is>
      </c>
      <c r="K213" s="3" t="inlineStr">
        <is>
          <t>8559A - Formation continue d adultes</t>
        </is>
      </c>
      <c r="L213" s="3" t="inlineStr">
        <is>
          <t>Société par actions simplifiée unipersonnelle (SASU )</t>
        </is>
      </c>
      <c r="M213" s="3" t="inlineStr">
        <is>
          <t>Oui</t>
        </is>
      </c>
      <c r="N213" s="3" t="inlineStr">
        <is>
          <t>Non</t>
        </is>
      </c>
      <c r="O213" s="3" t="inlineStr">
        <is>
          <t>Non</t>
        </is>
      </c>
      <c r="P213" s="3" t="inlineStr">
        <is>
          <t>Non</t>
        </is>
      </c>
      <c r="Q213" s="3" t="inlineStr">
        <is>
          <t>0</t>
        </is>
      </c>
      <c r="R213" s="3" t="n">
        <v>1</v>
      </c>
      <c r="S213" s="3" t="n">
        <v>1</v>
      </c>
      <c r="T213" s="3" t="inlineStr"/>
      <c r="U213" s="4" t="inlineStr">
        <is>
          <t>Bonjour,
Pourriez vous me contacter svp par téléphone : 06.95.53.47.53
Merci
Angélique Passaut</t>
        </is>
      </c>
      <c r="V213" s="3" t="inlineStr">
        <is>
          <t>Re: Full beauty academy est-il visible sur Mon Compte Formation ?</t>
        </is>
      </c>
      <c r="W213" s="3" t="inlineStr">
        <is>
          <t>Thu, 26 Mar 2026 15:22:59 +0100</t>
        </is>
      </c>
      <c r="X213" s="3" t="inlineStr">
        <is>
          <t>EDOF Tier 1 - Jackpot | Relance Intéressés | Habilitations RS/RNCP</t>
        </is>
      </c>
      <c r="Y213" s="3" t="inlineStr">
        <is>
          <t>false</t>
        </is>
      </c>
    </row>
    <row r="214">
      <c r="A214" s="2" t="inlineStr">
        <is>
          <t>emilie@gascogneformation.fr</t>
        </is>
      </c>
      <c r="B214" s="3" t="inlineStr">
        <is>
          <t>0661463215</t>
        </is>
      </c>
      <c r="C214" s="3" t="inlineStr">
        <is>
          <t>GASCOGNE FORMATION</t>
        </is>
      </c>
      <c r="D214" s="3" t="inlineStr">
        <is>
          <t>NERAC</t>
        </is>
      </c>
      <c r="E214" s="3" t="inlineStr">
        <is>
          <t>Nouvelle-Aquitaine</t>
        </is>
      </c>
      <c r="F214" s="3" t="inlineStr">
        <is>
          <t>Lot-et-Garonne</t>
        </is>
      </c>
      <c r="G214" s="3" t="inlineStr">
        <is>
          <t>949168496</t>
        </is>
      </c>
      <c r="H214" s="3" t="inlineStr">
        <is>
          <t>75470171047</t>
        </is>
      </c>
      <c r="I214" s="3" t="inlineStr">
        <is>
          <t>Non</t>
        </is>
      </c>
      <c r="J214" s="3" t="inlineStr">
        <is>
          <t>134 671</t>
        </is>
      </c>
      <c r="K214" s="3" t="inlineStr">
        <is>
          <t>8559A - Formation continue d adultes</t>
        </is>
      </c>
      <c r="L214" s="3" t="inlineStr">
        <is>
          <t>Société par actions simplifiée (SAS)</t>
        </is>
      </c>
      <c r="M214" s="3" t="inlineStr">
        <is>
          <t>Oui</t>
        </is>
      </c>
      <c r="N214" s="3" t="inlineStr">
        <is>
          <t>Non</t>
        </is>
      </c>
      <c r="O214" s="3" t="inlineStr">
        <is>
          <t>Non</t>
        </is>
      </c>
      <c r="P214" s="3" t="inlineStr">
        <is>
          <t>Non</t>
        </is>
      </c>
      <c r="Q214" s="3" t="inlineStr">
        <is>
          <t>0</t>
        </is>
      </c>
      <c r="R214" s="3" t="n">
        <v>1</v>
      </c>
      <c r="S214" s="3" t="n">
        <v>0</v>
      </c>
      <c r="T214" s="3" t="inlineStr"/>
      <c r="U214" s="4" t="inlineStr">
        <is>
          <t>Bonjour,
Non pas de CPF.
Merci.
Je reste à votre disposition pour tout complément d’information.
Cordialement,
CLAYSAC Emilie
06.61.46.32.15
emilie@gascogneformation.fr
https://www.gascogneformation.fr/
N’hésitez pas à laisser un avis sur google ! [cid:image001.png@01DCC063.51721AC0] 
GASCOGNE FORMATION
Technopole AGRINOVE - 406 Route du Nomdieu, 47600 NERAC
[cid:image002.png@01DCC063.51721AC0][cid:image003.png@01DCC063.51721AC0][cid:image004.png@01DCC063.51721AC0]
[cid:image005.png@01DCC063.51721AC0]</t>
        </is>
      </c>
      <c r="V214" s="3" t="inlineStr">
        <is>
          <t>RE: GASCOGNE FORMATION est-il visible sur Mon Compte Formation ?</t>
        </is>
      </c>
      <c r="W214" s="3" t="inlineStr">
        <is>
          <t>Mon, 30 Mar 2026 14:35:27 +0000</t>
        </is>
      </c>
      <c r="X214" s="3" t="inlineStr">
        <is>
          <t>EDOF Tier 1 - Jackpot | Relance NON</t>
        </is>
      </c>
      <c r="Y214" s="3" t="inlineStr">
        <is>
          <t>false</t>
        </is>
      </c>
    </row>
    <row r="215">
      <c r="A215" s="2" t="inlineStr">
        <is>
          <t>g.bonjean@inovimo.fr</t>
        </is>
      </c>
      <c r="B215" s="3" t="inlineStr">
        <is>
          <t>0699790084</t>
        </is>
      </c>
      <c r="C215" s="3" t="inlineStr">
        <is>
          <t>GB FORMATION</t>
        </is>
      </c>
      <c r="D215" s="3" t="inlineStr">
        <is>
          <t>DUNKERQUE</t>
        </is>
      </c>
      <c r="E215" s="3" t="inlineStr">
        <is>
          <t>Hauts-de-France</t>
        </is>
      </c>
      <c r="F215" s="3" t="inlineStr">
        <is>
          <t>Nord</t>
        </is>
      </c>
      <c r="G215" s="3" t="inlineStr">
        <is>
          <t>882675085</t>
        </is>
      </c>
      <c r="H215" s="3" t="inlineStr">
        <is>
          <t>32591159859</t>
        </is>
      </c>
      <c r="I215" s="3" t="inlineStr"/>
      <c r="J215" s="3" t="inlineStr">
        <is>
          <t>13 720</t>
        </is>
      </c>
      <c r="K215" s="3" t="inlineStr"/>
      <c r="L215" s="3" t="inlineStr"/>
      <c r="M215" s="3" t="inlineStr"/>
      <c r="N215" s="3" t="inlineStr"/>
      <c r="O215" s="3" t="inlineStr"/>
      <c r="P215" s="3" t="inlineStr"/>
      <c r="Q215" s="3" t="inlineStr"/>
      <c r="R215" s="3" t="n">
        <v>1</v>
      </c>
      <c r="S215" s="3" t="n">
        <v>1</v>
      </c>
      <c r="T215" s="3" t="inlineStr"/>
      <c r="U215" s="4" t="inlineStr">
        <is>
          <t>Bonjour Sophie,
Je vous remercie pour votre proposition concernant l'ouverture de notre
espace EDOF.
Avant de poursuivre, j'aurais deux questions concernant la certification :
1. Quelle est la durée de validité de la certification EDOF ?
2. À quelle fréquence doit-on effectuer son renouvellement ?
Dans l'attente de votre retour,
Cordialement,
Geoffrey BONJEAN</t>
        </is>
      </c>
      <c r="V215" s="3" t="inlineStr">
        <is>
          <t>Re: GB FORMATION est-il visible sur Mon Compte Formation ?</t>
        </is>
      </c>
      <c r="W215" s="3" t="inlineStr">
        <is>
          <t>Fri, 3 Apr 2026 17:06:36 +0200</t>
        </is>
      </c>
      <c r="X215" s="3" t="inlineStr">
        <is>
          <t>EDOF Tier 2 - CA Moyen | Habilitations RS/RNCP</t>
        </is>
      </c>
      <c r="Y215" s="3" t="inlineStr">
        <is>
          <t>false</t>
        </is>
      </c>
    </row>
    <row r="216">
      <c r="A216" s="2" t="inlineStr">
        <is>
          <t>sr.geniusacademie@gmail.com</t>
        </is>
      </c>
      <c r="B216" s="3" t="inlineStr">
        <is>
          <t>0677229996</t>
        </is>
      </c>
      <c r="C216" s="3" t="inlineStr">
        <is>
          <t>GENIUS ACADEMIE</t>
        </is>
      </c>
      <c r="D216" s="3" t="inlineStr">
        <is>
          <t>CLICHY SOUS BOIS</t>
        </is>
      </c>
      <c r="E216" s="3" t="inlineStr">
        <is>
          <t>Ile-de-France</t>
        </is>
      </c>
      <c r="F216" s="3" t="inlineStr">
        <is>
          <t>Seine-Saint-Denis</t>
        </is>
      </c>
      <c r="G216" s="3" t="inlineStr">
        <is>
          <t>513038455</t>
        </is>
      </c>
      <c r="H216" s="3" t="inlineStr">
        <is>
          <t>11941198094</t>
        </is>
      </c>
      <c r="I216" s="3" t="inlineStr">
        <is>
          <t>Non</t>
        </is>
      </c>
      <c r="J216" s="3" t="inlineStr">
        <is>
          <t>157 782</t>
        </is>
      </c>
      <c r="K216" s="3" t="inlineStr">
        <is>
          <t>8559B - Autres enseignements</t>
        </is>
      </c>
      <c r="L216" s="3" t="inlineStr">
        <is>
          <t>Association d'éducation populaire</t>
        </is>
      </c>
      <c r="M216" s="3" t="inlineStr">
        <is>
          <t>Oui</t>
        </is>
      </c>
      <c r="N216" s="3" t="inlineStr">
        <is>
          <t>Non</t>
        </is>
      </c>
      <c r="O216" s="3" t="inlineStr">
        <is>
          <t>Oui</t>
        </is>
      </c>
      <c r="P216" s="3" t="inlineStr">
        <is>
          <t>Oui</t>
        </is>
      </c>
      <c r="Q216" s="3" t="inlineStr">
        <is>
          <t>0</t>
        </is>
      </c>
      <c r="R216" s="3" t="n">
        <v>1</v>
      </c>
      <c r="S216" s="3" t="n">
        <v>3</v>
      </c>
      <c r="T216" s="3" t="inlineStr"/>
      <c r="U216" s="4" t="inlineStr">
        <is>
          <t>Bonjour
nous sommes déjà sur EDOF.
Bien cordialement,
Saci REDJAL-MARTEAU
Directeur du CFA
Architecte Accompagnateur VAE
Mail: sr.geniusacademie@gmail.com
Tel: 07 44 74 53 50</t>
        </is>
      </c>
      <c r="V216" s="3" t="inlineStr">
        <is>
          <t>Re: On ouvre votre EDOF ou pas ?</t>
        </is>
      </c>
      <c r="W216" s="3" t="inlineStr">
        <is>
          <t>Tue, 7 Apr 2026 12:33:16 +0200</t>
        </is>
      </c>
      <c r="X216" s="3" t="inlineStr">
        <is>
          <t>EDOF Tier 1 - Jackpot | Relance NON</t>
        </is>
      </c>
      <c r="Y216" s="3" t="inlineStr">
        <is>
          <t>false</t>
        </is>
      </c>
    </row>
    <row r="217">
      <c r="A217" s="2" t="inlineStr">
        <is>
          <t>duhaze.josselin@gmail.com</t>
        </is>
      </c>
      <c r="B217" s="3" t="inlineStr">
        <is>
          <t>0671436065</t>
        </is>
      </c>
      <c r="C217" s="3" t="inlineStr">
        <is>
          <t>GENIUS PRODUCT ACADEMY</t>
        </is>
      </c>
      <c r="D217" s="3" t="inlineStr">
        <is>
          <t>PARIS 08</t>
        </is>
      </c>
      <c r="E217" s="3" t="inlineStr">
        <is>
          <t>Ile-de-France</t>
        </is>
      </c>
      <c r="F217" s="3" t="inlineStr">
        <is>
          <t>Paris</t>
        </is>
      </c>
      <c r="G217" s="3" t="inlineStr">
        <is>
          <t>979425204</t>
        </is>
      </c>
      <c r="H217" s="3" t="inlineStr"/>
      <c r="I217" s="3" t="inlineStr"/>
      <c r="J217" s="3" t="inlineStr"/>
      <c r="K217" s="3" t="inlineStr"/>
      <c r="L217" s="3" t="inlineStr"/>
      <c r="M217" s="3" t="inlineStr"/>
      <c r="N217" s="3" t="inlineStr"/>
      <c r="O217" s="3" t="inlineStr"/>
      <c r="P217" s="3" t="inlineStr"/>
      <c r="Q217" s="3" t="inlineStr"/>
      <c r="R217" s="3" t="n">
        <v>1</v>
      </c>
      <c r="S217" s="3" t="n">
        <v>2</v>
      </c>
      <c r="T217" s="3" t="inlineStr"/>
      <c r="U217" s="4" t="inlineStr">
        <is>
          <t>J’aimerai avoir un numéro de téléphone pour en discuter avec vous.
Merci
Duhazé
Josselin</t>
        </is>
      </c>
      <c r="V217" s="3" t="inlineStr">
        <is>
          <t>Re: GENIUS PRODUCT ACADEMY est-il visible sur Mon Compte Formation ?</t>
        </is>
      </c>
      <c r="W217" s="3" t="inlineStr">
        <is>
          <t>Tue, 14 Apr 2026 14:50:26 +0200</t>
        </is>
      </c>
      <c r="X217" s="3" t="inlineStr">
        <is>
          <t>EDOF Tier 4 - Sans CA | Relance NON</t>
        </is>
      </c>
      <c r="Y217" s="3" t="inlineStr">
        <is>
          <t>false</t>
        </is>
      </c>
    </row>
    <row r="218">
      <c r="A218" s="2" t="inlineStr">
        <is>
          <t>nicolas.georgeon@ideal-consulting.fr</t>
        </is>
      </c>
      <c r="B218" s="3" t="inlineStr">
        <is>
          <t>0681806190</t>
        </is>
      </c>
      <c r="C218" s="3" t="inlineStr">
        <is>
          <t>GEORGEON Nicolas</t>
        </is>
      </c>
      <c r="D218" s="3" t="inlineStr">
        <is>
          <t>JARNAC</t>
        </is>
      </c>
      <c r="E218" s="3" t="inlineStr">
        <is>
          <t>Nouvelle-Aquitaine</t>
        </is>
      </c>
      <c r="F218" s="3" t="inlineStr">
        <is>
          <t>Charente</t>
        </is>
      </c>
      <c r="G218" s="3" t="inlineStr">
        <is>
          <t>881737357</t>
        </is>
      </c>
      <c r="H218" s="3" t="inlineStr">
        <is>
          <t>75160111116</t>
        </is>
      </c>
      <c r="I218" s="3" t="inlineStr">
        <is>
          <t>Non</t>
        </is>
      </c>
      <c r="J218" s="3" t="inlineStr">
        <is>
          <t>78 406</t>
        </is>
      </c>
      <c r="K218" s="3" t="inlineStr">
        <is>
          <t>7490B - Activités spécialisées, scientifiques et techniques diverses</t>
        </is>
      </c>
      <c r="L218" s="3" t="inlineStr">
        <is>
          <t>Travailleur indépendant</t>
        </is>
      </c>
      <c r="M218" s="3" t="inlineStr">
        <is>
          <t>Oui</t>
        </is>
      </c>
      <c r="N218" s="3" t="inlineStr">
        <is>
          <t>Non</t>
        </is>
      </c>
      <c r="O218" s="3" t="inlineStr">
        <is>
          <t>Non</t>
        </is>
      </c>
      <c r="P218" s="3" t="inlineStr">
        <is>
          <t>Non</t>
        </is>
      </c>
      <c r="Q218" s="3" t="inlineStr">
        <is>
          <t>0</t>
        </is>
      </c>
      <c r="R218" s="3" t="n">
        <v>1</v>
      </c>
      <c r="S218" s="3" t="n">
        <v>2</v>
      </c>
      <c r="T218" s="3" t="inlineStr"/>
      <c r="U218" s="4" t="inlineStr">
        <is>
          <t>Bonjour,
Je ne suis pas intéressé merci 
cdt
Je vous invite à nous laisser un commentaire sur notre page   google</t>
        </is>
      </c>
      <c r="V218" s="3" t="inlineStr">
        <is>
          <t>RE: GEORGEON Nicolas est-il visible sur Mon Compte Formation ?</t>
        </is>
      </c>
      <c r="W218" s="3" t="inlineStr">
        <is>
          <t>Mon, 30 Mar 2026 17:56:43 +0200</t>
        </is>
      </c>
      <c r="X218" s="3" t="inlineStr">
        <is>
          <t>EDOF Tier 1 - Jackpot | Relance NON</t>
        </is>
      </c>
      <c r="Y218" s="3" t="inlineStr">
        <is>
          <t>false</t>
        </is>
      </c>
    </row>
    <row r="219">
      <c r="A219" s="2" t="inlineStr">
        <is>
          <t>globalformaa@gmail.com</t>
        </is>
      </c>
      <c r="B219" s="3" t="inlineStr">
        <is>
          <t>0626272717</t>
        </is>
      </c>
      <c r="C219" s="3" t="inlineStr">
        <is>
          <t>GLOBAL FORMA</t>
        </is>
      </c>
      <c r="D219" s="3" t="inlineStr">
        <is>
          <t>ATHIS MONS</t>
        </is>
      </c>
      <c r="E219" s="3" t="inlineStr">
        <is>
          <t>Ile-de-France</t>
        </is>
      </c>
      <c r="F219" s="3" t="inlineStr">
        <is>
          <t>Essonne</t>
        </is>
      </c>
      <c r="G219" s="3" t="inlineStr">
        <is>
          <t>919761056</t>
        </is>
      </c>
      <c r="H219" s="3" t="inlineStr">
        <is>
          <t>11910961791</t>
        </is>
      </c>
      <c r="I219" s="3" t="inlineStr"/>
      <c r="J219" s="3" t="inlineStr">
        <is>
          <t>800</t>
        </is>
      </c>
      <c r="K219" s="3" t="inlineStr"/>
      <c r="L219" s="3" t="inlineStr"/>
      <c r="M219" s="3" t="inlineStr"/>
      <c r="N219" s="3" t="inlineStr"/>
      <c r="O219" s="3" t="inlineStr"/>
      <c r="P219" s="3" t="inlineStr"/>
      <c r="Q219" s="3" t="inlineStr"/>
      <c r="R219" s="3" t="n">
        <v>1</v>
      </c>
      <c r="S219" s="3" t="n">
        <v>1</v>
      </c>
      <c r="T219" s="3" t="inlineStr"/>
      <c r="U219" s="4" t="inlineStr">
        <is>
          <t>Bonjour 👋
Quel soit les conditions ?</t>
        </is>
      </c>
      <c r="V219" s="3" t="inlineStr">
        <is>
          <t>Re: GLOBAL FORMA est-il visible sur Mon Compte Formation ?</t>
        </is>
      </c>
      <c r="W219" s="3" t="inlineStr">
        <is>
          <t>Thu, 9 Apr 2026 21:13:43 +0200</t>
        </is>
      </c>
      <c r="X219" s="3" t="inlineStr">
        <is>
          <t>EDOF Tier 3 - Petit CA | Habilitations RS/RNCP</t>
        </is>
      </c>
      <c r="Y219" s="3" t="inlineStr">
        <is>
          <t>false</t>
        </is>
      </c>
    </row>
    <row r="220">
      <c r="A220" s="2" t="inlineStr">
        <is>
          <t>anneelghozi971@gmail.com</t>
        </is>
      </c>
      <c r="B220" s="3" t="inlineStr">
        <is>
          <t>0690967285</t>
        </is>
      </c>
      <c r="C220" s="3" t="inlineStr">
        <is>
          <t>GREEN EYESIGHT LAB</t>
        </is>
      </c>
      <c r="D220" s="3" t="inlineStr">
        <is>
          <t>PETIT BOURG</t>
        </is>
      </c>
      <c r="E220" s="3" t="inlineStr">
        <is>
          <t>Guadeloupe</t>
        </is>
      </c>
      <c r="F220" s="3" t="inlineStr">
        <is>
          <t>Guadeloupe</t>
        </is>
      </c>
      <c r="G220" s="3" t="inlineStr">
        <is>
          <t>934434424</t>
        </is>
      </c>
      <c r="H220" s="3" t="inlineStr">
        <is>
          <t>01973625797</t>
        </is>
      </c>
      <c r="I220" s="3" t="inlineStr"/>
      <c r="J220" s="3" t="inlineStr"/>
      <c r="K220" s="3" t="inlineStr"/>
      <c r="L220" s="3" t="inlineStr"/>
      <c r="M220" s="3" t="inlineStr"/>
      <c r="N220" s="3" t="inlineStr"/>
      <c r="O220" s="3" t="inlineStr"/>
      <c r="P220" s="3" t="inlineStr"/>
      <c r="Q220" s="3" t="inlineStr"/>
      <c r="R220" s="3" t="n">
        <v>1</v>
      </c>
      <c r="S220" s="3" t="n">
        <v>2</v>
      </c>
      <c r="T220" s="3" t="inlineStr"/>
      <c r="U220" s="4" t="inlineStr">
        <is>
          <t>Merci dossier déjà déposé
Anne Elghozi
+590 690 967 285</t>
        </is>
      </c>
      <c r="V220" s="3" t="inlineStr">
        <is>
          <t>Re: GREEN EYESIGHT LAB est-il visible sur Mon Compte Formation ?</t>
        </is>
      </c>
      <c r="W220" s="3" t="inlineStr">
        <is>
          <t>Tue, 21 Apr 2026 09:36:12 -0400</t>
        </is>
      </c>
      <c r="X220" s="3" t="inlineStr">
        <is>
          <t>EDOF Tier 4 - Sans CA | Relance NON</t>
        </is>
      </c>
      <c r="Y220" s="3" t="inlineStr">
        <is>
          <t>false</t>
        </is>
      </c>
    </row>
    <row r="221">
      <c r="A221" s="2" t="inlineStr">
        <is>
          <t>grenade.autoecole@gmail.com</t>
        </is>
      </c>
      <c r="B221" s="3" t="inlineStr">
        <is>
          <t>0769748412</t>
        </is>
      </c>
      <c r="C221" s="3" t="inlineStr">
        <is>
          <t>GRENADE AUTO-ECOLE</t>
        </is>
      </c>
      <c r="D221" s="3" t="inlineStr">
        <is>
          <t>GRENADE</t>
        </is>
      </c>
      <c r="E221" s="3" t="inlineStr">
        <is>
          <t>Occitanie</t>
        </is>
      </c>
      <c r="F221" s="3" t="inlineStr">
        <is>
          <t>Haute-Garonne</t>
        </is>
      </c>
      <c r="G221" s="3" t="inlineStr">
        <is>
          <t>980577381</t>
        </is>
      </c>
      <c r="H221" s="3" t="inlineStr">
        <is>
          <t>76311314731</t>
        </is>
      </c>
      <c r="I221" s="3" t="inlineStr">
        <is>
          <t>Non</t>
        </is>
      </c>
      <c r="J221" s="3" t="inlineStr">
        <is>
          <t>109 879</t>
        </is>
      </c>
      <c r="K221" s="3" t="inlineStr">
        <is>
          <t>8553Z - Enseignement de la conduite</t>
        </is>
      </c>
      <c r="L221" s="3" t="inlineStr">
        <is>
          <t>Société à responsabilité limitée (SARL)</t>
        </is>
      </c>
      <c r="M221" s="3" t="inlineStr">
        <is>
          <t>Oui</t>
        </is>
      </c>
      <c r="N221" s="3" t="inlineStr">
        <is>
          <t>Non</t>
        </is>
      </c>
      <c r="O221" s="3" t="inlineStr">
        <is>
          <t>Non</t>
        </is>
      </c>
      <c r="P221" s="3" t="inlineStr">
        <is>
          <t>Non</t>
        </is>
      </c>
      <c r="Q221" s="3" t="inlineStr">
        <is>
          <t>0</t>
        </is>
      </c>
      <c r="R221" s="3" t="n">
        <v>1</v>
      </c>
      <c r="S221" s="3" t="n">
        <v>1</v>
      </c>
      <c r="T221" s="3" t="inlineStr"/>
      <c r="U221" s="4" t="inlineStr">
        <is>
          <t>Bonjour,Nous accusons
réception de votre mail. Nous vous informons que le bureau ainsi que la salle
de code seront fermés du 24 mars au 30 mars inclus.Veuillez
noter que toute demande dannulation dheure de conduite faite durant cette
période ne pourra être prise en compte et sera donc facturée.Merci de votre
compréhension.Bien
cordialement,
La Direction-- Pour prendre rendez-vous, que ce soit pour un contact téléphonique ou un rendez-vous en agence, nous vous invitons à utiliser notre agenda en ligne en cliquant sur le lien suivant : Prendre rendez-vous et à</t>
        </is>
      </c>
      <c r="V221" s="3" t="inlineStr">
        <is>
          <t>Objet : Accusé de réception Re: GRENADE AUTO-ECOLE est-il visible sur Mon Compte Formation ?</t>
        </is>
      </c>
      <c r="W221" s="3" t="inlineStr">
        <is>
          <t>Thu, 26 Mar 2026 06:24:00 -0700</t>
        </is>
      </c>
      <c r="X221" s="3" t="inlineStr">
        <is>
          <t>EDOF Tier 1 - Jackpot | Relance NON</t>
        </is>
      </c>
      <c r="Y221" s="3" t="inlineStr">
        <is>
          <t>false</t>
        </is>
      </c>
    </row>
    <row r="222">
      <c r="A222" s="2" t="inlineStr">
        <is>
          <t>michael.weiss@grobgroup.com</t>
        </is>
      </c>
      <c r="B222" s="3" t="inlineStr">
        <is>
          <t>0365095025</t>
        </is>
      </c>
      <c r="C222" s="3" t="inlineStr">
        <is>
          <t>GROB FRANCE</t>
        </is>
      </c>
      <c r="D222" s="3" t="inlineStr">
        <is>
          <t>VILLEFRANCHE SUR SAONE</t>
        </is>
      </c>
      <c r="E222" s="3" t="inlineStr">
        <is>
          <t>Auvergne-Rhône-Alpes</t>
        </is>
      </c>
      <c r="F222" s="3" t="inlineStr">
        <is>
          <t>Rhône</t>
        </is>
      </c>
      <c r="G222" s="3" t="inlineStr">
        <is>
          <t>844400127</t>
        </is>
      </c>
      <c r="H222" s="3" t="inlineStr">
        <is>
          <t>84692469869</t>
        </is>
      </c>
      <c r="I222" s="3" t="inlineStr"/>
      <c r="J222" s="3" t="inlineStr">
        <is>
          <t>17 147</t>
        </is>
      </c>
      <c r="K222" s="3" t="inlineStr"/>
      <c r="L222" s="3" t="inlineStr"/>
      <c r="M222" s="3" t="inlineStr"/>
      <c r="N222" s="3" t="inlineStr"/>
      <c r="O222" s="3" t="inlineStr"/>
      <c r="P222" s="3" t="inlineStr"/>
      <c r="Q222" s="3" t="inlineStr"/>
      <c r="R222" s="3" t="n">
        <v>1</v>
      </c>
      <c r="S222" s="3" t="n">
        <v>2</v>
      </c>
      <c r="T222" s="3" t="inlineStr"/>
      <c r="U222" s="4" t="inlineStr">
        <is>
          <t>Bonjour,
je suis absent du 11 avril  au 16 avril.
Les emails seront lus  mon retour.
En cas d'urgence merci de contacter Mr Marre ou notre Hotline
Cordialement
Michael Weiss</t>
        </is>
      </c>
      <c r="V222" s="3" t="inlineStr">
        <is>
          <t>Automatic reply: GROB FRANCE est-il visible sur Mon Compte Formation
 ?</t>
        </is>
      </c>
      <c r="W222" s="3" t="inlineStr">
        <is>
          <t>Mon, 13 Apr 2026 09:23:38 +0000</t>
        </is>
      </c>
      <c r="X222" s="3" t="inlineStr">
        <is>
          <t>EDOF Tier 2 - CA Moyen | Réponse QUESTIONS | Habilitations RS/RNCP</t>
        </is>
      </c>
      <c r="Y222" s="3" t="inlineStr">
        <is>
          <t>false</t>
        </is>
      </c>
    </row>
    <row r="223">
      <c r="A223" s="2" t="inlineStr">
        <is>
          <t>dmuk6552@gmail.com</t>
        </is>
      </c>
      <c r="B223" s="3" t="inlineStr">
        <is>
          <t>0671078237</t>
        </is>
      </c>
      <c r="C223" s="3" t="inlineStr">
        <is>
          <t>GROUPE MPUNGA MUKENDI</t>
        </is>
      </c>
      <c r="D223" s="3" t="inlineStr">
        <is>
          <t>VILLIERS SUR MARNE</t>
        </is>
      </c>
      <c r="E223" s="3" t="inlineStr">
        <is>
          <t>Ile-de-France</t>
        </is>
      </c>
      <c r="F223" s="3" t="inlineStr">
        <is>
          <t>Val-de-Marne</t>
        </is>
      </c>
      <c r="G223" s="3" t="inlineStr">
        <is>
          <t>931924302</t>
        </is>
      </c>
      <c r="H223" s="3" t="inlineStr">
        <is>
          <t>11941270694</t>
        </is>
      </c>
      <c r="I223" s="3" t="inlineStr"/>
      <c r="J223" s="3" t="inlineStr"/>
      <c r="K223" s="3" t="inlineStr"/>
      <c r="L223" s="3" t="inlineStr"/>
      <c r="M223" s="3" t="inlineStr"/>
      <c r="N223" s="3" t="inlineStr"/>
      <c r="O223" s="3" t="inlineStr"/>
      <c r="P223" s="3" t="inlineStr"/>
      <c r="Q223" s="3" t="inlineStr"/>
      <c r="R223" s="3" t="n">
        <v>1</v>
      </c>
      <c r="S223" s="3" t="n">
        <v>1</v>
      </c>
      <c r="T223" s="3" t="inlineStr"/>
      <c r="U223" s="4" t="inlineStr">
        <is>
          <t>Bonjour, je suis intéressé.
Comment vous contacter?
Cdt</t>
        </is>
      </c>
      <c r="V223" s="3" t="inlineStr">
        <is>
          <t>Re: GROUPE MPUNGA MUKENDI est-il visible sur Mon Compte Formation ?</t>
        </is>
      </c>
      <c r="W223" s="3" t="inlineStr">
        <is>
          <t>Fri, 17 Apr 2026 00:34:39 +0200</t>
        </is>
      </c>
      <c r="X223" s="3" t="inlineStr">
        <is>
          <t>EDOF Tier 4 - Sans CA | Relance NON</t>
        </is>
      </c>
      <c r="Y223" s="3" t="inlineStr">
        <is>
          <t>false</t>
        </is>
      </c>
    </row>
    <row r="224">
      <c r="A224" s="2" t="inlineStr">
        <is>
          <t>gnfformation@gmail.com</t>
        </is>
      </c>
      <c r="B224" s="3" t="inlineStr">
        <is>
          <t>0658513770</t>
        </is>
      </c>
      <c r="C224" s="3" t="inlineStr">
        <is>
          <t>GROUPE NATIONAL DE FORMATION</t>
        </is>
      </c>
      <c r="D224" s="3" t="inlineStr">
        <is>
          <t>CRETEIL</t>
        </is>
      </c>
      <c r="E224" s="3" t="inlineStr">
        <is>
          <t>Ile-de-France</t>
        </is>
      </c>
      <c r="F224" s="3" t="inlineStr">
        <is>
          <t>Val-de-Marne</t>
        </is>
      </c>
      <c r="G224" s="3" t="inlineStr">
        <is>
          <t>909169468</t>
        </is>
      </c>
      <c r="H224" s="3" t="inlineStr">
        <is>
          <t>11941109794</t>
        </is>
      </c>
      <c r="I224" s="3" t="inlineStr"/>
      <c r="J224" s="3" t="inlineStr">
        <is>
          <t>19 500</t>
        </is>
      </c>
      <c r="K224" s="3" t="inlineStr"/>
      <c r="L224" s="3" t="inlineStr"/>
      <c r="M224" s="3" t="inlineStr"/>
      <c r="N224" s="3" t="inlineStr"/>
      <c r="O224" s="3" t="inlineStr"/>
      <c r="P224" s="3" t="inlineStr"/>
      <c r="Q224" s="3" t="inlineStr"/>
      <c r="R224" s="3" t="n">
        <v>1</v>
      </c>
      <c r="S224" s="3" t="n">
        <v>1</v>
      </c>
      <c r="T224" s="3" t="inlineStr"/>
      <c r="U224" s="4" t="inlineStr">
        <is>
          <t>Bonjour, je serais intéressé, pouvez-vous me donner votre numéro de
téléphone</t>
        </is>
      </c>
      <c r="V224" s="3" t="inlineStr">
        <is>
          <t>Re: GROUPE NATIONAL DE FORMATION est-il visible sur Mon Compte
 Formation ?</t>
        </is>
      </c>
      <c r="W224" s="3" t="inlineStr">
        <is>
          <t>Sat, 11 Apr 2026 19:58:17 +0300</t>
        </is>
      </c>
      <c r="X224" s="3" t="inlineStr">
        <is>
          <t>EDOF Tier 2 - CA Moyen | Habilitations RS/RNCP | Achat/revente OF</t>
        </is>
      </c>
      <c r="Y224" s="3" t="inlineStr">
        <is>
          <t>false</t>
        </is>
      </c>
    </row>
    <row r="225">
      <c r="A225" s="2" t="inlineStr">
        <is>
          <t>guille.formation@gmail.com</t>
        </is>
      </c>
      <c r="B225" s="3" t="inlineStr">
        <is>
          <t>0771782099</t>
        </is>
      </c>
      <c r="C225" s="3" t="inlineStr">
        <is>
          <t>GUILLE CONSTANCE</t>
        </is>
      </c>
      <c r="D225" s="3" t="inlineStr">
        <is>
          <t>BEGLES</t>
        </is>
      </c>
      <c r="E225" s="3" t="inlineStr">
        <is>
          <t>Nouvelle-Aquitaine</t>
        </is>
      </c>
      <c r="F225" s="3" t="inlineStr">
        <is>
          <t>Gironde</t>
        </is>
      </c>
      <c r="G225" s="3" t="inlineStr">
        <is>
          <t>823719646</t>
        </is>
      </c>
      <c r="H225" s="3" t="inlineStr">
        <is>
          <t>75331266433</t>
        </is>
      </c>
      <c r="I225" s="3" t="inlineStr"/>
      <c r="J225" s="3" t="inlineStr">
        <is>
          <t>14 398</t>
        </is>
      </c>
      <c r="K225" s="3" t="inlineStr"/>
      <c r="L225" s="3" t="inlineStr"/>
      <c r="M225" s="3" t="inlineStr"/>
      <c r="N225" s="3" t="inlineStr"/>
      <c r="O225" s="3" t="inlineStr"/>
      <c r="P225" s="3" t="inlineStr"/>
      <c r="Q225" s="3" t="inlineStr"/>
      <c r="R225" s="3" t="n">
        <v>1</v>
      </c>
      <c r="S225" s="3" t="n">
        <v>1</v>
      </c>
      <c r="T225" s="3" t="inlineStr"/>
      <c r="U225" s="4" t="inlineStr">
        <is>
          <t>Bonjour,
Actuellement absente, je prendrai connaissance de votre mail dès mon
retour le 15 avril.
Bonne journée,
Cordialement,
GUILLE Constance</t>
        </is>
      </c>
      <c r="V225" s="3" t="inlineStr">
        <is>
          <t>Absence Re: GUILLE CONSTANCE est-il visible sur Mon Compte Formation ?</t>
        </is>
      </c>
      <c r="W225" s="3" t="inlineStr">
        <is>
          <t>Thu, 9 Apr 2026 02:42:31 -0700</t>
        </is>
      </c>
      <c r="X225" s="3" t="inlineStr">
        <is>
          <t>EDOF Tier 2 - CA Moyen | Réponse QUESTIONS | Habilitations RS/RNCP</t>
        </is>
      </c>
      <c r="Y225" s="3" t="inlineStr">
        <is>
          <t>false</t>
        </is>
      </c>
    </row>
    <row r="226">
      <c r="A226" s="2" t="inlineStr">
        <is>
          <t>oppabformation@gmail.com</t>
        </is>
      </c>
      <c r="B226" s="3" t="inlineStr">
        <is>
          <t>0665283723</t>
        </is>
      </c>
      <c r="C226" s="3" t="inlineStr">
        <is>
          <t>H CONSULTING</t>
        </is>
      </c>
      <c r="D226" s="3" t="inlineStr">
        <is>
          <t>NANTERRE</t>
        </is>
      </c>
      <c r="E226" s="3" t="inlineStr">
        <is>
          <t>Ile-de-France</t>
        </is>
      </c>
      <c r="F226" s="3" t="inlineStr">
        <is>
          <t>Hauts-de-Seine</t>
        </is>
      </c>
      <c r="G226" s="3" t="inlineStr">
        <is>
          <t>917502767</t>
        </is>
      </c>
      <c r="H226" s="3" t="inlineStr">
        <is>
          <t>11922552792</t>
        </is>
      </c>
      <c r="I226" s="3" t="inlineStr"/>
      <c r="J226" s="3" t="inlineStr">
        <is>
          <t>550</t>
        </is>
      </c>
      <c r="K226" s="3" t="inlineStr"/>
      <c r="L226" s="3" t="inlineStr"/>
      <c r="M226" s="3" t="inlineStr"/>
      <c r="N226" s="3" t="inlineStr"/>
      <c r="O226" s="3" t="inlineStr"/>
      <c r="P226" s="3" t="inlineStr"/>
      <c r="Q226" s="3" t="inlineStr"/>
      <c r="R226" s="3" t="n">
        <v>1</v>
      </c>
      <c r="S226" s="3" t="n">
        <v>2</v>
      </c>
      <c r="T226" s="3" t="inlineStr"/>
      <c r="U226" s="4" t="inlineStr">
        <is>
          <t>Bonjour
Quels sont les documents  vous fournir et quand doit je faire le paiement ?</t>
        </is>
      </c>
      <c r="V226" s="3" t="inlineStr">
        <is>
          <t>Re: H CONSULTING est-il visible sur Mon Compte Formation ?</t>
        </is>
      </c>
      <c r="W226" s="3" t="inlineStr">
        <is>
          <t>Mon, 13 Apr 2026 15:03:15 +0200</t>
        </is>
      </c>
      <c r="X226" s="3" t="inlineStr">
        <is>
          <t>EDOF Tier 3 - Petit CA | Relance NON</t>
        </is>
      </c>
      <c r="Y226" s="3" t="inlineStr">
        <is>
          <t>false</t>
        </is>
      </c>
    </row>
    <row r="227">
      <c r="A227" s="2" t="inlineStr">
        <is>
          <t>halima@delaformation.com</t>
        </is>
      </c>
      <c r="B227" s="3" t="inlineStr">
        <is>
          <t>0601994168</t>
        </is>
      </c>
      <c r="C227" s="3" t="inlineStr">
        <is>
          <t>HALIMA DE LA FORMATION</t>
        </is>
      </c>
      <c r="D227" s="3" t="inlineStr">
        <is>
          <t>MONTPELLIER</t>
        </is>
      </c>
      <c r="E227" s="3" t="inlineStr">
        <is>
          <t>Occitanie</t>
        </is>
      </c>
      <c r="F227" s="3" t="inlineStr">
        <is>
          <t>Hérault</t>
        </is>
      </c>
      <c r="G227" s="3" t="inlineStr">
        <is>
          <t>924835754</t>
        </is>
      </c>
      <c r="H227" s="3" t="inlineStr">
        <is>
          <t>76341289734</t>
        </is>
      </c>
      <c r="I227" s="3" t="inlineStr"/>
      <c r="J227" s="3" t="inlineStr">
        <is>
          <t>1 344</t>
        </is>
      </c>
      <c r="K227" s="3" t="inlineStr"/>
      <c r="L227" s="3" t="inlineStr"/>
      <c r="M227" s="3" t="inlineStr"/>
      <c r="N227" s="3" t="inlineStr"/>
      <c r="O227" s="3" t="inlineStr"/>
      <c r="P227" s="3" t="inlineStr"/>
      <c r="Q227" s="3" t="inlineStr"/>
      <c r="R227" s="3" t="n">
        <v>1</v>
      </c>
      <c r="S227" s="3" t="n">
        <v>2</v>
      </c>
      <c r="T227" s="3" t="inlineStr"/>
      <c r="U227" s="4" t="inlineStr">
        <is>
          <t>Bonjour,
Je fais ce type d'accompagnement depuis 6 ans et vos délais sont
impossibles.
Halima ZENNADE
Experte du champ de la formation professionnelle
Conseil, Audit et Formation
halima@delaformation.com
06 01 99 41 68 
Montpellier - Paris La Défense
Linkedin</t>
        </is>
      </c>
      <c r="V227" s="3" t="inlineStr">
        <is>
          <t>Re: HALIMA DE LA FORMATION est-il visible sur Mon Compte Formation ?</t>
        </is>
      </c>
      <c r="W227" s="3" t="inlineStr">
        <is>
          <t>Tue, 21 Apr 2026 15:31:21 +0200</t>
        </is>
      </c>
      <c r="X227" s="3" t="inlineStr">
        <is>
          <t>EDOF Tier 3 - Petit CA | Relance NON</t>
        </is>
      </c>
      <c r="Y227" s="3" t="inlineStr">
        <is>
          <t>false</t>
        </is>
      </c>
    </row>
    <row r="228">
      <c r="A228" s="2" t="inlineStr">
        <is>
          <t>gwladys.coaching@gmail.com</t>
        </is>
      </c>
      <c r="B228" s="3" t="inlineStr">
        <is>
          <t>0673412906</t>
        </is>
      </c>
      <c r="C228" s="3" t="inlineStr">
        <is>
          <t>HAPPY GWLAD</t>
        </is>
      </c>
      <c r="D228" s="3" t="inlineStr">
        <is>
          <t>CAEN</t>
        </is>
      </c>
      <c r="E228" s="3" t="inlineStr">
        <is>
          <t>Normandie</t>
        </is>
      </c>
      <c r="F228" s="3" t="inlineStr">
        <is>
          <t>Calvados</t>
        </is>
      </c>
      <c r="G228" s="3" t="inlineStr">
        <is>
          <t>809086838</t>
        </is>
      </c>
      <c r="H228" s="3" t="inlineStr">
        <is>
          <t>28140374714</t>
        </is>
      </c>
      <c r="I228" s="3" t="inlineStr"/>
      <c r="J228" s="3" t="inlineStr">
        <is>
          <t>24 614</t>
        </is>
      </c>
      <c r="K228" s="3" t="inlineStr"/>
      <c r="L228" s="3" t="inlineStr"/>
      <c r="M228" s="3" t="inlineStr"/>
      <c r="N228" s="3" t="inlineStr"/>
      <c r="O228" s="3" t="inlineStr"/>
      <c r="P228" s="3" t="inlineStr"/>
      <c r="Q228" s="3" t="inlineStr"/>
      <c r="R228" s="3" t="n">
        <v>1</v>
      </c>
      <c r="S228" s="3" t="n">
        <v>2</v>
      </c>
      <c r="T228" s="3" t="inlineStr"/>
      <c r="U228" s="4" t="inlineStr">
        <is>
          <t>Bonjour Marie,
Je suis surprise car je suis actuellement en phase de référencement Edof.
Comment avez-vous eu mes coordonnées ?
Cordialement,
*Gwladys VERSTAVEL*
Coach Professionnelle &amp; Formatrice Caen
Tel : 06 73 41 29 06
www.happygwlad.fr
Linkedin 
Gwladys Verstavel Coach Professionnelle &amp; Formatrice
https://www.instagram.com/happygwlad/</t>
        </is>
      </c>
      <c r="V228" s="3" t="inlineStr">
        <is>
          <t>Re: HAPPY GWLAD est-il visible sur Mon Compte Formation ?</t>
        </is>
      </c>
      <c r="W228" s="3" t="inlineStr">
        <is>
          <t>Tue, 7 Apr 2026 14:05:29 +0200</t>
        </is>
      </c>
      <c r="X228" s="3" t="inlineStr">
        <is>
          <t>EDOF Tier 2 - CA Moyen | Relance NON</t>
        </is>
      </c>
      <c r="Y228" s="3" t="inlineStr">
        <is>
          <t>false</t>
        </is>
      </c>
    </row>
    <row r="229">
      <c r="A229" s="2" t="inlineStr">
        <is>
          <t>snabet@hatmada-group.com</t>
        </is>
      </c>
      <c r="B229" s="3" t="inlineStr">
        <is>
          <t>0632682031</t>
        </is>
      </c>
      <c r="C229" s="3" t="inlineStr">
        <is>
          <t>HATMADA FORMATION</t>
        </is>
      </c>
      <c r="D229" s="3" t="inlineStr">
        <is>
          <t>LEVALLOIS PERRET</t>
        </is>
      </c>
      <c r="E229" s="3" t="inlineStr">
        <is>
          <t>Ile-de-France</t>
        </is>
      </c>
      <c r="F229" s="3" t="inlineStr">
        <is>
          <t>Hauts-de-Seine</t>
        </is>
      </c>
      <c r="G229" s="3" t="inlineStr">
        <is>
          <t>984249789</t>
        </is>
      </c>
      <c r="H229" s="3" t="inlineStr">
        <is>
          <t>11922764292</t>
        </is>
      </c>
      <c r="I229" s="3" t="inlineStr"/>
      <c r="J229" s="3" t="inlineStr"/>
      <c r="K229" s="3" t="inlineStr"/>
      <c r="L229" s="3" t="inlineStr"/>
      <c r="M229" s="3" t="inlineStr"/>
      <c r="N229" s="3" t="inlineStr"/>
      <c r="O229" s="3" t="inlineStr"/>
      <c r="P229" s="3" t="inlineStr"/>
      <c r="Q229" s="3" t="inlineStr"/>
      <c r="R229" s="3" t="n">
        <v>1</v>
      </c>
      <c r="S229" s="3" t="n">
        <v>1</v>
      </c>
      <c r="T229" s="3" t="inlineStr"/>
      <c r="U229" s="4" t="inlineStr">
        <is>
          <t>Bonjour,
Jusqu'à quand cette offre est "ouverte"?
Cordialement,</t>
        </is>
      </c>
      <c r="V229" s="3" t="inlineStr">
        <is>
          <t>Re: HATMADA FORMATION est-il visible sur Mon Compte Formation ?</t>
        </is>
      </c>
      <c r="W229" s="3" t="inlineStr">
        <is>
          <t>Wed, 15 Apr 2026 11:20:19 +0200</t>
        </is>
      </c>
      <c r="X229" s="3" t="inlineStr">
        <is>
          <t>EDOF Tier 4 - Sans CA | Relance NON</t>
        </is>
      </c>
      <c r="Y229" s="3" t="inlineStr">
        <is>
          <t>false</t>
        </is>
      </c>
    </row>
    <row r="230">
      <c r="A230" s="2" t="inlineStr">
        <is>
          <t>hecg.ecole@gmail.com</t>
        </is>
      </c>
      <c r="B230" s="3" t="inlineStr">
        <is>
          <t>0625435390</t>
        </is>
      </c>
      <c r="C230" s="3" t="inlineStr">
        <is>
          <t>HAUTES ETUDES DE COMPTABILITE ET DE GESTION</t>
        </is>
      </c>
      <c r="D230" s="3" t="inlineStr">
        <is>
          <t>MARSEILLE 05</t>
        </is>
      </c>
      <c r="E230" s="3" t="inlineStr">
        <is>
          <t>Provence-Alpes-Côte-d'Azur</t>
        </is>
      </c>
      <c r="F230" s="3" t="inlineStr">
        <is>
          <t>Bouches-du-Rhône</t>
        </is>
      </c>
      <c r="G230" s="3" t="inlineStr">
        <is>
          <t>911365955</t>
        </is>
      </c>
      <c r="H230" s="3" t="inlineStr">
        <is>
          <t>93131995613</t>
        </is>
      </c>
      <c r="I230" s="3" t="inlineStr">
        <is>
          <t>Non</t>
        </is>
      </c>
      <c r="J230" s="3" t="inlineStr">
        <is>
          <t>988 019</t>
        </is>
      </c>
      <c r="K230" s="3" t="inlineStr">
        <is>
          <t>8559B - Autres enseignements</t>
        </is>
      </c>
      <c r="L230" s="3" t="inlineStr">
        <is>
          <t>Société par actions simplifiée (SAS)</t>
        </is>
      </c>
      <c r="M230" s="3" t="inlineStr">
        <is>
          <t>Oui</t>
        </is>
      </c>
      <c r="N230" s="3" t="inlineStr">
        <is>
          <t>Non</t>
        </is>
      </c>
      <c r="O230" s="3" t="inlineStr">
        <is>
          <t>Non</t>
        </is>
      </c>
      <c r="P230" s="3" t="inlineStr">
        <is>
          <t>Oui</t>
        </is>
      </c>
      <c r="Q230" s="3" t="inlineStr">
        <is>
          <t>0</t>
        </is>
      </c>
      <c r="R230" s="3" t="n">
        <v>1</v>
      </c>
      <c r="S230" s="3" t="n">
        <v>1</v>
      </c>
      <c r="T230" s="3" t="inlineStr"/>
      <c r="U230" s="4" t="inlineStr">
        <is>
          <t>Bonjour,Je vous informe que mon adresse e-mail a changé. À compter de ce jour, merci d’utiliser la nouvelle adresse suivante pour toute correspondance :contact@hecg.frL’ancienne adresse hecg.ecole@gmail.com ne sera bientôt plus active.Merci de bien vouloir mettre à jour vos contacts et de rediriger vos futurs messages vers la nouvelle adresse.</t>
        </is>
      </c>
      <c r="V230" s="3" t="inlineStr">
        <is>
          <t>Redirection de Mail Re: HAUTES ETUDES DE COMPTABILITE ET DE GESTION est-il visible sur Mon Compte Formation ?</t>
        </is>
      </c>
      <c r="W230" s="3" t="inlineStr">
        <is>
          <t>Fri, 27 Mar 2026 04:25:23 -0700</t>
        </is>
      </c>
      <c r="X230" s="3" t="inlineStr">
        <is>
          <t>EDOF Tier 1 - Jackpot | Réponse QUESTIONS | Habilitations RS/RNCP</t>
        </is>
      </c>
      <c r="Y230" s="3" t="inlineStr">
        <is>
          <t>false</t>
        </is>
      </c>
    </row>
    <row r="231">
      <c r="A231" s="2" t="inlineStr">
        <is>
          <t>hephaistosacademy@gmail.com</t>
        </is>
      </c>
      <c r="B231" s="3" t="inlineStr">
        <is>
          <t>0634271744</t>
        </is>
      </c>
      <c r="C231" s="3" t="inlineStr">
        <is>
          <t>HEPHAISTOS ACADEMY</t>
        </is>
      </c>
      <c r="D231" s="3" t="inlineStr">
        <is>
          <t>YUTZ</t>
        </is>
      </c>
      <c r="E231" s="3" t="inlineStr">
        <is>
          <t>Grand Est</t>
        </is>
      </c>
      <c r="F231" s="3" t="inlineStr">
        <is>
          <t>Moselle</t>
        </is>
      </c>
      <c r="G231" s="3" t="inlineStr">
        <is>
          <t>930943311</t>
        </is>
      </c>
      <c r="H231" s="3" t="inlineStr">
        <is>
          <t>44570482157</t>
        </is>
      </c>
      <c r="I231" s="3" t="inlineStr"/>
      <c r="J231" s="3" t="inlineStr"/>
      <c r="K231" s="3" t="inlineStr"/>
      <c r="L231" s="3" t="inlineStr"/>
      <c r="M231" s="3" t="inlineStr"/>
      <c r="N231" s="3" t="inlineStr"/>
      <c r="O231" s="3" t="inlineStr"/>
      <c r="P231" s="3" t="inlineStr"/>
      <c r="Q231" s="3" t="inlineStr"/>
      <c r="R231" s="3" t="n">
        <v>1</v>
      </c>
      <c r="S231" s="3" t="n">
        <v>1</v>
      </c>
      <c r="T231" s="3" t="inlineStr"/>
      <c r="U231" s="4" t="inlineStr">
        <is>
          <t>Bonjour, 
Pouvez-vous m’appeler semaine prochaine afin de faire le point ensemble sur votre proposition .
Cordialement.
Envoyé de mon iPhone</t>
        </is>
      </c>
      <c r="V231" s="3" t="inlineStr">
        <is>
          <t>Re: HEPHAISTOS ACADEMY est-il visible sur Mon Compte Formation ?</t>
        </is>
      </c>
      <c r="W231" s="3" t="inlineStr">
        <is>
          <t>Fri, 17 Apr 2026 16:13:41 +0200</t>
        </is>
      </c>
      <c r="X231" s="3" t="inlineStr">
        <is>
          <t>EDOF Tier 4 - Sans CA | Relance NON</t>
        </is>
      </c>
      <c r="Y231" s="3" t="inlineStr">
        <is>
          <t>false</t>
        </is>
      </c>
    </row>
    <row r="232">
      <c r="A232" s="2" t="inlineStr">
        <is>
          <t>rastbeenhorizonsuniversity@gmail.com</t>
        </is>
      </c>
      <c r="B232" s="3" t="inlineStr">
        <is>
          <t>0607258386</t>
        </is>
      </c>
      <c r="C232" s="3" t="inlineStr">
        <is>
          <t>HORIZONS UNIVERSITY</t>
        </is>
      </c>
      <c r="D232" s="3" t="inlineStr">
        <is>
          <t>PARIS 03</t>
        </is>
      </c>
      <c r="E232" s="3" t="inlineStr">
        <is>
          <t>Ile-de-France</t>
        </is>
      </c>
      <c r="F232" s="3" t="inlineStr">
        <is>
          <t>Paris</t>
        </is>
      </c>
      <c r="G232" s="3" t="inlineStr">
        <is>
          <t>498341288</t>
        </is>
      </c>
      <c r="H232" s="3" t="inlineStr">
        <is>
          <t>11756124075</t>
        </is>
      </c>
      <c r="I232" s="3" t="inlineStr">
        <is>
          <t>Non</t>
        </is>
      </c>
      <c r="J232" s="3" t="inlineStr">
        <is>
          <t>299 474</t>
        </is>
      </c>
      <c r="K232" s="3" t="inlineStr">
        <is>
          <t>8559A - Formation continue d adultes</t>
        </is>
      </c>
      <c r="L232" s="3" t="inlineStr">
        <is>
          <t>Association loi de 1901 ou de 1908</t>
        </is>
      </c>
      <c r="M232" s="3" t="inlineStr">
        <is>
          <t>Oui</t>
        </is>
      </c>
      <c r="N232" s="3" t="inlineStr">
        <is>
          <t>Non</t>
        </is>
      </c>
      <c r="O232" s="3" t="inlineStr">
        <is>
          <t>Non</t>
        </is>
      </c>
      <c r="P232" s="3" t="inlineStr">
        <is>
          <t>Non</t>
        </is>
      </c>
      <c r="Q232" s="3" t="inlineStr">
        <is>
          <t>0</t>
        </is>
      </c>
      <c r="R232" s="3" t="n">
        <v>1</v>
      </c>
      <c r="S232" s="3" t="n">
        <v>2</v>
      </c>
      <c r="T232" s="3" t="inlineStr"/>
      <c r="U232" s="4" t="inlineStr">
        <is>
          <t>Bonjour,
Nous vous remercions pour votre message et pour l’intérêt porté à HORIZONS
UNIVERSITY.
Après examen, nous vous informons que votre proposition ne correspond pas à
nos besoins actuels et ne concerne pas notre établissement.
Nous vous remercions pour votre compréhension et vous prions d’agréer,
Madame, l’expression de nos salutations distinguées.
Bien cordialement
Horizons University
Établissement privé d'enseignement supérieur
5 rue conté, 75003
01.42.71.57.80
06.07.25.83.86
https://www.huparis.edu.eu/</t>
        </is>
      </c>
      <c r="V232" s="3" t="inlineStr">
        <is>
          <t>Re: HORIZONS UNIVERSITY est-il visible sur Mon Compte Formation ?</t>
        </is>
      </c>
      <c r="W232" s="3" t="inlineStr">
        <is>
          <t>Mon, 30 Mar 2026 17:26:27 +0200</t>
        </is>
      </c>
      <c r="X232" s="3" t="inlineStr">
        <is>
          <t>EDOF Tier 1 - Jackpot | Relance NON</t>
        </is>
      </c>
      <c r="Y232" s="3" t="inlineStr">
        <is>
          <t>false</t>
        </is>
      </c>
    </row>
    <row r="233">
      <c r="A233" s="2" t="inlineStr">
        <is>
          <t>howi.le.francais@gmail.com</t>
        </is>
      </c>
      <c r="B233" s="3" t="inlineStr">
        <is>
          <t>0698331757</t>
        </is>
      </c>
      <c r="C233" s="3" t="inlineStr">
        <is>
          <t>HOWI LE FRANCAIS</t>
        </is>
      </c>
      <c r="D233" s="3" t="inlineStr">
        <is>
          <t>PARIS 15</t>
        </is>
      </c>
      <c r="E233" s="3" t="inlineStr">
        <is>
          <t>Ile-de-France</t>
        </is>
      </c>
      <c r="F233" s="3" t="inlineStr">
        <is>
          <t>Paris</t>
        </is>
      </c>
      <c r="G233" s="3" t="inlineStr">
        <is>
          <t>829042092</t>
        </is>
      </c>
      <c r="H233" s="3" t="inlineStr">
        <is>
          <t>11756233175</t>
        </is>
      </c>
      <c r="I233" s="3" t="inlineStr"/>
      <c r="J233" s="3" t="inlineStr">
        <is>
          <t>11 568</t>
        </is>
      </c>
      <c r="K233" s="3" t="inlineStr"/>
      <c r="L233" s="3" t="inlineStr"/>
      <c r="M233" s="3" t="inlineStr"/>
      <c r="N233" s="3" t="inlineStr"/>
      <c r="O233" s="3" t="inlineStr"/>
      <c r="P233" s="3" t="inlineStr"/>
      <c r="Q233" s="3" t="inlineStr"/>
      <c r="R233" s="3" t="n">
        <v>1</v>
      </c>
      <c r="S233" s="3" t="n">
        <v>1</v>
      </c>
      <c r="T233" s="3" t="inlineStr"/>
      <c r="U233" s="4" t="inlineStr">
        <is>
          <t>Bonjour,</t>
        </is>
      </c>
      <c r="V233" s="3" t="inlineStr">
        <is>
          <t>Re: HOWI LE FRANCAIS est-il visible sur Mon Compte Formation ?</t>
        </is>
      </c>
      <c r="W233" s="3" t="inlineStr">
        <is>
          <t>Wed, 8 Apr 2026 11:45:04 +0200</t>
        </is>
      </c>
      <c r="X233" s="3" t="inlineStr">
        <is>
          <t>EDOF Tier 2 - CA Moyen | Habilitations RS/RNCP</t>
        </is>
      </c>
      <c r="Y233" s="3" t="inlineStr">
        <is>
          <t>false</t>
        </is>
      </c>
    </row>
    <row r="234">
      <c r="A234" s="2" t="inlineStr">
        <is>
          <t>hyggie.jl@gmail.com</t>
        </is>
      </c>
      <c r="B234" s="3" t="inlineStr">
        <is>
          <t>0616720968</t>
        </is>
      </c>
      <c r="C234" s="3" t="inlineStr">
        <is>
          <t>HYGGIE</t>
        </is>
      </c>
      <c r="D234" s="3" t="inlineStr">
        <is>
          <t>SUCE SUR ERDRE</t>
        </is>
      </c>
      <c r="E234" s="3" t="inlineStr">
        <is>
          <t>Pays-de-la-Loire</t>
        </is>
      </c>
      <c r="F234" s="3" t="inlineStr">
        <is>
          <t>Loire-Atlantique</t>
        </is>
      </c>
      <c r="G234" s="3" t="inlineStr">
        <is>
          <t>918981440</t>
        </is>
      </c>
      <c r="H234" s="3" t="inlineStr">
        <is>
          <t>52441082844</t>
        </is>
      </c>
      <c r="I234" s="3" t="inlineStr">
        <is>
          <t>Non</t>
        </is>
      </c>
      <c r="J234" s="3" t="inlineStr">
        <is>
          <t>61 503</t>
        </is>
      </c>
      <c r="K234" s="3" t="inlineStr">
        <is>
          <t>6831Z - Agences immobilières</t>
        </is>
      </c>
      <c r="L234" s="3" t="inlineStr">
        <is>
          <t>Société par actions simplifiée unipersonnelle (SASU )</t>
        </is>
      </c>
      <c r="M234" s="3" t="inlineStr">
        <is>
          <t>Oui</t>
        </is>
      </c>
      <c r="N234" s="3" t="inlineStr">
        <is>
          <t>Non</t>
        </is>
      </c>
      <c r="O234" s="3" t="inlineStr">
        <is>
          <t>Non</t>
        </is>
      </c>
      <c r="P234" s="3" t="inlineStr">
        <is>
          <t>Non</t>
        </is>
      </c>
      <c r="Q234" s="3" t="inlineStr">
        <is>
          <t>0</t>
        </is>
      </c>
      <c r="R234" s="3" t="n">
        <v>1</v>
      </c>
      <c r="S234" s="3" t="n">
        <v>1</v>
      </c>
      <c r="T234" s="3" t="inlineStr"/>
      <c r="U234" s="4" t="inlineStr">
        <is>
          <t>Bonjour,
je suis intéressée, pouvez-vous me contacter?
Merci à vous</t>
        </is>
      </c>
      <c r="V234" s="3" t="inlineStr">
        <is>
          <t>Re: HYGGIE est-il visible sur Mon Compte Formation ?</t>
        </is>
      </c>
      <c r="W234" s="3" t="inlineStr">
        <is>
          <t>Tue, 31 Mar 2026 09:11:55 +0200</t>
        </is>
      </c>
      <c r="X234" s="3" t="inlineStr">
        <is>
          <t>EDOF Tier 1 - Jackpot | Habilitations RS/RNCP</t>
        </is>
      </c>
      <c r="Y234" s="3" t="inlineStr">
        <is>
          <t>false</t>
        </is>
      </c>
    </row>
    <row r="235">
      <c r="A235" s="2" t="inlineStr">
        <is>
          <t>celine.gaulot@gmail.com</t>
        </is>
      </c>
      <c r="B235" s="3" t="inlineStr">
        <is>
          <t>0684143696</t>
        </is>
      </c>
      <c r="C235" s="3" t="inlineStr">
        <is>
          <t>ICHU - ECOLE DE CONSCIENCE</t>
        </is>
      </c>
      <c r="D235" s="3" t="inlineStr">
        <is>
          <t>MONTAGRIER</t>
        </is>
      </c>
      <c r="E235" s="3" t="inlineStr">
        <is>
          <t>Nouvelle-Aquitaine</t>
        </is>
      </c>
      <c r="F235" s="3" t="inlineStr">
        <is>
          <t>Dordogne</t>
        </is>
      </c>
      <c r="G235" s="3" t="inlineStr">
        <is>
          <t>892297912</t>
        </is>
      </c>
      <c r="H235" s="3" t="inlineStr">
        <is>
          <t>75240210224</t>
        </is>
      </c>
      <c r="I235" s="3" t="inlineStr"/>
      <c r="J235" s="3" t="inlineStr"/>
      <c r="K235" s="3" t="inlineStr"/>
      <c r="L235" s="3" t="inlineStr"/>
      <c r="M235" s="3" t="inlineStr"/>
      <c r="N235" s="3" t="inlineStr"/>
      <c r="O235" s="3" t="inlineStr"/>
      <c r="P235" s="3" t="inlineStr"/>
      <c r="Q235" s="3" t="inlineStr"/>
      <c r="R235" s="3" t="n">
        <v>1</v>
      </c>
      <c r="S235" s="3" t="n">
        <v>1</v>
      </c>
      <c r="T235" s="3" t="inlineStr"/>
      <c r="U235" s="4" t="inlineStr">
        <is>
          <t>Bonjour,
je serai intéressée pour en connaître davantage sur votre offre.
Vous remerciant par avance de votre retour,
cordialement
Céline Gaulot</t>
        </is>
      </c>
      <c r="V235" s="3" t="inlineStr">
        <is>
          <t>Re: ICHU - ECOLE DE CONSCIENCE est-il visible sur Mon Compte
 Formation ?</t>
        </is>
      </c>
      <c r="W235" s="3" t="inlineStr">
        <is>
          <t>Fri, 3 Apr 2026 13:13:28 +0000</t>
        </is>
      </c>
      <c r="X235" s="3" t="inlineStr">
        <is>
          <t>EDOF Tier 4 - Sans CA | Relance Intéressés | Habilitations RS/RNCP</t>
        </is>
      </c>
      <c r="Y235" s="3" t="inlineStr">
        <is>
          <t>false</t>
        </is>
      </c>
    </row>
    <row r="236">
      <c r="A236" s="2" t="inlineStr">
        <is>
          <t>idciecaraibes@gmail.com</t>
        </is>
      </c>
      <c r="B236" s="3" t="inlineStr">
        <is>
          <t>0690915700</t>
        </is>
      </c>
      <c r="C236" s="3" t="inlineStr">
        <is>
          <t>IDCIE CARAIBES</t>
        </is>
      </c>
      <c r="D236" s="3" t="inlineStr">
        <is>
          <t>BOUILLANTE</t>
        </is>
      </c>
      <c r="E236" s="3" t="inlineStr">
        <is>
          <t>Guadeloupe</t>
        </is>
      </c>
      <c r="F236" s="3" t="inlineStr">
        <is>
          <t>Guadeloupe</t>
        </is>
      </c>
      <c r="G236" s="3" t="inlineStr">
        <is>
          <t>913497392</t>
        </is>
      </c>
      <c r="H236" s="3" t="inlineStr">
        <is>
          <t>01973399797</t>
        </is>
      </c>
      <c r="I236" s="3" t="inlineStr"/>
      <c r="J236" s="3" t="inlineStr">
        <is>
          <t>200</t>
        </is>
      </c>
      <c r="K236" s="3" t="inlineStr"/>
      <c r="L236" s="3" t="inlineStr"/>
      <c r="M236" s="3" t="inlineStr"/>
      <c r="N236" s="3" t="inlineStr"/>
      <c r="O236" s="3" t="inlineStr"/>
      <c r="P236" s="3" t="inlineStr"/>
      <c r="Q236" s="3" t="inlineStr"/>
      <c r="R236" s="3" t="n">
        <v>1</v>
      </c>
      <c r="S236" s="3" t="n">
        <v>2</v>
      </c>
      <c r="T236" s="3" t="inlineStr"/>
      <c r="U236" s="4" t="inlineStr">
        <is>
          <t>Bonjour,
​Je me permets de vous contacter car j'aurais besoin de précisions
concernant la différence entre deux offres qui me semblent contradictoires :
   - ​D'une part, l'offre dite *"Best-seller"*, qui porte sur la création
   d'un compte EDOF mais qui, selon ma compréhension, ne garantit pas en soi
   l'accès aux financements CPF.
   - ​D'autre part, l'*habilitation*, qui permet de bénéficier de
   financements CPF via un partenariat avec un organisme certificateur
   (propriétaire d'un titre RNCP ou RS).
​Dès lors, je m'interroge : pourquoi l'offre "Best-seller" met-elle en</t>
        </is>
      </c>
      <c r="V236" s="3" t="inlineStr">
        <is>
          <t>Re: lesformateurs.online - Le nouveau site des demarches OF</t>
        </is>
      </c>
      <c r="W236" s="3" t="inlineStr">
        <is>
          <t>Fri, 24 Apr 2026 07:22:50 -0400</t>
        </is>
      </c>
      <c r="X236" s="3" t="inlineStr">
        <is>
          <t>EDOF Tier 3 - Petit CA | Relance NON</t>
        </is>
      </c>
      <c r="Y236" s="3" t="inlineStr">
        <is>
          <t>false</t>
        </is>
      </c>
    </row>
    <row r="237">
      <c r="A237" s="2" t="inlineStr">
        <is>
          <t>if7.cristian.grecu@gmail.com</t>
        </is>
      </c>
      <c r="B237" s="3" t="inlineStr">
        <is>
          <t>0647686727</t>
        </is>
      </c>
      <c r="C237" s="3" t="inlineStr">
        <is>
          <t>IF7</t>
        </is>
      </c>
      <c r="D237" s="3" t="inlineStr">
        <is>
          <t>AVIGNON</t>
        </is>
      </c>
      <c r="E237" s="3" t="inlineStr">
        <is>
          <t>Provence-Alpes-Côte-d'Azur</t>
        </is>
      </c>
      <c r="F237" s="3" t="inlineStr">
        <is>
          <t>Vaucluse</t>
        </is>
      </c>
      <c r="G237" s="3" t="inlineStr">
        <is>
          <t>915386270</t>
        </is>
      </c>
      <c r="H237" s="3" t="inlineStr">
        <is>
          <t>93840477784</t>
        </is>
      </c>
      <c r="I237" s="3" t="inlineStr">
        <is>
          <t>Non</t>
        </is>
      </c>
      <c r="J237" s="3" t="inlineStr">
        <is>
          <t>65 000</t>
        </is>
      </c>
      <c r="K237" s="3" t="inlineStr">
        <is>
          <t>8559A - Formation continue d adultes</t>
        </is>
      </c>
      <c r="L237" s="3" t="inlineStr">
        <is>
          <t>Société par actions simplifiée (SAS)</t>
        </is>
      </c>
      <c r="M237" s="3" t="inlineStr">
        <is>
          <t>Oui</t>
        </is>
      </c>
      <c r="N237" s="3" t="inlineStr">
        <is>
          <t>Non</t>
        </is>
      </c>
      <c r="O237" s="3" t="inlineStr">
        <is>
          <t>Non</t>
        </is>
      </c>
      <c r="P237" s="3" t="inlineStr">
        <is>
          <t>Non</t>
        </is>
      </c>
      <c r="Q237" s="3" t="inlineStr">
        <is>
          <t>0</t>
        </is>
      </c>
      <c r="R237" s="3" t="n">
        <v>1</v>
      </c>
      <c r="S237" s="3" t="n">
        <v>3</v>
      </c>
      <c r="T237" s="3" t="inlineStr"/>
      <c r="U237" s="4" t="inlineStr">
        <is>
          <t>Non merci beaucoup.</t>
        </is>
      </c>
      <c r="V237" s="3" t="inlineStr">
        <is>
          <t>Re: On ouvre votre EDOF ou pas ?</t>
        </is>
      </c>
      <c r="W237" s="3" t="inlineStr">
        <is>
          <t>Tue, 7 Apr 2026 16:04:42 +0200</t>
        </is>
      </c>
      <c r="X237" s="3" t="inlineStr">
        <is>
          <t>EDOF Tier 1 - Jackpot | Relance NON</t>
        </is>
      </c>
      <c r="Y237" s="3" t="inlineStr">
        <is>
          <t>false</t>
        </is>
      </c>
    </row>
    <row r="238">
      <c r="A238" s="2" t="inlineStr">
        <is>
          <t>a.nahon@eductive-group.com</t>
        </is>
      </c>
      <c r="B238" s="3" t="inlineStr">
        <is>
          <t>0442646200</t>
        </is>
      </c>
      <c r="C238" s="3" t="inlineStr">
        <is>
          <t>IGPEPM</t>
        </is>
      </c>
      <c r="D238" s="3" t="inlineStr">
        <is>
          <t>AIX EN PROVENCE</t>
        </is>
      </c>
      <c r="E238" s="3" t="inlineStr">
        <is>
          <t>Provence-Alpes-Côte-d'Azur</t>
        </is>
      </c>
      <c r="F238" s="3" t="inlineStr">
        <is>
          <t>Bouches-du-Rhône</t>
        </is>
      </c>
      <c r="G238" s="3" t="inlineStr">
        <is>
          <t>321393332</t>
        </is>
      </c>
      <c r="H238" s="3" t="inlineStr">
        <is>
          <t>11923061192</t>
        </is>
      </c>
      <c r="I238" s="3" t="inlineStr"/>
      <c r="J238" s="3" t="inlineStr"/>
      <c r="K238" s="3" t="inlineStr"/>
      <c r="L238" s="3" t="inlineStr"/>
      <c r="M238" s="3" t="inlineStr"/>
      <c r="N238" s="3" t="inlineStr"/>
      <c r="O238" s="3" t="inlineStr"/>
      <c r="P238" s="3" t="inlineStr"/>
      <c r="Q238" s="3" t="inlineStr"/>
      <c r="R238" s="3" t="n">
        <v>1</v>
      </c>
      <c r="S238" s="3" t="n">
        <v>1</v>
      </c>
      <c r="T238" s="3" t="inlineStr">
        <is>
          <t>Sender Originated Bounce</t>
        </is>
      </c>
      <c r="U238" s="4" t="inlineStr">
        <is>
          <t>﻿
Bonjour,
Merci pour votre email.
J’ai quitté mes fonctions au sein du Groupe SKOLAE (GES-EDUCTIVE) et ne suis pas en mesure de répondre à votre message.
Veuillez noter que votre email ne sera pas transféré automatiquement.
Pour toutes demandes relatives aux entités EDUCTIVE, je vous remercie de vous rapprocher de la Directrice comptable d'Aix, Delphine GLEYZES (d.gleyzes@eductive-group.com) et pour toutes celles concernant les entités GES, de les adresser à Albert BITTON (abitton@reseau-ges.fr) en attendant l'arrivée début novembre de la nouvelle Directrice comptable de Boulogne</t>
        </is>
      </c>
      <c r="V238" s="3" t="inlineStr">
        <is>
          <t>Automatic reply: IGPEPM est-il visible sur Mon Compte Formation ?</t>
        </is>
      </c>
      <c r="W238" s="3" t="inlineStr">
        <is>
          <t>Thu, 2 Apr 2026 12:03:09 +0000</t>
        </is>
      </c>
      <c r="X238" s="3" t="inlineStr">
        <is>
          <t>EDOF Tier 4 - Sans CA | Réponse QUESTIONS | Habilitations RS/RNCP</t>
        </is>
      </c>
      <c r="Y238" s="3" t="inlineStr">
        <is>
          <t>false</t>
        </is>
      </c>
    </row>
    <row r="239">
      <c r="A239" s="2" t="inlineStr">
        <is>
          <t>romain.olives@ihmisen.com</t>
        </is>
      </c>
      <c r="B239" s="3" t="inlineStr">
        <is>
          <t>0688282962</t>
        </is>
      </c>
      <c r="C239" s="3" t="inlineStr">
        <is>
          <t>IHMISEN SASU</t>
        </is>
      </c>
      <c r="D239" s="3" t="inlineStr">
        <is>
          <t>LEGUEVIN</t>
        </is>
      </c>
      <c r="E239" s="3" t="inlineStr">
        <is>
          <t>Occitanie</t>
        </is>
      </c>
      <c r="F239" s="3" t="inlineStr">
        <is>
          <t>Haute-Garonne</t>
        </is>
      </c>
      <c r="G239" s="3" t="inlineStr">
        <is>
          <t>888753746</t>
        </is>
      </c>
      <c r="H239" s="3" t="inlineStr">
        <is>
          <t>76311035231</t>
        </is>
      </c>
      <c r="I239" s="3" t="inlineStr">
        <is>
          <t>Non</t>
        </is>
      </c>
      <c r="J239" s="3" t="inlineStr">
        <is>
          <t>312 355</t>
        </is>
      </c>
      <c r="K239" s="3" t="inlineStr">
        <is>
          <t>7022Z - Conseil pour les affaires et autres conseils de gestion</t>
        </is>
      </c>
      <c r="L239" s="3" t="inlineStr">
        <is>
          <t>Société par actions simplifiée unipersonnelle (SASU )</t>
        </is>
      </c>
      <c r="M239" s="3" t="inlineStr">
        <is>
          <t>Oui</t>
        </is>
      </c>
      <c r="N239" s="3" t="inlineStr">
        <is>
          <t>Non</t>
        </is>
      </c>
      <c r="O239" s="3" t="inlineStr">
        <is>
          <t>Non</t>
        </is>
      </c>
      <c r="P239" s="3" t="inlineStr">
        <is>
          <t>Non</t>
        </is>
      </c>
      <c r="Q239" s="3" t="inlineStr">
        <is>
          <t>0</t>
        </is>
      </c>
      <c r="R239" s="3" t="n">
        <v>1</v>
      </c>
      <c r="S239" s="3" t="n">
        <v>1</v>
      </c>
      <c r="T239" s="3" t="inlineStr"/>
      <c r="U239" s="4" t="inlineStr">
        <is>
          <t>Bonjour Camille,
Merci pour votre réponse.
Je ne suis pas sûr de comprendre en quoi consiste votre accompagnement. Vous parlez d’un accès EDOF. Cela demande donc une formation éligible au CPF. Pour cela, il faut qu’elle soit déposée auprès de France Compétences, acceptée et intégrée au RS ou RNCP. Où se situe votre accompagnement ?
Je vais être très concret. Nous avons un dossier tout prêt pour le RS. Est-ce que vous nous accompagnez à l’acceptation de ce dossier auprès de France Compétences ?
Je ne suis pas sûr car vous parlez d’un délai de 30 jours et c’est plus 9 mois un dossier RS</t>
        </is>
      </c>
      <c r="V239" s="3" t="inlineStr">
        <is>
          <t>RE: IHMISEN SASU est-il visible sur Mon Compte Formation ?</t>
        </is>
      </c>
      <c r="W239" s="3" t="inlineStr">
        <is>
          <t>Tue, 7 Apr 2026 06:59:13 +0000</t>
        </is>
      </c>
      <c r="X239" s="3" t="inlineStr">
        <is>
          <t>EDOF Tier 1 - Jackpot | Habilitations RS/RNCP</t>
        </is>
      </c>
      <c r="Y239" s="3" t="inlineStr">
        <is>
          <t>false</t>
        </is>
      </c>
    </row>
    <row r="240">
      <c r="A240" s="2" t="inlineStr">
        <is>
          <t>ikigaiconcept.formation@gmail.com</t>
        </is>
      </c>
      <c r="B240" s="3" t="inlineStr">
        <is>
          <t>0636055909</t>
        </is>
      </c>
      <c r="C240" s="3" t="inlineStr">
        <is>
          <t>IKIGAI CONCEPT GIE</t>
        </is>
      </c>
      <c r="D240" s="3" t="inlineStr">
        <is>
          <t>ESCALA</t>
        </is>
      </c>
      <c r="E240" s="3" t="inlineStr">
        <is>
          <t>Occitanie</t>
        </is>
      </c>
      <c r="F240" s="3" t="inlineStr">
        <is>
          <t>Hautes-Pyrénées</t>
        </is>
      </c>
      <c r="G240" s="3" t="inlineStr">
        <is>
          <t>899235550</t>
        </is>
      </c>
      <c r="H240" s="3" t="inlineStr">
        <is>
          <t>76650093765</t>
        </is>
      </c>
      <c r="I240" s="3" t="inlineStr"/>
      <c r="J240" s="3" t="inlineStr">
        <is>
          <t>15 800</t>
        </is>
      </c>
      <c r="K240" s="3" t="inlineStr"/>
      <c r="L240" s="3" t="inlineStr"/>
      <c r="M240" s="3" t="inlineStr"/>
      <c r="N240" s="3" t="inlineStr"/>
      <c r="O240" s="3" t="inlineStr"/>
      <c r="P240" s="3" t="inlineStr"/>
      <c r="Q240" s="3" t="inlineStr"/>
      <c r="R240" s="3" t="n">
        <v>1</v>
      </c>
      <c r="S240" s="3" t="n">
        <v>2</v>
      </c>
      <c r="T240" s="3" t="inlineStr"/>
      <c r="U240" s="4" t="inlineStr">
        <is>
          <t>Bonjour
Merci de vos messages.
A ce jour Ikigaiconcept n'est pas concerné par le CPF, n'ayant pas de
formation validée par cet organisme...
Nous sommes preneurs de comprendre qu'elle formation (parmi celles que nous
dispensons) peut être éligible ? Et comment ?
Vous nous parlez de notre organisme ; très bien mais comment faire valider
une ou 2 formations pour qu'elles soient sur le catalogue des sessions
financables ?
Merci,  bonne journée
Serge et Christian</t>
        </is>
      </c>
      <c r="V240" s="3" t="inlineStr">
        <is>
          <t>Re: IKIGAI CONCEPT GIE est-il visible sur Mon Compte Formation ?</t>
        </is>
      </c>
      <c r="W240" s="3" t="inlineStr">
        <is>
          <t>Tue, 14 Apr 2026 08:13:16 +0200</t>
        </is>
      </c>
      <c r="X240" s="3" t="inlineStr">
        <is>
          <t>EDOF Tier 2 - CA Moyen | Relance NON</t>
        </is>
      </c>
      <c r="Y240" s="3" t="inlineStr">
        <is>
          <t>false</t>
        </is>
      </c>
    </row>
    <row r="241">
      <c r="A241" s="2" t="inlineStr">
        <is>
          <t>iletaitunefoisuneformation@gmail.com</t>
        </is>
      </c>
      <c r="B241" s="3" t="inlineStr">
        <is>
          <t>0618384923</t>
        </is>
      </c>
      <c r="C241" s="3" t="inlineStr">
        <is>
          <t>IL ETAIT UNE FOIS, UNE FORMATION</t>
        </is>
      </c>
      <c r="D241" s="3" t="inlineStr">
        <is>
          <t>AVIGNON</t>
        </is>
      </c>
      <c r="E241" s="3" t="inlineStr">
        <is>
          <t>Provence-Alpes-Côte-d'Azur</t>
        </is>
      </c>
      <c r="F241" s="3" t="inlineStr">
        <is>
          <t>Vaucluse</t>
        </is>
      </c>
      <c r="G241" s="3" t="inlineStr">
        <is>
          <t>914954763</t>
        </is>
      </c>
      <c r="H241" s="3" t="inlineStr">
        <is>
          <t>93840463384</t>
        </is>
      </c>
      <c r="I241" s="3" t="inlineStr"/>
      <c r="J241" s="3" t="inlineStr">
        <is>
          <t>5 000</t>
        </is>
      </c>
      <c r="K241" s="3" t="inlineStr"/>
      <c r="L241" s="3" t="inlineStr"/>
      <c r="M241" s="3" t="inlineStr"/>
      <c r="N241" s="3" t="inlineStr"/>
      <c r="O241" s="3" t="inlineStr"/>
      <c r="P241" s="3" t="inlineStr"/>
      <c r="Q241" s="3" t="inlineStr"/>
      <c r="R241" s="3" t="n">
        <v>1</v>
      </c>
      <c r="S241" s="3" t="n">
        <v>2</v>
      </c>
      <c r="T241" s="3" t="inlineStr"/>
      <c r="U241" s="4" t="inlineStr">
        <is>
          <t>Bonjour,
Je pourrais être potentiellement intéressé,
De ce fait si je comprend bien, si c'est ok entre nous, délai de 48h pour
le dépôt du dossier puis donc le 16 mai j'ai accès à EDOF donc si je vous
suit bien
Pouvez-vous me confirmer cela?
Bonne réception
Cordialement</t>
        </is>
      </c>
      <c r="V241" s="3" t="inlineStr">
        <is>
          <t>Re: IL ETAIT UNE FOIS, UNE FORMATION est-il visible sur Mon Compte
 Formation ?</t>
        </is>
      </c>
      <c r="W241" s="3" t="inlineStr">
        <is>
          <t>Mon, 13 Apr 2026 20:10:28 +0200</t>
        </is>
      </c>
      <c r="X241" s="3" t="inlineStr">
        <is>
          <t>EDOF Tier 3 - Petit CA | Relance NON</t>
        </is>
      </c>
      <c r="Y241" s="3" t="inlineStr">
        <is>
          <t>false</t>
        </is>
      </c>
    </row>
    <row r="242">
      <c r="A242" s="2" t="inlineStr">
        <is>
          <t>gaelle@imaginecampus.com</t>
        </is>
      </c>
      <c r="B242" s="3" t="inlineStr">
        <is>
          <t>0631902517</t>
        </is>
      </c>
      <c r="C242" s="3" t="inlineStr">
        <is>
          <t>IMAGINE CAMPUS</t>
        </is>
      </c>
      <c r="D242" s="3" t="inlineStr">
        <is>
          <t>BORDEAUX</t>
        </is>
      </c>
      <c r="E242" s="3" t="inlineStr">
        <is>
          <t>Nouvelle-Aquitaine</t>
        </is>
      </c>
      <c r="F242" s="3" t="inlineStr">
        <is>
          <t>Gironde</t>
        </is>
      </c>
      <c r="G242" s="3" t="inlineStr">
        <is>
          <t>921618245</t>
        </is>
      </c>
      <c r="H242" s="3" t="inlineStr">
        <is>
          <t>75331522233</t>
        </is>
      </c>
      <c r="I242" s="3" t="inlineStr">
        <is>
          <t>Non</t>
        </is>
      </c>
      <c r="J242" s="3" t="inlineStr">
        <is>
          <t>251 976</t>
        </is>
      </c>
      <c r="K242" s="3" t="inlineStr">
        <is>
          <t>8542Z - Enseignement supérieur</t>
        </is>
      </c>
      <c r="L242" s="3" t="inlineStr">
        <is>
          <t>Société par actions simplifiée (SAS)</t>
        </is>
      </c>
      <c r="M242" s="3" t="inlineStr">
        <is>
          <t>Oui</t>
        </is>
      </c>
      <c r="N242" s="3" t="inlineStr">
        <is>
          <t>Non</t>
        </is>
      </c>
      <c r="O242" s="3" t="inlineStr">
        <is>
          <t>Non</t>
        </is>
      </c>
      <c r="P242" s="3" t="inlineStr">
        <is>
          <t>Oui</t>
        </is>
      </c>
      <c r="Q242" s="3" t="inlineStr">
        <is>
          <t>0</t>
        </is>
      </c>
      <c r="R242" s="3" t="n">
        <v>1</v>
      </c>
      <c r="S242" s="3" t="n">
        <v>1</v>
      </c>
      <c r="T242" s="3" t="inlineStr"/>
      <c r="U242" s="4" t="inlineStr">
        <is>
          <t>Bonjour,Cette adresse mail nest plus fonctionnelle. Pour contacter Imagine Campus, adressez votre mail à cecile@imaginecampus.com Bien cordialement, Gaëlle Debergé Imagine Campus -- Gaëlle Debergégaelle@imaginecampus.comimaginecampus.com61 Pl  des Martyrs de la Résistance</t>
        </is>
      </c>
      <c r="V242" s="3" t="inlineStr">
        <is>
          <t>Contact Imagine Campus Re: IMAGINE CAMPUS est-il visible sur Mon Compte Formation ?</t>
        </is>
      </c>
      <c r="W242" s="3" t="inlineStr">
        <is>
          <t>Thu, 26 Mar 2026 07:23:51 -0700</t>
        </is>
      </c>
      <c r="X242" s="3" t="inlineStr">
        <is>
          <t>EDOF Tier 1 - Jackpot | Réponse QUESTIONS | Habilitations RS/RNCP</t>
        </is>
      </c>
      <c r="Y242" s="3" t="inlineStr">
        <is>
          <t>false</t>
        </is>
      </c>
    </row>
    <row r="243">
      <c r="A243" s="2" t="inlineStr">
        <is>
          <t>factures@inetprocess.com</t>
        </is>
      </c>
      <c r="B243" s="3" t="inlineStr">
        <is>
          <t>0648518053</t>
        </is>
      </c>
      <c r="C243" s="3" t="inlineStr">
        <is>
          <t>INET PROCESS</t>
        </is>
      </c>
      <c r="D243" s="3" t="inlineStr">
        <is>
          <t>PARIS 10</t>
        </is>
      </c>
      <c r="E243" s="3" t="inlineStr">
        <is>
          <t>Ile-de-France</t>
        </is>
      </c>
      <c r="F243" s="3" t="inlineStr">
        <is>
          <t>Paris</t>
        </is>
      </c>
      <c r="G243" s="3" t="inlineStr">
        <is>
          <t>484716865</t>
        </is>
      </c>
      <c r="H243" s="3" t="inlineStr">
        <is>
          <t>11756862375</t>
        </is>
      </c>
      <c r="I243" s="3" t="inlineStr"/>
      <c r="J243" s="3" t="inlineStr">
        <is>
          <t>44 857</t>
        </is>
      </c>
      <c r="K243" s="3" t="inlineStr"/>
      <c r="L243" s="3" t="inlineStr"/>
      <c r="M243" s="3" t="inlineStr"/>
      <c r="N243" s="3" t="inlineStr"/>
      <c r="O243" s="3" t="inlineStr"/>
      <c r="P243" s="3" t="inlineStr"/>
      <c r="Q243" s="3" t="inlineStr"/>
      <c r="R243" s="3" t="n">
        <v>1</v>
      </c>
      <c r="S243" s="3" t="n">
        <v>2</v>
      </c>
      <c r="T243" s="3" t="inlineStr"/>
      <c r="U243" s="4" t="inlineStr">
        <is>
          <t>Bonjour,
Nous ne sommes pas intéressés par vos services
Bonne journée
*Virginie BEZIEL*
Gestionnaire Ressources Humaines
Solutions CRM, Marketing &amp; Gestion de projets
Téléphone : 06.63.07.65.86
Email : rh@inetprocess.com</t>
        </is>
      </c>
      <c r="V243" s="3" t="inlineStr">
        <is>
          <t>Re: INET PROCESS est-il visible sur Mon Compte Formation ?</t>
        </is>
      </c>
      <c r="W243" s="3" t="inlineStr">
        <is>
          <t>Tue, 7 Apr 2026 10:47:18 +0200</t>
        </is>
      </c>
      <c r="X243" s="3" t="inlineStr">
        <is>
          <t>EDOF Tier 2 - CA Moyen | Relance NON</t>
        </is>
      </c>
      <c r="Y243" s="3" t="inlineStr">
        <is>
          <t>false</t>
        </is>
      </c>
    </row>
    <row r="244">
      <c r="A244" s="2" t="inlineStr">
        <is>
          <t>infinityskills.contact@gmail.com</t>
        </is>
      </c>
      <c r="B244" s="3" t="inlineStr">
        <is>
          <t>0782449816</t>
        </is>
      </c>
      <c r="C244" s="3" t="inlineStr">
        <is>
          <t>INFINITY SKILLS</t>
        </is>
      </c>
      <c r="D244" s="3" t="inlineStr">
        <is>
          <t>PARIS 05</t>
        </is>
      </c>
      <c r="E244" s="3" t="inlineStr">
        <is>
          <t>Ile-de-France</t>
        </is>
      </c>
      <c r="F244" s="3" t="inlineStr">
        <is>
          <t>Paris</t>
        </is>
      </c>
      <c r="G244" s="3" t="inlineStr">
        <is>
          <t>979618121</t>
        </is>
      </c>
      <c r="H244" s="3" t="inlineStr">
        <is>
          <t>11757071775</t>
        </is>
      </c>
      <c r="I244" s="3" t="inlineStr"/>
      <c r="J244" s="3" t="inlineStr">
        <is>
          <t>3 100</t>
        </is>
      </c>
      <c r="K244" s="3" t="inlineStr"/>
      <c r="L244" s="3" t="inlineStr"/>
      <c r="M244" s="3" t="inlineStr"/>
      <c r="N244" s="3" t="inlineStr"/>
      <c r="O244" s="3" t="inlineStr"/>
      <c r="P244" s="3" t="inlineStr"/>
      <c r="Q244" s="3" t="inlineStr"/>
      <c r="R244" s="3" t="n">
        <v>1</v>
      </c>
      <c r="S244" s="3" t="n">
        <v>2</v>
      </c>
      <c r="T244" s="3" t="inlineStr"/>
      <c r="U244" s="4" t="inlineStr">
        <is>
          <t>Bonjour oui</t>
        </is>
      </c>
      <c r="V244" s="3" t="inlineStr">
        <is>
          <t>Re: INFINITY SKILLS est-il visible sur Mon Compte Formation ?</t>
        </is>
      </c>
      <c r="W244" s="3" t="inlineStr">
        <is>
          <t>Mon, 20 Apr 2026 09:37:52 +0200</t>
        </is>
      </c>
      <c r="X244" s="3" t="inlineStr">
        <is>
          <t>EDOF Tier 3 - Petit CA | Relance NON</t>
        </is>
      </c>
      <c r="Y244" s="3" t="inlineStr">
        <is>
          <t>false</t>
        </is>
      </c>
    </row>
    <row r="245">
      <c r="A245" s="2" t="inlineStr">
        <is>
          <t>institut.beaute.style.paris@gmail.com</t>
        </is>
      </c>
      <c r="B245" s="3" t="inlineStr">
        <is>
          <t>0652742289</t>
        </is>
      </c>
      <c r="C245" s="3" t="inlineStr">
        <is>
          <t>INSTITUT BEAUTE STYLE PARIS</t>
        </is>
      </c>
      <c r="D245" s="3" t="inlineStr">
        <is>
          <t>LYON 08</t>
        </is>
      </c>
      <c r="E245" s="3" t="inlineStr">
        <is>
          <t>Auvergne-Rhône-Alpes</t>
        </is>
      </c>
      <c r="F245" s="3" t="inlineStr">
        <is>
          <t>Rhône</t>
        </is>
      </c>
      <c r="G245" s="3" t="inlineStr">
        <is>
          <t>919844159</t>
        </is>
      </c>
      <c r="H245" s="3" t="inlineStr">
        <is>
          <t>84692027369</t>
        </is>
      </c>
      <c r="I245" s="3" t="inlineStr"/>
      <c r="J245" s="3" t="inlineStr">
        <is>
          <t>22 690</t>
        </is>
      </c>
      <c r="K245" s="3" t="inlineStr"/>
      <c r="L245" s="3" t="inlineStr"/>
      <c r="M245" s="3" t="inlineStr"/>
      <c r="N245" s="3" t="inlineStr"/>
      <c r="O245" s="3" t="inlineStr"/>
      <c r="P245" s="3" t="inlineStr"/>
      <c r="Q245" s="3" t="inlineStr"/>
      <c r="R245" s="3" t="n">
        <v>1</v>
      </c>
      <c r="S245" s="3" t="n">
        <v>1</v>
      </c>
      <c r="T245" s="3" t="inlineStr"/>
      <c r="U245" s="4" t="inlineStr">
        <is>
          <t>Bonjour,
Je dispose déjà d’un compte EDOF.
Cependant, pour que les formations soient visibles sur Mon Compte
Formation, il est obligatoire de disposer d’une certification enregistrée
au RS ou au RNCP.
Pouvez-vous me confirmer clairement si vous êtes en mesure de rendre mes
formations éligibles et visibles sur le CPF sans certification RS/RNCP ?
Je souhaite également une confirmation écrite que, en cas de refus du
dossier, vous vous engagez à un remboursement intégral sans conditions.
Concernant les modalités de paiement, je suis disposée à procéder à un
règlement en deux te</t>
        </is>
      </c>
      <c r="V245" s="3" t="inlineStr">
        <is>
          <t>Re: INSTITUT BEAUTE STYLE PARIS est-il visible sur Mon Compte
 Formation ?</t>
        </is>
      </c>
      <c r="W245" s="3" t="inlineStr">
        <is>
          <t>Thu, 16 Apr 2026 10:00:54 +0200</t>
        </is>
      </c>
      <c r="X245" s="3" t="inlineStr">
        <is>
          <t>EDOF Tier 2 - CA Moyen | Relance NON</t>
        </is>
      </c>
      <c r="Y245" s="3" t="inlineStr">
        <is>
          <t>false</t>
        </is>
      </c>
    </row>
    <row r="246">
      <c r="A246" s="2" t="inlineStr">
        <is>
          <t>institutdeformationtp@gmail.com</t>
        </is>
      </c>
      <c r="B246" s="3" t="inlineStr">
        <is>
          <t>0762766644</t>
        </is>
      </c>
      <c r="C246" s="3" t="inlineStr">
        <is>
          <t>INSTITUT DE FORMATION TECHNIQUE ET PROFESSIONNEL</t>
        </is>
      </c>
      <c r="D246" s="3" t="inlineStr">
        <is>
          <t>DRANCY</t>
        </is>
      </c>
      <c r="E246" s="3" t="inlineStr">
        <is>
          <t>Ile-de-France</t>
        </is>
      </c>
      <c r="F246" s="3" t="inlineStr">
        <is>
          <t>Seine-Saint-Denis</t>
        </is>
      </c>
      <c r="G246" s="3" t="inlineStr">
        <is>
          <t>930105838</t>
        </is>
      </c>
      <c r="H246" s="3" t="inlineStr">
        <is>
          <t>11931100193</t>
        </is>
      </c>
      <c r="I246" s="3" t="inlineStr"/>
      <c r="J246" s="3" t="inlineStr">
        <is>
          <t>276</t>
        </is>
      </c>
      <c r="K246" s="3" t="inlineStr"/>
      <c r="L246" s="3" t="inlineStr"/>
      <c r="M246" s="3" t="inlineStr"/>
      <c r="N246" s="3" t="inlineStr"/>
      <c r="O246" s="3" t="inlineStr"/>
      <c r="P246" s="3" t="inlineStr"/>
      <c r="Q246" s="3" t="inlineStr"/>
      <c r="R246" s="3" t="n">
        <v>1</v>
      </c>
      <c r="S246" s="3" t="n">
        <v>1</v>
      </c>
      <c r="T246" s="3" t="inlineStr"/>
      <c r="U246" s="4" t="inlineStr">
        <is>
          <t>Bonjour,
Accès à Edof pour quelle formation ?
Merci par avance
Cdt
IFTP</t>
        </is>
      </c>
      <c r="V246" s="3" t="inlineStr">
        <is>
          <t>Re: INSTITUT DE FORMATION TECHNIQUE ET PROFESSIONNEL est-il visible
 sur Mon Compte Formation ?</t>
        </is>
      </c>
      <c r="W246" s="3" t="inlineStr">
        <is>
          <t>Thu, 16 Apr 2026 13:46:14 +0200</t>
        </is>
      </c>
      <c r="X246" s="3" t="inlineStr">
        <is>
          <t>EDOF Tier 3 - Petit CA | Relance NON</t>
        </is>
      </c>
      <c r="Y246" s="3" t="inlineStr">
        <is>
          <t>false</t>
        </is>
      </c>
    </row>
    <row r="247">
      <c r="A247" s="2" t="inlineStr">
        <is>
          <t>institut@filliozat.net</t>
        </is>
      </c>
      <c r="B247" s="3" t="inlineStr">
        <is>
          <t>0612900986</t>
        </is>
      </c>
      <c r="C247" s="3" t="inlineStr">
        <is>
          <t>INSTITUT FILLIOZAT</t>
        </is>
      </c>
      <c r="D247" s="3" t="inlineStr">
        <is>
          <t>AIX EN PROVENCE</t>
        </is>
      </c>
      <c r="E247" s="3" t="inlineStr">
        <is>
          <t>Provence-Alpes-Côte-d'Azur</t>
        </is>
      </c>
      <c r="F247" s="3" t="inlineStr">
        <is>
          <t>Bouches-du-Rhône</t>
        </is>
      </c>
      <c r="G247" s="3" t="inlineStr">
        <is>
          <t>985403773</t>
        </is>
      </c>
      <c r="H247" s="3" t="inlineStr">
        <is>
          <t>93132336613</t>
        </is>
      </c>
      <c r="I247" s="3" t="inlineStr"/>
      <c r="J247" s="3" t="inlineStr"/>
      <c r="K247" s="3" t="inlineStr"/>
      <c r="L247" s="3" t="inlineStr"/>
      <c r="M247" s="3" t="inlineStr"/>
      <c r="N247" s="3" t="inlineStr"/>
      <c r="O247" s="3" t="inlineStr"/>
      <c r="P247" s="3" t="inlineStr"/>
      <c r="Q247" s="3" t="inlineStr"/>
      <c r="R247" s="3" t="n">
        <v>1</v>
      </c>
      <c r="S247" s="3" t="n">
        <v>1</v>
      </c>
      <c r="T247" s="3" t="inlineStr"/>
      <c r="U247" s="4" t="inlineStr">
        <is>
          <t>Bonjour,
Je suis actuellement en déplacement avec un accès limité à ma boîte mail jusquau 21 avril. Mes délais de réponse sont donc susceptibles dêtre un peu plus longs que dhabitude.
En attendant, je vous invite chaleureusement à visiter le site de lInstitut : institutfilliozat.com. Vous y trouverez de nombreuses informations ainsi que des réponses aux questions les plus fréquentes concernant nos parcours et nos formations.
Merci de votre compréhension et au plaisir de vous lire prochainement.
Lisa McMahon
Directrice Pédagogique
Institut Filliozat</t>
        </is>
      </c>
      <c r="V247" s="3" t="inlineStr">
        <is>
          <t>Re: INSTITUT FILLIOZAT est-il visible sur Mon Compte Formation ?</t>
        </is>
      </c>
      <c r="W247" s="3" t="inlineStr">
        <is>
          <t>17 Apr 2026 11:03:41 -0000</t>
        </is>
      </c>
      <c r="X247" s="3" t="inlineStr">
        <is>
          <t>EDOF Tier 4 - Sans CA | Relance OUI | Habilitations RS/RNCP</t>
        </is>
      </c>
      <c r="Y247" s="3" t="inlineStr">
        <is>
          <t>false</t>
        </is>
      </c>
    </row>
    <row r="248">
      <c r="A248" s="2" t="inlineStr">
        <is>
          <t>iintech.institut@gmail.com</t>
        </is>
      </c>
      <c r="B248" s="3" t="inlineStr">
        <is>
          <t>0690950107</t>
        </is>
      </c>
      <c r="C248" s="3" t="inlineStr">
        <is>
          <t>INSTITUT INTERNATIONAL DES NOUVELLES TECHNOLOGIES</t>
        </is>
      </c>
      <c r="D248" s="3" t="inlineStr">
        <is>
          <t>POINTE A PITRE</t>
        </is>
      </c>
      <c r="E248" s="3" t="inlineStr">
        <is>
          <t>Guadeloupe</t>
        </is>
      </c>
      <c r="F248" s="3" t="inlineStr">
        <is>
          <t>Guadeloupe</t>
        </is>
      </c>
      <c r="G248" s="3" t="inlineStr">
        <is>
          <t>918805342</t>
        </is>
      </c>
      <c r="H248" s="3" t="inlineStr">
        <is>
          <t>01973466697</t>
        </is>
      </c>
      <c r="I248" s="3" t="inlineStr"/>
      <c r="J248" s="3" t="inlineStr">
        <is>
          <t>31 287</t>
        </is>
      </c>
      <c r="K248" s="3" t="inlineStr"/>
      <c r="L248" s="3" t="inlineStr"/>
      <c r="M248" s="3" t="inlineStr"/>
      <c r="N248" s="3" t="inlineStr"/>
      <c r="O248" s="3" t="inlineStr"/>
      <c r="P248" s="3" t="inlineStr"/>
      <c r="Q248" s="3" t="inlineStr"/>
      <c r="R248" s="3" t="n">
        <v>1</v>
      </c>
      <c r="S248" s="3" t="n">
        <v>2</v>
      </c>
      <c r="T248" s="3" t="inlineStr"/>
      <c r="U248" s="4" t="inlineStr">
        <is>
          <t>Bonjour Madame,
Nous sommes très intéressés par vos services.
Cependant, notre trésorerie nous commande d'attendre quelques semaines.
Cordialement,
*S. ANNO, directrice*
*Tél : 590 690 51 97 11*
ᐧ</t>
        </is>
      </c>
      <c r="V248" s="3" t="inlineStr">
        <is>
          <t>Re: INSTITUT INTERNATIONAL DES NOUVELLES TECHNOLOGIES est-il visible
 sur Mon Compte Formation ?</t>
        </is>
      </c>
      <c r="W248" s="3" t="inlineStr">
        <is>
          <t>Mon, 20 Apr 2026 16:08:51 -0400</t>
        </is>
      </c>
      <c r="X248" s="3" t="inlineStr">
        <is>
          <t>EDOF Tier 2 - CA Moyen | Relance NON</t>
        </is>
      </c>
      <c r="Y248" s="3" t="inlineStr">
        <is>
          <t>false</t>
        </is>
      </c>
    </row>
    <row r="249">
      <c r="A249" s="2" t="inlineStr">
        <is>
          <t>frederic.lenfant@intelfe.com</t>
        </is>
      </c>
      <c r="B249" s="3" t="inlineStr">
        <is>
          <t>0781030946</t>
        </is>
      </c>
      <c r="C249" s="3" t="inlineStr">
        <is>
          <t>INTELFE SAS</t>
        </is>
      </c>
      <c r="D249" s="3" t="inlineStr">
        <is>
          <t>TOULOUSE</t>
        </is>
      </c>
      <c r="E249" s="3" t="inlineStr">
        <is>
          <t>Occitanie</t>
        </is>
      </c>
      <c r="F249" s="3" t="inlineStr">
        <is>
          <t>Haute-Garonne</t>
        </is>
      </c>
      <c r="G249" s="3" t="inlineStr">
        <is>
          <t>888844156</t>
        </is>
      </c>
      <c r="H249" s="3" t="inlineStr">
        <is>
          <t>76311041531</t>
        </is>
      </c>
      <c r="I249" s="3" t="inlineStr">
        <is>
          <t>Non</t>
        </is>
      </c>
      <c r="J249" s="3" t="inlineStr">
        <is>
          <t>105 125</t>
        </is>
      </c>
      <c r="K249" s="3" t="inlineStr">
        <is>
          <t>6202A - Conseil en systèmes et logiciels informatiques</t>
        </is>
      </c>
      <c r="L249" s="3" t="inlineStr">
        <is>
          <t>Société par actions simplifiée (SAS)</t>
        </is>
      </c>
      <c r="M249" s="3" t="inlineStr">
        <is>
          <t>Oui</t>
        </is>
      </c>
      <c r="N249" s="3" t="inlineStr">
        <is>
          <t>Non</t>
        </is>
      </c>
      <c r="O249" s="3" t="inlineStr">
        <is>
          <t>Non</t>
        </is>
      </c>
      <c r="P249" s="3" t="inlineStr">
        <is>
          <t>Non</t>
        </is>
      </c>
      <c r="Q249" s="3" t="inlineStr">
        <is>
          <t>0</t>
        </is>
      </c>
      <c r="R249" s="3" t="n">
        <v>1</v>
      </c>
      <c r="S249" s="3" t="n">
        <v>1</v>
      </c>
      <c r="T249" s="3" t="inlineStr"/>
      <c r="U249" s="4" t="inlineStr">
        <is>
          <t>Bonjour,
Oui je pourrais être intéressé.
Que proposez vous exactement ?
Bien cordialement,
FL</t>
        </is>
      </c>
      <c r="V249" s="3" t="inlineStr">
        <is>
          <t>Re: INTELFE SAS est-il visible sur Mon Compte Formation ?</t>
        </is>
      </c>
      <c r="W249" s="3" t="inlineStr">
        <is>
          <t>Thu, 26 Mar 2026 10:27:18 +0000</t>
        </is>
      </c>
      <c r="X249" s="3" t="inlineStr">
        <is>
          <t>EDOF Tier 1 - Jackpot | Habilitations RS/RNCP</t>
        </is>
      </c>
      <c r="Y249" s="3" t="inlineStr">
        <is>
          <t>false</t>
        </is>
      </c>
    </row>
    <row r="250">
      <c r="A250" s="2" t="inlineStr">
        <is>
          <t>helenedm@ipseis.fr</t>
        </is>
      </c>
      <c r="B250" s="3" t="inlineStr">
        <is>
          <t>0630709978</t>
        </is>
      </c>
      <c r="C250" s="3" t="inlineStr">
        <is>
          <t>IPSEIS</t>
        </is>
      </c>
      <c r="D250" s="3" t="inlineStr">
        <is>
          <t>ST MALO</t>
        </is>
      </c>
      <c r="E250" s="3" t="inlineStr">
        <is>
          <t>Bretagne</t>
        </is>
      </c>
      <c r="F250" s="3" t="inlineStr">
        <is>
          <t>Ille-et-Vilaine</t>
        </is>
      </c>
      <c r="G250" s="3" t="inlineStr">
        <is>
          <t>931671606</t>
        </is>
      </c>
      <c r="H250" s="3" t="inlineStr">
        <is>
          <t>53351226835</t>
        </is>
      </c>
      <c r="I250" s="3" t="inlineStr"/>
      <c r="J250" s="3" t="inlineStr"/>
      <c r="K250" s="3" t="inlineStr"/>
      <c r="L250" s="3" t="inlineStr"/>
      <c r="M250" s="3" t="inlineStr"/>
      <c r="N250" s="3" t="inlineStr"/>
      <c r="O250" s="3" t="inlineStr"/>
      <c r="P250" s="3" t="inlineStr"/>
      <c r="Q250" s="3" t="inlineStr"/>
      <c r="R250" s="3" t="n">
        <v>1</v>
      </c>
      <c r="S250" s="3" t="n">
        <v>2</v>
      </c>
      <c r="T250" s="3" t="inlineStr"/>
      <c r="U250" s="4" t="inlineStr">
        <is>
          <t>Bonjour,
le CPF n'est pas un sujet pour IPSEIS cette année
Bien à vous
Hélène de Montabert
06.30.70.99.78
Directrice de l' Organisme de Formation</t>
        </is>
      </c>
      <c r="V250" s="3" t="inlineStr">
        <is>
          <t>Re: IPSEIS est-il visible sur Mon Compte Formation ?</t>
        </is>
      </c>
      <c r="W250" s="3" t="inlineStr">
        <is>
          <t>Tue, 21 Apr 2026 17:05:17 +0200</t>
        </is>
      </c>
      <c r="X250" s="3" t="inlineStr">
        <is>
          <t>EDOF Tier 4 - Sans CA | Relance NON</t>
        </is>
      </c>
      <c r="Y250" s="3" t="inlineStr">
        <is>
          <t>false</t>
        </is>
      </c>
    </row>
    <row r="251">
      <c r="A251" s="2" t="inlineStr">
        <is>
          <t>guillonneausylvaine@gmail.com</t>
        </is>
      </c>
      <c r="B251" s="3" t="inlineStr">
        <is>
          <t>0612662981</t>
        </is>
      </c>
      <c r="C251" s="3" t="inlineStr">
        <is>
          <t>ISI FORMATION</t>
        </is>
      </c>
      <c r="D251" s="3" t="inlineStr">
        <is>
          <t>MONTREUIL</t>
        </is>
      </c>
      <c r="E251" s="3" t="inlineStr">
        <is>
          <t>Ile-de-France</t>
        </is>
      </c>
      <c r="F251" s="3" t="inlineStr">
        <is>
          <t>Seine-Saint-Denis</t>
        </is>
      </c>
      <c r="G251" s="3" t="inlineStr">
        <is>
          <t>915239263</t>
        </is>
      </c>
      <c r="H251" s="3" t="inlineStr">
        <is>
          <t>11931150993</t>
        </is>
      </c>
      <c r="I251" s="3" t="inlineStr"/>
      <c r="J251" s="3" t="inlineStr"/>
      <c r="K251" s="3" t="inlineStr"/>
      <c r="L251" s="3" t="inlineStr"/>
      <c r="M251" s="3" t="inlineStr"/>
      <c r="N251" s="3" t="inlineStr"/>
      <c r="O251" s="3" t="inlineStr"/>
      <c r="P251" s="3" t="inlineStr"/>
      <c r="Q251" s="3" t="inlineStr"/>
      <c r="R251" s="3" t="n">
        <v>1</v>
      </c>
      <c r="S251" s="3" t="n">
        <v>2</v>
      </c>
      <c r="T251" s="3" t="inlineStr"/>
      <c r="U251" s="4" t="inlineStr">
        <is>
          <t>Bonjour,
Je vous informe que la société ISI FORMATION est bien visible sur Mon compte Formation et a obtenu toutes les autorisations nécessaires et ce, depuis plus d’un an.
Cordialement.
Sylvaine Guillonneau
+33 (0) 6 12 66 29 81</t>
        </is>
      </c>
      <c r="V251" s="3" t="inlineStr">
        <is>
          <t>RE: ISI FORMATION est-il visible sur Mon Compte Formation ?</t>
        </is>
      </c>
      <c r="W251" s="3" t="inlineStr">
        <is>
          <t>Tue, 21 Apr 2026 11:15:20 +0200</t>
        </is>
      </c>
      <c r="X251" s="3" t="inlineStr">
        <is>
          <t>EDOF Tier 4 - Sans CA | Relance NON</t>
        </is>
      </c>
      <c r="Y251" s="3" t="inlineStr">
        <is>
          <t>false</t>
        </is>
      </c>
    </row>
    <row r="252">
      <c r="A252" s="2" t="inlineStr">
        <is>
          <t>eric.villesalmon@islean-consulting.com</t>
        </is>
      </c>
      <c r="B252" s="3" t="inlineStr">
        <is>
          <t>0681576637</t>
        </is>
      </c>
      <c r="C252" s="3" t="inlineStr">
        <is>
          <t>ISLEAN CONSULTING</t>
        </is>
      </c>
      <c r="D252" s="3" t="inlineStr">
        <is>
          <t>MALAKOFF</t>
        </is>
      </c>
      <c r="E252" s="3" t="inlineStr">
        <is>
          <t>Ile-de-France</t>
        </is>
      </c>
      <c r="F252" s="3" t="inlineStr">
        <is>
          <t>Hauts-de-Seine</t>
        </is>
      </c>
      <c r="G252" s="3" t="inlineStr">
        <is>
          <t>503335531</t>
        </is>
      </c>
      <c r="H252" s="3" t="inlineStr">
        <is>
          <t>11922704792</t>
        </is>
      </c>
      <c r="I252" s="3" t="inlineStr"/>
      <c r="J252" s="3" t="inlineStr">
        <is>
          <t>0</t>
        </is>
      </c>
      <c r="K252" s="3" t="inlineStr"/>
      <c r="L252" s="3" t="inlineStr"/>
      <c r="M252" s="3" t="inlineStr"/>
      <c r="N252" s="3" t="inlineStr"/>
      <c r="O252" s="3" t="inlineStr"/>
      <c r="P252" s="3" t="inlineStr"/>
      <c r="Q252" s="3" t="inlineStr"/>
      <c r="R252" s="3" t="n">
        <v>1</v>
      </c>
      <c r="S252" s="3" t="n">
        <v>2</v>
      </c>
      <c r="T252" s="3" t="inlineStr"/>
      <c r="U252" s="4" t="inlineStr">
        <is>
          <t>Bonjour,
non ce n'est pas un sujet pour nous cette année,
cdt,
Eric VILLESALMONAssocié     by
0681576637
www.foorier.com
32 rue Guy Môquet, 92240 Malakoff</t>
        </is>
      </c>
      <c r="V252" s="3" t="inlineStr">
        <is>
          <t>Re: ISLEAN CONSULTING est-il visible sur Mon Compte Formation ?</t>
        </is>
      </c>
      <c r="W252" s="3" t="inlineStr">
        <is>
          <t>Tue, 7 Apr 2026 13:59:58 +0200</t>
        </is>
      </c>
      <c r="X252" s="3" t="inlineStr">
        <is>
          <t>EDOF Tier 4 - Sans CA | Relance NON</t>
        </is>
      </c>
      <c r="Y252" s="3" t="inlineStr">
        <is>
          <t>false</t>
        </is>
      </c>
    </row>
    <row r="253">
      <c r="A253" s="2" t="inlineStr">
        <is>
          <t>j2mbordeaux@gmail.com</t>
        </is>
      </c>
      <c r="B253" s="3" t="inlineStr">
        <is>
          <t>0651723619</t>
        </is>
      </c>
      <c r="C253" s="3" t="inlineStr">
        <is>
          <t>J2M BORDEAUX</t>
        </is>
      </c>
      <c r="D253" s="3" t="inlineStr">
        <is>
          <t>AMBARES ET LAGRAVE</t>
        </is>
      </c>
      <c r="E253" s="3" t="inlineStr">
        <is>
          <t>Nouvelle-Aquitaine</t>
        </is>
      </c>
      <c r="F253" s="3" t="inlineStr">
        <is>
          <t>Gironde</t>
        </is>
      </c>
      <c r="G253" s="3" t="inlineStr">
        <is>
          <t>919354589</t>
        </is>
      </c>
      <c r="H253" s="3" t="inlineStr">
        <is>
          <t>75331528633</t>
        </is>
      </c>
      <c r="I253" s="3" t="inlineStr"/>
      <c r="J253" s="3" t="inlineStr">
        <is>
          <t>350</t>
        </is>
      </c>
      <c r="K253" s="3" t="inlineStr"/>
      <c r="L253" s="3" t="inlineStr"/>
      <c r="M253" s="3" t="inlineStr"/>
      <c r="N253" s="3" t="inlineStr"/>
      <c r="O253" s="3" t="inlineStr"/>
      <c r="P253" s="3" t="inlineStr"/>
      <c r="Q253" s="3" t="inlineStr"/>
      <c r="R253" s="3" t="n">
        <v>1</v>
      </c>
      <c r="S253" s="3" t="n">
        <v>2</v>
      </c>
      <c r="T253" s="3" t="inlineStr"/>
      <c r="U253" s="4" t="inlineStr">
        <is>
          <t>Bonjour, Marie Brisson
puis avoir plus de renseignement sur l' ouverture du EDOF .</t>
        </is>
      </c>
      <c r="V253" s="3" t="inlineStr">
        <is>
          <t>Re: J2M BORDEAUX est-il visible sur Mon Compte Formation ?</t>
        </is>
      </c>
      <c r="W253" s="3" t="inlineStr">
        <is>
          <t>Tue, 14 Apr 2026 15:33:58 +0200</t>
        </is>
      </c>
      <c r="X253" s="3" t="inlineStr">
        <is>
          <t>EDOF Tier 3 - Petit CA | Relance NON</t>
        </is>
      </c>
      <c r="Y253" s="3" t="inlineStr">
        <is>
          <t>false</t>
        </is>
      </c>
    </row>
    <row r="254">
      <c r="A254" s="2" t="inlineStr">
        <is>
          <t>joel.brugot@jb-conseil.net</t>
        </is>
      </c>
      <c r="B254" s="3" t="inlineStr">
        <is>
          <t>0680113976</t>
        </is>
      </c>
      <c r="C254" s="3" t="inlineStr">
        <is>
          <t>JB CONSEIL SAS</t>
        </is>
      </c>
      <c r="D254" s="3" t="inlineStr">
        <is>
          <t>ST MARTIN DU VIVIER</t>
        </is>
      </c>
      <c r="E254" s="3" t="inlineStr">
        <is>
          <t>Normandie</t>
        </is>
      </c>
      <c r="F254" s="3" t="inlineStr">
        <is>
          <t>Seine-Maritime</t>
        </is>
      </c>
      <c r="G254" s="3" t="inlineStr">
        <is>
          <t>798671988</t>
        </is>
      </c>
      <c r="H254" s="3" t="inlineStr">
        <is>
          <t>28760624576</t>
        </is>
      </c>
      <c r="I254" s="3" t="inlineStr"/>
      <c r="J254" s="3" t="inlineStr">
        <is>
          <t>6 240</t>
        </is>
      </c>
      <c r="K254" s="3" t="inlineStr"/>
      <c r="L254" s="3" t="inlineStr"/>
      <c r="M254" s="3" t="inlineStr"/>
      <c r="N254" s="3" t="inlineStr"/>
      <c r="O254" s="3" t="inlineStr"/>
      <c r="P254" s="3" t="inlineStr"/>
      <c r="Q254" s="3" t="inlineStr"/>
      <c r="R254" s="3" t="n">
        <v>1</v>
      </c>
      <c r="S254" s="3" t="n">
        <v>2</v>
      </c>
      <c r="T254" s="3" t="inlineStr"/>
      <c r="U254" s="4" t="inlineStr">
        <is>
          <t>Bonjour,
J’ai un statut de dirigeant mandataire non salarié.
Bonne journée
Très cordialement
         Joël BRUGOT 
       Président
       JB Conseil SAS
       Membre des Entrep &amp; Initiatives Normandie
       Tel : +33 6 80 113 976
       St Martin du Vivier, 76, Haute-Normandie, France
       www.jb-conseil.net  
       La certification Qualité a été délivrée au Titre de la catégorie d’action suivante :
      ACTIONS DE FORMATION</t>
        </is>
      </c>
      <c r="V254" s="3" t="inlineStr">
        <is>
          <t>RE: JB CONSEIL SAS est-il visible sur Mon Compte Formation ?</t>
        </is>
      </c>
      <c r="W254" s="3" t="inlineStr">
        <is>
          <t>Tue, 7 Apr 2026 11:40:45 +0200</t>
        </is>
      </c>
      <c r="X254" s="3" t="inlineStr">
        <is>
          <t>EDOF Tier 3 - Petit CA | Relance NON</t>
        </is>
      </c>
      <c r="Y254" s="3" t="inlineStr">
        <is>
          <t>false</t>
        </is>
      </c>
    </row>
    <row r="255">
      <c r="A255" s="2" t="inlineStr">
        <is>
          <t>edarracq@job-equilibre.fr</t>
        </is>
      </c>
      <c r="B255" s="3" t="inlineStr">
        <is>
          <t>0689459402</t>
        </is>
      </c>
      <c r="C255" s="3" t="inlineStr">
        <is>
          <t>JOB EQUILIBRE</t>
        </is>
      </c>
      <c r="D255" s="3" t="inlineStr">
        <is>
          <t>HAGETMAU</t>
        </is>
      </c>
      <c r="E255" s="3" t="inlineStr">
        <is>
          <t>Nouvelle-Aquitaine</t>
        </is>
      </c>
      <c r="F255" s="3" t="inlineStr">
        <is>
          <t>Landes</t>
        </is>
      </c>
      <c r="G255" s="3" t="inlineStr">
        <is>
          <t>902317338</t>
        </is>
      </c>
      <c r="H255" s="3" t="inlineStr">
        <is>
          <t>75400205840</t>
        </is>
      </c>
      <c r="I255" s="3" t="inlineStr"/>
      <c r="J255" s="3" t="inlineStr">
        <is>
          <t>4 592</t>
        </is>
      </c>
      <c r="K255" s="3" t="inlineStr"/>
      <c r="L255" s="3" t="inlineStr"/>
      <c r="M255" s="3" t="inlineStr"/>
      <c r="N255" s="3" t="inlineStr"/>
      <c r="O255" s="3" t="inlineStr"/>
      <c r="P255" s="3" t="inlineStr"/>
      <c r="Q255" s="3" t="inlineStr"/>
      <c r="R255" s="3" t="n">
        <v>1</v>
      </c>
      <c r="S255" s="3" t="n">
        <v>2</v>
      </c>
      <c r="T255" s="3" t="inlineStr"/>
      <c r="U255" s="4" t="inlineStr">
        <is>
          <t>Bonjour Sophie,
Effectivement, le CPF est bien une question pour nous.
Pouvons-nous fixer un temps d'change afin de discuter de votre proposition ?
Bien cordialement,
Mme Eurydice DARRACQ - Grante
SARL JOB EQUILIBRE
www.job-equilibre.fr
06 89 45 94 02
[cid:b1cb5d35-5a92-48ce-bd3a-6315aed736be]
________________________________</t>
        </is>
      </c>
      <c r="V255" s="3" t="inlineStr">
        <is>
          <t>RE: JOB EQUILIBRE est-il visible sur Mon Compte Formation ?</t>
        </is>
      </c>
      <c r="W255" s="3" t="inlineStr">
        <is>
          <t>Tue, 21 Apr 2026 09:18:05 +0000</t>
        </is>
      </c>
      <c r="X255" s="3" t="inlineStr">
        <is>
          <t>EDOF Tier 3 - Petit CA | Relance NON</t>
        </is>
      </c>
      <c r="Y255" s="3" t="inlineStr">
        <is>
          <t>false</t>
        </is>
      </c>
    </row>
    <row r="256">
      <c r="A256" s="2" t="inlineStr">
        <is>
          <t>sophie.jorandon@gmail.com</t>
        </is>
      </c>
      <c r="B256" s="3" t="inlineStr">
        <is>
          <t>0684414562</t>
        </is>
      </c>
      <c r="C256" s="3" t="inlineStr">
        <is>
          <t>JORANDON SOPHIE</t>
        </is>
      </c>
      <c r="D256" s="3" t="inlineStr">
        <is>
          <t>THYEZ</t>
        </is>
      </c>
      <c r="E256" s="3" t="inlineStr">
        <is>
          <t>Auvergne-Rhône-Alpes</t>
        </is>
      </c>
      <c r="F256" s="3" t="inlineStr">
        <is>
          <t>Haute-Savoie</t>
        </is>
      </c>
      <c r="G256" s="3" t="inlineStr">
        <is>
          <t>797440757</t>
        </is>
      </c>
      <c r="H256" s="3" t="inlineStr">
        <is>
          <t>84740530874</t>
        </is>
      </c>
      <c r="I256" s="3" t="inlineStr"/>
      <c r="J256" s="3" t="inlineStr"/>
      <c r="K256" s="3" t="inlineStr"/>
      <c r="L256" s="3" t="inlineStr"/>
      <c r="M256" s="3" t="inlineStr"/>
      <c r="N256" s="3" t="inlineStr"/>
      <c r="O256" s="3" t="inlineStr"/>
      <c r="P256" s="3" t="inlineStr"/>
      <c r="Q256" s="3" t="inlineStr"/>
      <c r="R256" s="3" t="n">
        <v>1</v>
      </c>
      <c r="S256" s="3" t="n">
        <v>2</v>
      </c>
      <c r="T256" s="3" t="inlineStr"/>
      <c r="U256" s="4" t="inlineStr">
        <is>
          <t>Bonjour
Je suis en attente de mon référencement sur EDOF
Pas besoin d'être accompagnée.
Cordialement</t>
        </is>
      </c>
      <c r="V256" s="3" t="inlineStr">
        <is>
          <t>Re: JORANDON SOPHIE est-il visible sur Mon Compte Formation ?</t>
        </is>
      </c>
      <c r="W256" s="3" t="inlineStr">
        <is>
          <t>Wed, 8 Apr 2026 11:18:29 +0200</t>
        </is>
      </c>
      <c r="X256" s="3" t="inlineStr">
        <is>
          <t>EDOF Tier 4 - Sans CA | Relance NON</t>
        </is>
      </c>
      <c r="Y256" s="3" t="inlineStr">
        <is>
          <t>false</t>
        </is>
      </c>
    </row>
    <row r="257">
      <c r="A257" s="2" t="inlineStr">
        <is>
          <t>joslayhair@gmail.com</t>
        </is>
      </c>
      <c r="B257" s="3" t="inlineStr">
        <is>
          <t>0769640606</t>
        </is>
      </c>
      <c r="C257" s="3" t="inlineStr">
        <is>
          <t>JOSLAYHAIR SASU</t>
        </is>
      </c>
      <c r="D257" s="3" t="inlineStr">
        <is>
          <t>ST ALBAN</t>
        </is>
      </c>
      <c r="E257" s="3" t="inlineStr">
        <is>
          <t>Occitanie</t>
        </is>
      </c>
      <c r="F257" s="3" t="inlineStr">
        <is>
          <t>Haute-Garonne</t>
        </is>
      </c>
      <c r="G257" s="3" t="inlineStr">
        <is>
          <t>952625101</t>
        </is>
      </c>
      <c r="H257" s="3" t="inlineStr">
        <is>
          <t>76311234031</t>
        </is>
      </c>
      <c r="I257" s="3" t="inlineStr"/>
      <c r="J257" s="3" t="inlineStr">
        <is>
          <t>1 432</t>
        </is>
      </c>
      <c r="K257" s="3" t="inlineStr"/>
      <c r="L257" s="3" t="inlineStr"/>
      <c r="M257" s="3" t="inlineStr"/>
      <c r="N257" s="3" t="inlineStr"/>
      <c r="O257" s="3" t="inlineStr"/>
      <c r="P257" s="3" t="inlineStr"/>
      <c r="Q257" s="3" t="inlineStr"/>
      <c r="R257" s="3" t="n">
        <v>1</v>
      </c>
      <c r="S257" s="3" t="n">
        <v>1</v>
      </c>
      <c r="T257" s="3" t="inlineStr"/>
      <c r="U257" s="4" t="inlineStr">
        <is>
          <t>Bonjour,
J’aimerais en savoir plus
Bien cordialement,
*Mme PEYAKA-LABRO Josephe*
Esthétique*:** 05 34 30 07 77 *
Coiffure*: **07 69 64 06 06*
*www.Joslayhair.com* 
*📍24 rue André Vasseur 31200 Toulouse
*</t>
        </is>
      </c>
      <c r="V257" s="3" t="inlineStr">
        <is>
          <t>Re: JOSLAYHAIR SASU est-il visible sur Mon Compte Formation ?</t>
        </is>
      </c>
      <c r="W257" s="3" t="inlineStr">
        <is>
          <t>Sat, 11 Apr 2026 08:54:15 +0200</t>
        </is>
      </c>
      <c r="X257" s="3" t="inlineStr">
        <is>
          <t>EDOF Tier 3 - Petit CA | Habilitations RS/RNCP</t>
        </is>
      </c>
      <c r="Y257" s="3" t="inlineStr">
        <is>
          <t>false</t>
        </is>
      </c>
    </row>
    <row r="258">
      <c r="A258" s="2" t="inlineStr">
        <is>
          <t>s.joinaud@jrh-conseil.fr</t>
        </is>
      </c>
      <c r="B258" s="3" t="inlineStr">
        <is>
          <t>0620320085</t>
        </is>
      </c>
      <c r="C258" s="3" t="inlineStr">
        <is>
          <t>JRH CONSEIL ET FORMATION</t>
        </is>
      </c>
      <c r="D258" s="3" t="inlineStr">
        <is>
          <t>ROSEY</t>
        </is>
      </c>
      <c r="E258" s="3" t="inlineStr">
        <is>
          <t>Bourgogne-Franche-Comté</t>
        </is>
      </c>
      <c r="F258" s="3" t="inlineStr">
        <is>
          <t>Saône-et-Loire</t>
        </is>
      </c>
      <c r="G258" s="3" t="inlineStr">
        <is>
          <t>904333440</t>
        </is>
      </c>
      <c r="H258" s="3" t="inlineStr">
        <is>
          <t>27710303371</t>
        </is>
      </c>
      <c r="I258" s="3" t="inlineStr"/>
      <c r="J258" s="3" t="inlineStr">
        <is>
          <t>36 910</t>
        </is>
      </c>
      <c r="K258" s="3" t="inlineStr"/>
      <c r="L258" s="3" t="inlineStr"/>
      <c r="M258" s="3" t="inlineStr"/>
      <c r="N258" s="3" t="inlineStr"/>
      <c r="O258" s="3" t="inlineStr"/>
      <c r="P258" s="3" t="inlineStr"/>
      <c r="Q258" s="3" t="inlineStr"/>
      <c r="R258" s="3" t="n">
        <v>1</v>
      </c>
      <c r="S258" s="3" t="n">
        <v>1</v>
      </c>
      <c r="T258" s="3" t="inlineStr"/>
      <c r="U258" s="4" t="inlineStr">
        <is>
          <t>Bonjour, Pouvez vous m'appeler aujourd'hui aores 17h ou jeudi 17h ou vendredi a partir de 15h Envoyé à partir de Outlook pour AndroidDe : Sophie Mercier &amp;lt;sophie@byexperienceprod.com&amp;gt;Envoyé : mardi, avril 14, 2026 10:42:03 AMÀ : s.joinaud@jrh-conseil.fr &amp;lt;s.joinaud@jrh-conseil.fr&amp;gt;Objet : RE: JRH CONSEIL ET FORMATION est-il visible sur Mon Compte Formation ?
  Bonjour,Je reviens vers vous sur l'ouverture EDOF. Une seule question : est-ce que le CPF est un sujet pour JRH CONSEIL ET FORMATION cette année ?Si oui, on dépose votre dossier sous 48</t>
        </is>
      </c>
      <c r="V258" s="3" t="inlineStr">
        <is>
          <t>Re: JRH CONSEIL ET FORMATION est-il visible sur Mon Compte
 Formation ?</t>
        </is>
      </c>
      <c r="W258" s="3" t="inlineStr">
        <is>
          <t>Tue, 14 Apr 2026 13:49:05 +0200</t>
        </is>
      </c>
      <c r="X258" s="3" t="inlineStr">
        <is>
          <t>EDOF Tier 2 - CA Moyen | Relance NON</t>
        </is>
      </c>
      <c r="Y258" s="3" t="inlineStr">
        <is>
          <t>false</t>
        </is>
      </c>
    </row>
    <row r="259">
      <c r="A259" s="2" t="inlineStr">
        <is>
          <t>impactcampusformation@gmail.com</t>
        </is>
      </c>
      <c r="B259" s="3" t="inlineStr">
        <is>
          <t>0468655598</t>
        </is>
      </c>
      <c r="C259" s="3" t="inlineStr">
        <is>
          <t>JURIS HUMANIS FISCALIS ENSEIGNEMENT ET FORMATION PROFESSIONNELLE</t>
        </is>
      </c>
      <c r="D259" s="3" t="inlineStr">
        <is>
          <t>NARBONNE</t>
        </is>
      </c>
      <c r="E259" s="3" t="inlineStr">
        <is>
          <t>Occitanie</t>
        </is>
      </c>
      <c r="F259" s="3" t="inlineStr">
        <is>
          <t>Aude</t>
        </is>
      </c>
      <c r="G259" s="3" t="inlineStr">
        <is>
          <t>893015529</t>
        </is>
      </c>
      <c r="H259" s="3" t="inlineStr">
        <is>
          <t>76110186611</t>
        </is>
      </c>
      <c r="I259" s="3" t="inlineStr"/>
      <c r="J259" s="3" t="inlineStr">
        <is>
          <t>0</t>
        </is>
      </c>
      <c r="K259" s="3" t="inlineStr"/>
      <c r="L259" s="3" t="inlineStr"/>
      <c r="M259" s="3" t="inlineStr"/>
      <c r="N259" s="3" t="inlineStr"/>
      <c r="O259" s="3" t="inlineStr"/>
      <c r="P259" s="3" t="inlineStr"/>
      <c r="Q259" s="3" t="inlineStr"/>
      <c r="R259" s="3" t="n">
        <v>1</v>
      </c>
      <c r="S259" s="3" t="n">
        <v>1</v>
      </c>
      <c r="T259" s="3" t="inlineStr"/>
      <c r="U259" s="4" t="inlineStr">
        <is>
          <t>Madame FAURE,    je vous ai répondu. Votre offre promotionnelle pourrait m’intéresser . Nous vous prions de trouver ci-joint un (des) courrier (s) de la part d’impact campus formation ® .     Nous vous assurons de l'expression de nos sentiments de la plus haute considération.   Alexandre Guenfici Docteur en droit fiscal Auteur chez Revue Française de Comptabilité https://revuefrancaisedecomptabilite.fr/fiche-auteur/guenfici-alexandre/ Auteur chez Vuibert https://www.vuibert.fr/auteur/alexandre-guenfici Président de la SAS JURISFISCALIS ® RCS Narbonne 893015529 Tél.  04 686 555 98 e-mail :  imp</t>
        </is>
      </c>
      <c r="V259" s="3" t="inlineStr">
        <is>
          <t>Re: lesformateurs.online - Le nouveau site des demarches OF</t>
        </is>
      </c>
      <c r="W259" s="3" t="inlineStr">
        <is>
          <t>Fri, 24 Apr 2026 10:08:42 +0200</t>
        </is>
      </c>
      <c r="X259" s="3" t="inlineStr">
        <is>
          <t>EDOF Tier 4 - Sans CA | Relance NON</t>
        </is>
      </c>
      <c r="Y259" s="3" t="inlineStr">
        <is>
          <t>false</t>
        </is>
      </c>
    </row>
    <row r="260">
      <c r="A260" s="2" t="inlineStr">
        <is>
          <t>kadekol.formation@gmail.com</t>
        </is>
      </c>
      <c r="B260" s="3" t="inlineStr">
        <is>
          <t>0660275796</t>
        </is>
      </c>
      <c r="C260" s="3" t="inlineStr">
        <is>
          <t>KADEKOL</t>
        </is>
      </c>
      <c r="D260" s="3" t="inlineStr">
        <is>
          <t>AULNAY SOUS BOIS</t>
        </is>
      </c>
      <c r="E260" s="3" t="inlineStr">
        <is>
          <t>Ile-de-France</t>
        </is>
      </c>
      <c r="F260" s="3" t="inlineStr">
        <is>
          <t>Seine-Saint-Denis</t>
        </is>
      </c>
      <c r="G260" s="3" t="inlineStr">
        <is>
          <t>917512584</t>
        </is>
      </c>
      <c r="H260" s="3" t="inlineStr">
        <is>
          <t>11930971393</t>
        </is>
      </c>
      <c r="I260" s="3" t="inlineStr">
        <is>
          <t>Non</t>
        </is>
      </c>
      <c r="J260" s="3" t="inlineStr">
        <is>
          <t>187 128</t>
        </is>
      </c>
      <c r="K260" s="3" t="inlineStr">
        <is>
          <t>8559A - Formation continue d adultes</t>
        </is>
      </c>
      <c r="L260" s="3" t="inlineStr">
        <is>
          <t>Société par actions simplifiée unipersonnelle (SASU )</t>
        </is>
      </c>
      <c r="M260" s="3" t="inlineStr">
        <is>
          <t>Oui</t>
        </is>
      </c>
      <c r="N260" s="3" t="inlineStr">
        <is>
          <t>Non</t>
        </is>
      </c>
      <c r="O260" s="3" t="inlineStr">
        <is>
          <t>Non</t>
        </is>
      </c>
      <c r="P260" s="3" t="inlineStr">
        <is>
          <t>Non</t>
        </is>
      </c>
      <c r="Q260" s="3" t="inlineStr">
        <is>
          <t>0</t>
        </is>
      </c>
      <c r="R260" s="3" t="n">
        <v>1</v>
      </c>
      <c r="S260" s="3" t="n">
        <v>3</v>
      </c>
      <c r="T260" s="3" t="inlineStr"/>
      <c r="U260" s="4" t="inlineStr">
        <is>
          <t>Non merci !</t>
        </is>
      </c>
      <c r="V260" s="3" t="inlineStr">
        <is>
          <t>Re: On ouvre votre EDOF ou pas ?</t>
        </is>
      </c>
      <c r="W260" s="3" t="inlineStr">
        <is>
          <t>Wed, 8 Apr 2026 14:06:14 +0200</t>
        </is>
      </c>
      <c r="X260" s="3" t="inlineStr">
        <is>
          <t>EDOF Tier 1 - Jackpot | Relance NON</t>
        </is>
      </c>
      <c r="Y260" s="3" t="inlineStr">
        <is>
          <t>false</t>
        </is>
      </c>
    </row>
    <row r="261">
      <c r="A261" s="2" t="inlineStr">
        <is>
          <t>bkonepro@gmail.com</t>
        </is>
      </c>
      <c r="B261" s="3" t="inlineStr">
        <is>
          <t>0745144553</t>
        </is>
      </c>
      <c r="C261" s="3" t="inlineStr">
        <is>
          <t>KALAN BARA FORMATION</t>
        </is>
      </c>
      <c r="D261" s="3" t="inlineStr">
        <is>
          <t>LIMAY</t>
        </is>
      </c>
      <c r="E261" s="3" t="inlineStr">
        <is>
          <t>Ile-de-France</t>
        </is>
      </c>
      <c r="F261" s="3" t="inlineStr">
        <is>
          <t>Yvelines</t>
        </is>
      </c>
      <c r="G261" s="3" t="inlineStr">
        <is>
          <t>931908008</t>
        </is>
      </c>
      <c r="H261" s="3" t="inlineStr">
        <is>
          <t>11788731078</t>
        </is>
      </c>
      <c r="I261" s="3" t="inlineStr"/>
      <c r="J261" s="3" t="inlineStr"/>
      <c r="K261" s="3" t="inlineStr"/>
      <c r="L261" s="3" t="inlineStr"/>
      <c r="M261" s="3" t="inlineStr"/>
      <c r="N261" s="3" t="inlineStr"/>
      <c r="O261" s="3" t="inlineStr"/>
      <c r="P261" s="3" t="inlineStr"/>
      <c r="Q261" s="3" t="inlineStr"/>
      <c r="R261" s="3" t="n">
        <v>1</v>
      </c>
      <c r="S261" s="3" t="n">
        <v>1</v>
      </c>
      <c r="T261" s="3" t="inlineStr"/>
      <c r="U261" s="4" t="inlineStr">
        <is>
          <t>Bonjour merci de me communiquer un numéro de téléphone ou vous seriez
joignable.
Cordialement</t>
        </is>
      </c>
      <c r="V261" s="3" t="inlineStr">
        <is>
          <t>Re: KALAN BARA FORMATION est-il visible sur Mon Compte Formation ?</t>
        </is>
      </c>
      <c r="W261" s="3" t="inlineStr">
        <is>
          <t>Thu, 16 Apr 2026 14:44:40 +0200</t>
        </is>
      </c>
      <c r="X261" s="3" t="inlineStr">
        <is>
          <t>EDOF Tier 4 - Sans CA | Relance NON</t>
        </is>
      </c>
      <c r="Y261" s="3" t="inlineStr">
        <is>
          <t>false</t>
        </is>
      </c>
    </row>
    <row r="262">
      <c r="A262" s="2" t="inlineStr">
        <is>
          <t>kalyanasundari97180@gmail.com</t>
        </is>
      </c>
      <c r="B262" s="3" t="inlineStr">
        <is>
          <t>0690976942</t>
        </is>
      </c>
      <c r="C262" s="3" t="inlineStr">
        <is>
          <t>KALYANA SUNDARI (ANSELME Sylvie)</t>
        </is>
      </c>
      <c r="D262" s="3" t="inlineStr">
        <is>
          <t>STE ANNE</t>
        </is>
      </c>
      <c r="E262" s="3" t="inlineStr">
        <is>
          <t>Guadeloupe</t>
        </is>
      </c>
      <c r="F262" s="3" t="inlineStr">
        <is>
          <t>Guadeloupe</t>
        </is>
      </c>
      <c r="G262" s="3" t="inlineStr">
        <is>
          <t>389093436</t>
        </is>
      </c>
      <c r="H262" s="3" t="inlineStr">
        <is>
          <t>01973264197</t>
        </is>
      </c>
      <c r="I262" s="3" t="inlineStr"/>
      <c r="J262" s="3" t="inlineStr">
        <is>
          <t>900</t>
        </is>
      </c>
      <c r="K262" s="3" t="inlineStr"/>
      <c r="L262" s="3" t="inlineStr"/>
      <c r="M262" s="3" t="inlineStr"/>
      <c r="N262" s="3" t="inlineStr"/>
      <c r="O262" s="3" t="inlineStr"/>
      <c r="P262" s="3" t="inlineStr"/>
      <c r="Q262" s="3" t="inlineStr"/>
      <c r="R262" s="3" t="n">
        <v>1</v>
      </c>
      <c r="S262" s="3" t="n">
        <v>2</v>
      </c>
      <c r="T262" s="3" t="inlineStr"/>
      <c r="U262" s="4" t="inlineStr">
        <is>
          <t>Bonjour,
J'ai mon compte EDOF, mais je ne suis pas sur mon compte formation (CPF) et
sur France VAE. Avez-vous une solution?
Cordialement,
Sylvie ANSELME
*Lieu-dit Burat 97180 Sainte-Anne*
*0690 97 69 42*
Siret : *38909343600043*
NDA : *01 97 3264197* (OF enregistré à la préfecture de Guadeloupe).</t>
        </is>
      </c>
      <c r="V262" s="3" t="inlineStr">
        <is>
          <t>Re: KALYANA SUNDARI (ANSELME Sylvie) est-il visible sur Mon Compte
 Formation ?</t>
        </is>
      </c>
      <c r="W262" s="3" t="inlineStr">
        <is>
          <t>Wed, 8 Apr 2026 10:24:33 -0400</t>
        </is>
      </c>
      <c r="X262" s="3" t="inlineStr">
        <is>
          <t>EDOF Tier 3 - Petit CA | Relance NON</t>
        </is>
      </c>
      <c r="Y262" s="3" t="inlineStr">
        <is>
          <t>false</t>
        </is>
      </c>
    </row>
    <row r="263">
      <c r="A263" s="2" t="inlineStr">
        <is>
          <t>b.turcat@kampusacademy.fr</t>
        </is>
      </c>
      <c r="B263" s="3" t="inlineStr">
        <is>
          <t>0769683596</t>
        </is>
      </c>
      <c r="C263" s="3" t="inlineStr">
        <is>
          <t>KAMPUS</t>
        </is>
      </c>
      <c r="D263" s="3" t="inlineStr">
        <is>
          <t>PARIS 15</t>
        </is>
      </c>
      <c r="E263" s="3" t="inlineStr">
        <is>
          <t>Ile-de-France</t>
        </is>
      </c>
      <c r="F263" s="3" t="inlineStr">
        <is>
          <t>Paris</t>
        </is>
      </c>
      <c r="G263" s="3" t="inlineStr">
        <is>
          <t>914678586</t>
        </is>
      </c>
      <c r="H263" s="3" t="inlineStr">
        <is>
          <t>11756556375</t>
        </is>
      </c>
      <c r="I263" s="3" t="inlineStr">
        <is>
          <t>Non</t>
        </is>
      </c>
      <c r="J263" s="3" t="inlineStr">
        <is>
          <t>2 053 890</t>
        </is>
      </c>
      <c r="K263" s="3" t="inlineStr">
        <is>
          <t>8559A - Formation continue d adultes</t>
        </is>
      </c>
      <c r="L263" s="3" t="inlineStr">
        <is>
          <t>Société par actions simplifiée (SAS)</t>
        </is>
      </c>
      <c r="M263" s="3" t="inlineStr">
        <is>
          <t>Oui</t>
        </is>
      </c>
      <c r="N263" s="3" t="inlineStr">
        <is>
          <t>Non</t>
        </is>
      </c>
      <c r="O263" s="3" t="inlineStr">
        <is>
          <t>Non</t>
        </is>
      </c>
      <c r="P263" s="3" t="inlineStr">
        <is>
          <t>Non</t>
        </is>
      </c>
      <c r="Q263" s="3" t="inlineStr">
        <is>
          <t>0</t>
        </is>
      </c>
      <c r="R263" s="3" t="n">
        <v>1</v>
      </c>
      <c r="S263" s="3" t="n">
        <v>2</v>
      </c>
      <c r="T263" s="3" t="inlineStr"/>
      <c r="U263" s="4" t="inlineStr">
        <is>
          <t>Bonjour,
Cela pourrait éventuellement nous intéresser, pourrions-nous faire un
visioconférence ?
Très bonne journée.
[image: brainanim6.gif]
Bastien Turcat
Président / Co-Fondateur Kampus
[image: mobilePhone] 07 69 68 35 96
[image: emailAddress] b.turcat@kampusacademy.fr
[image: address]
Tour Montparnasse - 33 avenue du Maine, 75015 Paris</t>
        </is>
      </c>
      <c r="V263" s="3" t="inlineStr">
        <is>
          <t>Re: KAMPUS est-il visible sur Mon Compte Formation ?</t>
        </is>
      </c>
      <c r="W263" s="3" t="inlineStr">
        <is>
          <t>Tue, 31 Mar 2026 11:19:54 +0200</t>
        </is>
      </c>
      <c r="X263" s="3" t="inlineStr">
        <is>
          <t>EDOF Tier 1 - Jackpot | Relance Intéressés | Habilitations RS/RNCP</t>
        </is>
      </c>
      <c r="Y263" s="3" t="inlineStr">
        <is>
          <t>false</t>
        </is>
      </c>
    </row>
    <row r="264">
      <c r="A264" s="2" t="inlineStr">
        <is>
          <t>kboformation@gmail.com</t>
        </is>
      </c>
      <c r="B264" s="3" t="inlineStr">
        <is>
          <t>0612538720</t>
        </is>
      </c>
      <c r="C264" s="3" t="inlineStr">
        <is>
          <t>KBO FORMATION CONSULTING</t>
        </is>
      </c>
      <c r="D264" s="3" t="inlineStr">
        <is>
          <t>METZ</t>
        </is>
      </c>
      <c r="E264" s="3" t="inlineStr">
        <is>
          <t>Grand Est</t>
        </is>
      </c>
      <c r="F264" s="3" t="inlineStr">
        <is>
          <t>Moselle</t>
        </is>
      </c>
      <c r="G264" s="3" t="inlineStr">
        <is>
          <t>984986836</t>
        </is>
      </c>
      <c r="H264" s="3" t="inlineStr">
        <is>
          <t>44570474057</t>
        </is>
      </c>
      <c r="I264" s="3" t="inlineStr"/>
      <c r="J264" s="3" t="inlineStr">
        <is>
          <t>6 360</t>
        </is>
      </c>
      <c r="K264" s="3" t="inlineStr"/>
      <c r="L264" s="3" t="inlineStr"/>
      <c r="M264" s="3" t="inlineStr"/>
      <c r="N264" s="3" t="inlineStr"/>
      <c r="O264" s="3" t="inlineStr"/>
      <c r="P264" s="3" t="inlineStr"/>
      <c r="Q264" s="3" t="inlineStr"/>
      <c r="R264" s="3" t="n">
        <v>1</v>
      </c>
      <c r="S264" s="3" t="n">
        <v>1</v>
      </c>
      <c r="T264" s="3" t="inlineStr"/>
      <c r="U264" s="4" t="inlineStr">
        <is>
          <t>bonjour , interrésse par votre offre pouvons nous convenir d un entretien
téléphonique ?
merci</t>
        </is>
      </c>
      <c r="V264" s="3" t="inlineStr">
        <is>
          <t>Re: KBO FORMATION CONSULTING est-il visible sur Mon Compte Formation ?</t>
        </is>
      </c>
      <c r="W264" s="3" t="inlineStr">
        <is>
          <t>Mon, 20 Apr 2026 11:16:55 +0200</t>
        </is>
      </c>
      <c r="X264" s="3" t="inlineStr">
        <is>
          <t>EDOF Tier 3 - Petit CA | Relance NON</t>
        </is>
      </c>
      <c r="Y264" s="3" t="inlineStr">
        <is>
          <t>false</t>
        </is>
      </c>
    </row>
    <row r="265">
      <c r="A265" s="2" t="inlineStr">
        <is>
          <t>contactkelcap@gmail.com</t>
        </is>
      </c>
      <c r="B265" s="3" t="inlineStr">
        <is>
          <t>0638700179</t>
        </is>
      </c>
      <c r="C265" s="3" t="inlineStr">
        <is>
          <t>KELCAP</t>
        </is>
      </c>
      <c r="D265" s="3" t="inlineStr">
        <is>
          <t>MACON</t>
        </is>
      </c>
      <c r="E265" s="3" t="inlineStr">
        <is>
          <t>Bourgogne-Franche-Comté</t>
        </is>
      </c>
      <c r="F265" s="3" t="inlineStr">
        <is>
          <t>Saône-et-Loire</t>
        </is>
      </c>
      <c r="G265" s="3" t="inlineStr">
        <is>
          <t>905104584</t>
        </is>
      </c>
      <c r="H265" s="3" t="inlineStr"/>
      <c r="I265" s="3" t="inlineStr"/>
      <c r="J265" s="3" t="inlineStr"/>
      <c r="K265" s="3" t="inlineStr"/>
      <c r="L265" s="3" t="inlineStr"/>
      <c r="M265" s="3" t="inlineStr"/>
      <c r="N265" s="3" t="inlineStr"/>
      <c r="O265" s="3" t="inlineStr"/>
      <c r="P265" s="3" t="inlineStr"/>
      <c r="Q265" s="3" t="inlineStr"/>
      <c r="R265" s="3" t="n">
        <v>1</v>
      </c>
      <c r="S265" s="3" t="n">
        <v>1</v>
      </c>
      <c r="T265" s="3" t="inlineStr">
        <is>
          <t>Not Interested</t>
        </is>
      </c>
      <c r="U265" s="4" t="inlineStr">
        <is>
          <t>FERMETURE DE KELCAP LIQUIDATION JUDICIAIRE DEPUIS LE 14/03/2025
LIQUIDATEUR BTSG DE CHALON SUR SAONE
-- 
Cordialement
Khadija OULBAGHDADI
126 rue de l'arbalète
71000 Mâcon
Tél: 06 38 70 01 79
contactkelcap@gmail.com        kelcap-services.com</t>
        </is>
      </c>
      <c r="V265" s="3" t="inlineStr">
        <is>
          <t>Fermeture définitive de Kelcap Re: lesformateurs.online - Le nouveau site des demarches OF</t>
        </is>
      </c>
      <c r="W265" s="3" t="inlineStr">
        <is>
          <t>Fri, 24 Apr 2026 00:24:39 -0700</t>
        </is>
      </c>
      <c r="X265" s="3" t="inlineStr">
        <is>
          <t>EDOF Tier 4 - Sans CA | Relance NON | Rachat OF | Achat/revente OF</t>
        </is>
      </c>
      <c r="Y265" s="3" t="inlineStr">
        <is>
          <t>false</t>
        </is>
      </c>
    </row>
    <row r="266">
      <c r="A266" s="2" t="inlineStr">
        <is>
          <t>kinails.brest@gmail.com</t>
        </is>
      </c>
      <c r="B266" s="3" t="inlineStr">
        <is>
          <t>0983467612</t>
        </is>
      </c>
      <c r="C266" s="3" t="inlineStr">
        <is>
          <t>KI NAILS</t>
        </is>
      </c>
      <c r="D266" s="3" t="inlineStr">
        <is>
          <t>LE RELECQ KERHUON</t>
        </is>
      </c>
      <c r="E266" s="3" t="inlineStr">
        <is>
          <t>Bretagne</t>
        </is>
      </c>
      <c r="F266" s="3" t="inlineStr">
        <is>
          <t>Finistère</t>
        </is>
      </c>
      <c r="G266" s="3" t="inlineStr">
        <is>
          <t>850582339</t>
        </is>
      </c>
      <c r="H266" s="3" t="inlineStr">
        <is>
          <t>53290934829</t>
        </is>
      </c>
      <c r="I266" s="3" t="inlineStr">
        <is>
          <t>Non</t>
        </is>
      </c>
      <c r="J266" s="3" t="inlineStr">
        <is>
          <t>151 330</t>
        </is>
      </c>
      <c r="K266" s="3" t="inlineStr">
        <is>
          <t>9602B - Soins de beauté</t>
        </is>
      </c>
      <c r="L266" s="3" t="inlineStr">
        <is>
          <t>Société par actions simplifiée (SAS)</t>
        </is>
      </c>
      <c r="M266" s="3" t="inlineStr">
        <is>
          <t>Oui</t>
        </is>
      </c>
      <c r="N266" s="3" t="inlineStr">
        <is>
          <t>Non</t>
        </is>
      </c>
      <c r="O266" s="3" t="inlineStr">
        <is>
          <t>Non</t>
        </is>
      </c>
      <c r="P266" s="3" t="inlineStr">
        <is>
          <t>Non</t>
        </is>
      </c>
      <c r="Q266" s="3" t="inlineStr">
        <is>
          <t>0</t>
        </is>
      </c>
      <c r="R266" s="3" t="n">
        <v>1</v>
      </c>
      <c r="S266" s="3" t="n">
        <v>2</v>
      </c>
      <c r="T266" s="3" t="inlineStr"/>
      <c r="U266" s="4" t="inlineStr">
        <is>
          <t>Bonjour,
Merci pour votre relance. Je suis en pleine fermeture de société.
Bien cordialement
Karolina Richardson
KI NAILS SAS
1 rue Jean Monnet
29480 Le Relecq Kerhuon
09.83.46.76.12
TVA FR39850582339</t>
        </is>
      </c>
      <c r="V266" s="3" t="inlineStr">
        <is>
          <t>Re: KI NAILS est-il visible sur Mon Compte Formation ?</t>
        </is>
      </c>
      <c r="W266" s="3" t="inlineStr">
        <is>
          <t>Mon, 30 Mar 2026 17:58:08 +0200</t>
        </is>
      </c>
      <c r="X266" s="3" t="inlineStr">
        <is>
          <t>EDOF Tier 1 - Jackpot | Relance NON</t>
        </is>
      </c>
      <c r="Y266" s="3" t="inlineStr">
        <is>
          <t>false</t>
        </is>
      </c>
    </row>
    <row r="267">
      <c r="A267" s="2" t="inlineStr">
        <is>
          <t>karine.laurat@gmail.com</t>
        </is>
      </c>
      <c r="B267" s="3" t="inlineStr">
        <is>
          <t>0651919260</t>
        </is>
      </c>
      <c r="C267" s="3" t="inlineStr">
        <is>
          <t>KL CONSEILS - Mme LAURAT Karine</t>
        </is>
      </c>
      <c r="D267" s="3" t="inlineStr">
        <is>
          <t>LION EN SULLIAS</t>
        </is>
      </c>
      <c r="E267" s="3" t="inlineStr">
        <is>
          <t>Centre</t>
        </is>
      </c>
      <c r="F267" s="3" t="inlineStr">
        <is>
          <t>Loiret</t>
        </is>
      </c>
      <c r="G267" s="3" t="inlineStr">
        <is>
          <t>888664992</t>
        </is>
      </c>
      <c r="H267" s="3" t="inlineStr">
        <is>
          <t>24450376545</t>
        </is>
      </c>
      <c r="I267" s="3" t="inlineStr"/>
      <c r="J267" s="3" t="inlineStr">
        <is>
          <t>1 400</t>
        </is>
      </c>
      <c r="K267" s="3" t="inlineStr"/>
      <c r="L267" s="3" t="inlineStr"/>
      <c r="M267" s="3" t="inlineStr"/>
      <c r="N267" s="3" t="inlineStr"/>
      <c r="O267" s="3" t="inlineStr"/>
      <c r="P267" s="3" t="inlineStr"/>
      <c r="Q267" s="3" t="inlineStr"/>
      <c r="R267" s="3" t="n">
        <v>1</v>
      </c>
      <c r="S267" s="3" t="n">
        <v>2</v>
      </c>
      <c r="T267" s="3" t="inlineStr"/>
      <c r="U267" s="4" t="inlineStr">
        <is>
          <t>Bonjour
Je n'ai pas besoin de ce service.
Bonne journée
Karine LAURAT</t>
        </is>
      </c>
      <c r="V267" s="3" t="inlineStr">
        <is>
          <t>Re: KL CONSEILS - Mme LAURAT Karine est-il visible sur Mon Compte
 Formation ?</t>
        </is>
      </c>
      <c r="W267" s="3" t="inlineStr">
        <is>
          <t>Wed, 8 Apr 2026 15:02:54 +0200</t>
        </is>
      </c>
      <c r="X267" s="3" t="inlineStr">
        <is>
          <t>EDOF Tier 3 - Petit CA | Relance NON</t>
        </is>
      </c>
      <c r="Y267" s="3" t="inlineStr">
        <is>
          <t>false</t>
        </is>
      </c>
    </row>
    <row r="268">
      <c r="A268" s="2" t="inlineStr">
        <is>
          <t>pmedinaj@gmail.com</t>
        </is>
      </c>
      <c r="B268" s="3" t="inlineStr">
        <is>
          <t>0629922629</t>
        </is>
      </c>
      <c r="C268" s="3" t="inlineStr">
        <is>
          <t>KNOWLEDGE LADDER AGILE</t>
        </is>
      </c>
      <c r="D268" s="3" t="inlineStr">
        <is>
          <t>EPONE</t>
        </is>
      </c>
      <c r="E268" s="3" t="inlineStr">
        <is>
          <t>Ile-de-France</t>
        </is>
      </c>
      <c r="F268" s="3" t="inlineStr">
        <is>
          <t>Yvelines</t>
        </is>
      </c>
      <c r="G268" s="3" t="inlineStr">
        <is>
          <t>893439455</t>
        </is>
      </c>
      <c r="H268" s="3" t="inlineStr">
        <is>
          <t>11788744978</t>
        </is>
      </c>
      <c r="I268" s="3" t="inlineStr"/>
      <c r="J268" s="3" t="inlineStr"/>
      <c r="K268" s="3" t="inlineStr"/>
      <c r="L268" s="3" t="inlineStr"/>
      <c r="M268" s="3" t="inlineStr"/>
      <c r="N268" s="3" t="inlineStr"/>
      <c r="O268" s="3" t="inlineStr"/>
      <c r="P268" s="3" t="inlineStr"/>
      <c r="Q268" s="3" t="inlineStr"/>
      <c r="R268" s="3" t="n">
        <v>1</v>
      </c>
      <c r="S268" s="3" t="n">
        <v>1</v>
      </c>
      <c r="T268" s="3" t="inlineStr"/>
      <c r="U268" s="4" t="inlineStr">
        <is>
          <t>Bonjour Sophie,
Je n'ai pas eu le temps pour l'instant de m'occuper de l'habilitation à CPF
et ça m'interesse.
Quand vous parlez de 490€ est le prix global? ou est ce une partie
partielle des frais totaux?
Cdlt,
P. Medina
0629922629</t>
        </is>
      </c>
      <c r="V268" s="3" t="inlineStr">
        <is>
          <t>Re: KNOWLEDGE LADDER AGILE est-il visible sur Mon Compte Formation ?</t>
        </is>
      </c>
      <c r="W268" s="3" t="inlineStr">
        <is>
          <t>Fri, 17 Apr 2026 16:18:30 +0200</t>
        </is>
      </c>
      <c r="X268" s="3" t="inlineStr">
        <is>
          <t>EDOF Tier 4 - Sans CA | Relance NON</t>
        </is>
      </c>
      <c r="Y268" s="3" t="inlineStr">
        <is>
          <t>false</t>
        </is>
      </c>
    </row>
    <row r="269">
      <c r="A269" s="2" t="inlineStr">
        <is>
          <t>a.soeima@expert-emploi.fr</t>
        </is>
      </c>
      <c r="B269" s="3" t="inlineStr">
        <is>
          <t>0607479661</t>
        </is>
      </c>
      <c r="C269" s="3" t="inlineStr">
        <is>
          <t>L'ACADEMIE DES EXPERTS DE L'EMPLOI</t>
        </is>
      </c>
      <c r="D269" s="3" t="inlineStr">
        <is>
          <t>STE CROIX EN PLAINE</t>
        </is>
      </c>
      <c r="E269" s="3" t="inlineStr">
        <is>
          <t>Grand Est</t>
        </is>
      </c>
      <c r="F269" s="3" t="inlineStr">
        <is>
          <t>Haut-Rhin</t>
        </is>
      </c>
      <c r="G269" s="3" t="inlineStr">
        <is>
          <t>951343672</t>
        </is>
      </c>
      <c r="H269" s="3" t="inlineStr">
        <is>
          <t>44680354568</t>
        </is>
      </c>
      <c r="I269" s="3" t="inlineStr">
        <is>
          <t>Non</t>
        </is>
      </c>
      <c r="J269" s="3" t="inlineStr">
        <is>
          <t>73 350</t>
        </is>
      </c>
      <c r="K269" s="3" t="inlineStr">
        <is>
          <t>8559A - Formation continue d adultes</t>
        </is>
      </c>
      <c r="L269" s="3" t="inlineStr">
        <is>
          <t>Société par actions simplifiée (SAS)</t>
        </is>
      </c>
      <c r="M269" s="3" t="inlineStr">
        <is>
          <t>Oui</t>
        </is>
      </c>
      <c r="N269" s="3" t="inlineStr">
        <is>
          <t>Non</t>
        </is>
      </c>
      <c r="O269" s="3" t="inlineStr">
        <is>
          <t>Non</t>
        </is>
      </c>
      <c r="P269" s="3" t="inlineStr">
        <is>
          <t>Non</t>
        </is>
      </c>
      <c r="Q269" s="3" t="inlineStr">
        <is>
          <t>0</t>
        </is>
      </c>
      <c r="R269" s="3" t="n">
        <v>1</v>
      </c>
      <c r="S269" s="3" t="n">
        <v>2</v>
      </c>
      <c r="T269" s="3" t="inlineStr"/>
      <c r="U269" s="4" t="inlineStr">
        <is>
          <t>Bonjour,
Merci pour votre mail,</t>
        </is>
      </c>
      <c r="V269" s="3" t="inlineStr">
        <is>
          <t>RE: L'ACADEMIE DES EXPERTS DE L'EMPLOI est-il visible sur Mon Compte
 Formation ?</t>
        </is>
      </c>
      <c r="W269" s="3" t="inlineStr">
        <is>
          <t>Mon, 30 Mar 2026 14:30:56 +0000</t>
        </is>
      </c>
      <c r="X269" s="3" t="inlineStr">
        <is>
          <t>EDOF Tier 1 - Jackpot | Relance NON</t>
        </is>
      </c>
      <c r="Y269" s="3" t="inlineStr">
        <is>
          <t>false</t>
        </is>
      </c>
    </row>
    <row r="270">
      <c r="A270" s="2" t="inlineStr">
        <is>
          <t>sandrine.plancon@consultants-qse.fr</t>
        </is>
      </c>
      <c r="B270" s="3" t="inlineStr">
        <is>
          <t>0698472549</t>
        </is>
      </c>
      <c r="C270" s="3" t="inlineStr">
        <is>
          <t>L'ATELIER DES CONSULTANTS</t>
        </is>
      </c>
      <c r="D270" s="3" t="inlineStr">
        <is>
          <t>BORDEAUX</t>
        </is>
      </c>
      <c r="E270" s="3" t="inlineStr">
        <is>
          <t>Nouvelle-Aquitaine</t>
        </is>
      </c>
      <c r="F270" s="3" t="inlineStr">
        <is>
          <t>Gironde</t>
        </is>
      </c>
      <c r="G270" s="3" t="inlineStr">
        <is>
          <t>881294342</t>
        </is>
      </c>
      <c r="H270" s="3" t="inlineStr">
        <is>
          <t>75331319033</t>
        </is>
      </c>
      <c r="I270" s="3" t="inlineStr">
        <is>
          <t>Non</t>
        </is>
      </c>
      <c r="J270" s="3" t="inlineStr">
        <is>
          <t>80 254</t>
        </is>
      </c>
      <c r="K270" s="3" t="inlineStr">
        <is>
          <t>7022Z - Conseil pour les affaires et autres conseils de gestion</t>
        </is>
      </c>
      <c r="L270" s="3" t="inlineStr">
        <is>
          <t>Société par actions simplifiée (SAS)</t>
        </is>
      </c>
      <c r="M270" s="3" t="inlineStr">
        <is>
          <t>Oui</t>
        </is>
      </c>
      <c r="N270" s="3" t="inlineStr">
        <is>
          <t>Non</t>
        </is>
      </c>
      <c r="O270" s="3" t="inlineStr">
        <is>
          <t>Non</t>
        </is>
      </c>
      <c r="P270" s="3" t="inlineStr">
        <is>
          <t>Non</t>
        </is>
      </c>
      <c r="Q270" s="3" t="inlineStr">
        <is>
          <t>0</t>
        </is>
      </c>
      <c r="R270" s="3" t="n">
        <v>1</v>
      </c>
      <c r="S270" s="3" t="n">
        <v>2</v>
      </c>
      <c r="T270" s="3" t="inlineStr"/>
      <c r="U270" s="4" t="inlineStr">
        <is>
          <t>Non. Me4ci.
Cordialement,
Sandrine Plançon, L'Atelier des Consultants
06 98 47 25 49</t>
        </is>
      </c>
      <c r="V270" s="3" t="inlineStr">
        <is>
          <t>Re: L'ATELIER DES CONSULTANTS est-il visible sur Mon Compte Formation ?</t>
        </is>
      </c>
      <c r="W270" s="3" t="inlineStr">
        <is>
          <t>Mon, 30 Mar 2026 18:11:32 +0200</t>
        </is>
      </c>
      <c r="X270" s="3" t="inlineStr">
        <is>
          <t>EDOF Tier 1 - Jackpot | Relance NON</t>
        </is>
      </c>
      <c r="Y270" s="3" t="inlineStr">
        <is>
          <t>false</t>
        </is>
      </c>
    </row>
    <row r="271">
      <c r="A271" s="2" t="inlineStr">
        <is>
          <t>maximesouvent@gmail.com</t>
        </is>
      </c>
      <c r="B271" s="3" t="inlineStr">
        <is>
          <t>0635435524</t>
        </is>
      </c>
      <c r="C271" s="3" t="inlineStr">
        <is>
          <t>L'ECOLE DES CHR</t>
        </is>
      </c>
      <c r="D271" s="3" t="inlineStr">
        <is>
          <t>PARIS 02</t>
        </is>
      </c>
      <c r="E271" s="3" t="inlineStr">
        <is>
          <t>Ile-de-France</t>
        </is>
      </c>
      <c r="F271" s="3" t="inlineStr">
        <is>
          <t>Paris</t>
        </is>
      </c>
      <c r="G271" s="3" t="inlineStr">
        <is>
          <t>984184580</t>
        </is>
      </c>
      <c r="H271" s="3" t="inlineStr">
        <is>
          <t>11756911875</t>
        </is>
      </c>
      <c r="I271" s="3" t="inlineStr"/>
      <c r="J271" s="3" t="inlineStr">
        <is>
          <t>5 100</t>
        </is>
      </c>
      <c r="K271" s="3" t="inlineStr"/>
      <c r="L271" s="3" t="inlineStr"/>
      <c r="M271" s="3" t="inlineStr"/>
      <c r="N271" s="3" t="inlineStr"/>
      <c r="O271" s="3" t="inlineStr"/>
      <c r="P271" s="3" t="inlineStr"/>
      <c r="Q271" s="3" t="inlineStr"/>
      <c r="R271" s="3" t="n">
        <v>1</v>
      </c>
      <c r="S271" s="3" t="n">
        <v>2</v>
      </c>
      <c r="T271" s="3" t="inlineStr"/>
      <c r="U271" s="4" t="inlineStr">
        <is>
          <t>Bonjour Sophie,
Je suis intéressé par votre proposition.</t>
        </is>
      </c>
      <c r="V271" s="3" t="inlineStr">
        <is>
          <t>Re: L'ECOLE DES CHR est-il visible sur Mon Compte Formation ?</t>
        </is>
      </c>
      <c r="W271" s="3" t="inlineStr">
        <is>
          <t>Tue, 21 Apr 2026 09:47:03 +0200</t>
        </is>
      </c>
      <c r="X271" s="3" t="inlineStr">
        <is>
          <t>EDOF Tier 3 - Petit CA | Relance NON</t>
        </is>
      </c>
      <c r="Y271" s="3" t="inlineStr">
        <is>
          <t>false</t>
        </is>
      </c>
    </row>
    <row r="272">
      <c r="A272" s="2" t="inlineStr">
        <is>
          <t>maelle.maitrallain@gmail.com</t>
        </is>
      </c>
      <c r="B272" s="3" t="inlineStr">
        <is>
          <t>0687572054</t>
        </is>
      </c>
      <c r="C272" s="3" t="inlineStr">
        <is>
          <t>L'ELEGANCE DU SILENCE</t>
        </is>
      </c>
      <c r="D272" s="3" t="inlineStr">
        <is>
          <t>RENNES</t>
        </is>
      </c>
      <c r="E272" s="3" t="inlineStr">
        <is>
          <t>Bretagne</t>
        </is>
      </c>
      <c r="F272" s="3" t="inlineStr">
        <is>
          <t>Ille-et-Vilaine</t>
        </is>
      </c>
      <c r="G272" s="3" t="inlineStr">
        <is>
          <t>841599202</t>
        </is>
      </c>
      <c r="H272" s="3" t="inlineStr">
        <is>
          <t>53351070335</t>
        </is>
      </c>
      <c r="I272" s="3" t="inlineStr">
        <is>
          <t>Non</t>
        </is>
      </c>
      <c r="J272" s="3" t="inlineStr">
        <is>
          <t>226 587</t>
        </is>
      </c>
      <c r="K272" s="3" t="inlineStr">
        <is>
          <t>7022Z - Conseil pour les affaires et autres conseils de gestion</t>
        </is>
      </c>
      <c r="L272" s="3" t="inlineStr">
        <is>
          <t>Entreprise unipersonnelle à responsabilité limitée(EURL )</t>
        </is>
      </c>
      <c r="M272" s="3" t="inlineStr">
        <is>
          <t>Oui</t>
        </is>
      </c>
      <c r="N272" s="3" t="inlineStr">
        <is>
          <t>Non</t>
        </is>
      </c>
      <c r="O272" s="3" t="inlineStr">
        <is>
          <t>Non</t>
        </is>
      </c>
      <c r="P272" s="3" t="inlineStr">
        <is>
          <t>Non</t>
        </is>
      </c>
      <c r="Q272" s="3" t="inlineStr">
        <is>
          <t>0</t>
        </is>
      </c>
      <c r="R272" s="3" t="n">
        <v>1</v>
      </c>
      <c r="S272" s="3" t="n">
        <v>2</v>
      </c>
      <c r="T272" s="3" t="inlineStr"/>
      <c r="U272" s="4" t="inlineStr">
        <is>
          <t>Bonjour,
Ce n'est pas un besoin pour moi.
Bonne journée.
Maëlle Maitrallain</t>
        </is>
      </c>
      <c r="V272" s="3" t="inlineStr">
        <is>
          <t>Re: L'ELEGANCE DU SILENCE est-il visible sur Mon Compte Formation ?</t>
        </is>
      </c>
      <c r="W272" s="3" t="inlineStr">
        <is>
          <t>Mon, 30 Mar 2026 15:34:33 +0200</t>
        </is>
      </c>
      <c r="X272" s="3" t="inlineStr">
        <is>
          <t>EDOF Tier 1 - Jackpot | Relance NON</t>
        </is>
      </c>
      <c r="Y272" s="3" t="inlineStr">
        <is>
          <t>false</t>
        </is>
      </c>
    </row>
    <row r="273">
      <c r="A273" s="2" t="inlineStr">
        <is>
          <t>labulleformation@gmail.com</t>
        </is>
      </c>
      <c r="B273" s="3" t="inlineStr">
        <is>
          <t>0626872219</t>
        </is>
      </c>
      <c r="C273" s="3" t="inlineStr">
        <is>
          <t>LA BULLE FORMATION</t>
        </is>
      </c>
      <c r="D273" s="3" t="inlineStr">
        <is>
          <t>NICE</t>
        </is>
      </c>
      <c r="E273" s="3" t="inlineStr">
        <is>
          <t>Provence-Alpes-Côte-d'Azur</t>
        </is>
      </c>
      <c r="F273" s="3" t="inlineStr">
        <is>
          <t>Alpes-Maritimes</t>
        </is>
      </c>
      <c r="G273" s="3" t="inlineStr">
        <is>
          <t>951064526</t>
        </is>
      </c>
      <c r="H273" s="3" t="inlineStr">
        <is>
          <t>93061046306</t>
        </is>
      </c>
      <c r="I273" s="3" t="inlineStr"/>
      <c r="J273" s="3" t="inlineStr">
        <is>
          <t>46 189</t>
        </is>
      </c>
      <c r="K273" s="3" t="inlineStr"/>
      <c r="L273" s="3" t="inlineStr"/>
      <c r="M273" s="3" t="inlineStr"/>
      <c r="N273" s="3" t="inlineStr"/>
      <c r="O273" s="3" t="inlineStr"/>
      <c r="P273" s="3" t="inlineStr"/>
      <c r="Q273" s="3" t="inlineStr"/>
      <c r="R273" s="3" t="n">
        <v>1</v>
      </c>
      <c r="S273" s="3" t="n">
        <v>1</v>
      </c>
      <c r="T273" s="3" t="inlineStr"/>
      <c r="U273" s="4" t="inlineStr">
        <is>
          <t>Bonjour, 
J’aimerai effectivement être CPF et je n’ai pas le temps de m’y consacrer (je suis qualiopi et FIFPL). Est-il possible cependant de ne régler votre service qu’une fois référencée, et pas en amont ?
Bien cordialement 
Mathilde Proffit</t>
        </is>
      </c>
      <c r="V273" s="3" t="inlineStr">
        <is>
          <t>Re: LA BULLE FORMATION est-il visible sur Mon Compte Formation ?</t>
        </is>
      </c>
      <c r="W273" s="3" t="inlineStr">
        <is>
          <t>Thu, 16 Apr 2026 17:15:39 +0200</t>
        </is>
      </c>
      <c r="X273" s="3" t="inlineStr">
        <is>
          <t>EDOF Tier 2 - CA Moyen | Relance NON</t>
        </is>
      </c>
      <c r="Y273" s="3" t="inlineStr">
        <is>
          <t>false</t>
        </is>
      </c>
    </row>
    <row r="274">
      <c r="A274" s="2" t="inlineStr">
        <is>
          <t>lacollinedesfrettis85@gmail.com</t>
        </is>
      </c>
      <c r="B274" s="3" t="inlineStr">
        <is>
          <t>0766728391</t>
        </is>
      </c>
      <c r="C274" s="3" t="inlineStr">
        <is>
          <t>LA COLLINE DES FRETTIS</t>
        </is>
      </c>
      <c r="D274" s="3" t="inlineStr">
        <is>
          <t>BENET</t>
        </is>
      </c>
      <c r="E274" s="3" t="inlineStr">
        <is>
          <t>Pays-de-la-Loire</t>
        </is>
      </c>
      <c r="F274" s="3" t="inlineStr">
        <is>
          <t>Vendée</t>
        </is>
      </c>
      <c r="G274" s="3" t="inlineStr">
        <is>
          <t>377481676</t>
        </is>
      </c>
      <c r="H274" s="3" t="inlineStr"/>
      <c r="I274" s="3" t="inlineStr"/>
      <c r="J274" s="3" t="inlineStr"/>
      <c r="K274" s="3" t="inlineStr"/>
      <c r="L274" s="3" t="inlineStr"/>
      <c r="M274" s="3" t="inlineStr"/>
      <c r="N274" s="3" t="inlineStr"/>
      <c r="O274" s="3" t="inlineStr"/>
      <c r="P274" s="3" t="inlineStr"/>
      <c r="Q274" s="3" t="inlineStr"/>
      <c r="R274" s="3" t="n">
        <v>1</v>
      </c>
      <c r="S274" s="3" t="n">
        <v>1</v>
      </c>
      <c r="T274" s="3" t="inlineStr"/>
      <c r="U274" s="4" t="inlineStr">
        <is>
          <t>RÉPONSE AUTOMATIQUE
MERCI DE NE PAS RÉPONDRE À CE MAIL
Bonjour,
DEPUIS 2024 c'est le Centre Equestre de la Tour qui a pris le relai
des pôles club et formation et qui s'occupe donc des cours, des
inscriptions, des stages galop, des activités socio-éducative, de la
formation professionnelle et de l'accueil de stagiaires.
Pour toute demande de relative à ces sujets vous pouvez les contacter
à cedelatour85@gmail.com
https://cedelatour85.wixsite.com/centre-equestre-de-1
Merci de votre compréhension
À très bientôt
La Colline des Frettis
-- 
*La Colline des Frettis*
*Siège S</t>
        </is>
      </c>
      <c r="V274" s="3" t="inlineStr">
        <is>
          <t>Réponse automatique, Ne pas répondre Re: Votre espace EDOF - On revient vers vous</t>
        </is>
      </c>
      <c r="W274" s="3" t="inlineStr">
        <is>
          <t>Wed, 22 Apr 2026 23:03:42 -0700</t>
        </is>
      </c>
      <c r="X274" s="3" t="inlineStr">
        <is>
          <t>EDOF Tier 4 - Sans CA | Relance OUI | Habilitations RS/RNCP</t>
        </is>
      </c>
      <c r="Y274" s="3" t="inlineStr">
        <is>
          <t>false</t>
        </is>
      </c>
    </row>
    <row r="275">
      <c r="A275" s="2" t="inlineStr">
        <is>
          <t>asmaetcom@gmail.com</t>
        </is>
      </c>
      <c r="B275" s="3" t="inlineStr">
        <is>
          <t>0693447224</t>
        </is>
      </c>
      <c r="C275" s="3" t="inlineStr">
        <is>
          <t>LA KASE REUSSITE</t>
        </is>
      </c>
      <c r="D275" s="3" t="inlineStr">
        <is>
          <t>ST DENIS</t>
        </is>
      </c>
      <c r="E275" s="3" t="inlineStr">
        <is>
          <t>La Réunion</t>
        </is>
      </c>
      <c r="F275" s="3" t="inlineStr">
        <is>
          <t>La Réunion</t>
        </is>
      </c>
      <c r="G275" s="3" t="inlineStr">
        <is>
          <t>979575149</t>
        </is>
      </c>
      <c r="H275" s="3" t="inlineStr">
        <is>
          <t>04973615297</t>
        </is>
      </c>
      <c r="I275" s="3" t="inlineStr"/>
      <c r="J275" s="3" t="inlineStr">
        <is>
          <t>300</t>
        </is>
      </c>
      <c r="K275" s="3" t="inlineStr"/>
      <c r="L275" s="3" t="inlineStr"/>
      <c r="M275" s="3" t="inlineStr"/>
      <c r="N275" s="3" t="inlineStr"/>
      <c r="O275" s="3" t="inlineStr"/>
      <c r="P275" s="3" t="inlineStr"/>
      <c r="Q275" s="3" t="inlineStr"/>
      <c r="R275" s="3" t="n">
        <v>1</v>
      </c>
      <c r="S275" s="3" t="n">
        <v>2</v>
      </c>
      <c r="T275" s="3" t="inlineStr"/>
      <c r="U275" s="4" t="inlineStr">
        <is>
          <t>Bonjour  Oui j’ai bien le qualiopi VAE ET ACTION DE FORMATION mais le plus urgent je voudrais EDOF vae est-ce le même tarifs ? Envoyé de mon iPhone Le 24 avr. 2026 à 22:04, Sophie Mercier &amp;lt;sophie@helloexperienceprod.com&amp;gt; a écrit : ﻿ Bonjour,  Bien sur VAE, fait partie de nos propositions Les démarches EDOF se font sur le lien suivant : https://lesformateurs.online/monaccesedof Pour obtenir votre accès vous avez besoin : - d'un NDA valide, - d'une certification Qualiopi valide - D'une Habilitation RS ou RNCP Si vous n'avez pas d'habilitation ou de Certification, sont acceptés les Thématiq</t>
        </is>
      </c>
      <c r="V275" s="3" t="inlineStr">
        <is>
          <t>Re: LA KASE REUSSITE est-il visible sur Mon Compte Formation ?</t>
        </is>
      </c>
      <c r="W275" s="3" t="inlineStr">
        <is>
          <t>Fri, 24 Apr 2026 23:13:55 +0400</t>
        </is>
      </c>
      <c r="X275" s="3" t="inlineStr">
        <is>
          <t>EDOF Tier 3 - Petit CA | Relance NON</t>
        </is>
      </c>
      <c r="Y275" s="3" t="inlineStr">
        <is>
          <t>false</t>
        </is>
      </c>
    </row>
    <row r="276">
      <c r="A276" s="2" t="inlineStr">
        <is>
          <t>fabrice.mascaux@gmail.com</t>
        </is>
      </c>
      <c r="B276" s="3" t="inlineStr">
        <is>
          <t>0970702152</t>
        </is>
      </c>
      <c r="C276" s="3" t="inlineStr">
        <is>
          <t>LA RELATION D'AIDE PAR LE TOUCHER</t>
        </is>
      </c>
      <c r="D276" s="3" t="inlineStr">
        <is>
          <t>LYON 03</t>
        </is>
      </c>
      <c r="E276" s="3" t="inlineStr">
        <is>
          <t>Auvergne-Rhône-Alpes</t>
        </is>
      </c>
      <c r="F276" s="3" t="inlineStr">
        <is>
          <t>Rhône</t>
        </is>
      </c>
      <c r="G276" s="3" t="inlineStr">
        <is>
          <t>837536556</t>
        </is>
      </c>
      <c r="H276" s="3" t="inlineStr">
        <is>
          <t>84991715469</t>
        </is>
      </c>
      <c r="I276" s="3" t="inlineStr">
        <is>
          <t>Non</t>
        </is>
      </c>
      <c r="J276" s="3" t="inlineStr">
        <is>
          <t>388 375</t>
        </is>
      </c>
      <c r="K276" s="3" t="inlineStr">
        <is>
          <t>9609Z - Autres services personnels n.c.a.</t>
        </is>
      </c>
      <c r="L276" s="3" t="inlineStr">
        <is>
          <t>Entreprise unipersonnelle à responsabilité limitée(EURL )</t>
        </is>
      </c>
      <c r="M276" s="3" t="inlineStr">
        <is>
          <t>Oui</t>
        </is>
      </c>
      <c r="N276" s="3" t="inlineStr">
        <is>
          <t>Non</t>
        </is>
      </c>
      <c r="O276" s="3" t="inlineStr">
        <is>
          <t>Non</t>
        </is>
      </c>
      <c r="P276" s="3" t="inlineStr">
        <is>
          <t>Non</t>
        </is>
      </c>
      <c r="Q276" s="3" t="inlineStr">
        <is>
          <t>0</t>
        </is>
      </c>
      <c r="R276" s="3" t="n">
        <v>1</v>
      </c>
      <c r="S276" s="3" t="n">
        <v>1</v>
      </c>
      <c r="T276" s="3" t="inlineStr"/>
      <c r="U276" s="4" t="inlineStr">
        <is>
          <t>Bonjour,
Pourriez-vous me contacter par téléphone au 0970 70 21 52 s'il vous plaît,
afin d'en discuter ?
Votre proposition m'intéresse mais j'aurais quelques questions à vous poser,
Cordialement,
Fabrice Mascaux</t>
        </is>
      </c>
      <c r="V276" s="3" t="inlineStr">
        <is>
          <t>Re: LA RELATION D'AIDE PAR LE TOUCHER est-il visible sur Mon Compte
 Formation ?</t>
        </is>
      </c>
      <c r="W276" s="3" t="inlineStr">
        <is>
          <t>Thu, 26 Mar 2026 15:29:41 +0100</t>
        </is>
      </c>
      <c r="X276" s="3" t="inlineStr">
        <is>
          <t>EDOF Tier 1 - Jackpot | Relance Intéressés | Habilitations RS/RNCP</t>
        </is>
      </c>
      <c r="Y276" s="3" t="inlineStr">
        <is>
          <t>false</t>
        </is>
      </c>
    </row>
    <row r="277">
      <c r="A277" s="2" t="inlineStr">
        <is>
          <t>jessica@laboratoire4e.com</t>
        </is>
      </c>
      <c r="B277" s="3" t="inlineStr">
        <is>
          <t>0983988847</t>
        </is>
      </c>
      <c r="C277" s="3" t="inlineStr">
        <is>
          <t>LABORATOIRE 4E</t>
        </is>
      </c>
      <c r="D277" s="3" t="inlineStr">
        <is>
          <t>AVIGNON</t>
        </is>
      </c>
      <c r="E277" s="3" t="inlineStr">
        <is>
          <t>Provence-Alpes-Côte-d'Azur</t>
        </is>
      </c>
      <c r="F277" s="3" t="inlineStr">
        <is>
          <t>Vaucluse</t>
        </is>
      </c>
      <c r="G277" s="3" t="inlineStr">
        <is>
          <t>509290383</t>
        </is>
      </c>
      <c r="H277" s="3" t="inlineStr">
        <is>
          <t>93840485984</t>
        </is>
      </c>
      <c r="I277" s="3" t="inlineStr">
        <is>
          <t>Non</t>
        </is>
      </c>
      <c r="J277" s="3" t="inlineStr">
        <is>
          <t>93 426</t>
        </is>
      </c>
      <c r="K277" s="3" t="inlineStr">
        <is>
          <t>2042Z - Fabrication de parfums et de produits pour la toilette</t>
        </is>
      </c>
      <c r="L277" s="3" t="inlineStr">
        <is>
          <t>Société à responsabilité limitée (SARL)</t>
        </is>
      </c>
      <c r="M277" s="3" t="inlineStr">
        <is>
          <t>Oui</t>
        </is>
      </c>
      <c r="N277" s="3" t="inlineStr">
        <is>
          <t>Non</t>
        </is>
      </c>
      <c r="O277" s="3" t="inlineStr">
        <is>
          <t>Non</t>
        </is>
      </c>
      <c r="P277" s="3" t="inlineStr">
        <is>
          <t>Non</t>
        </is>
      </c>
      <c r="Q277" s="3" t="inlineStr">
        <is>
          <t>0</t>
        </is>
      </c>
      <c r="R277" s="3" t="n">
        <v>1</v>
      </c>
      <c r="S277" s="3" t="n">
        <v>1</v>
      </c>
      <c r="T277" s="3" t="inlineStr"/>
      <c r="U277" s="4" t="inlineStr">
        <is>
          <t>Bonjour 
Merci pour votre email mais nos formations ne sont pas CPF 
Bien naturellement, 
Jessica Hamou 
CEO &amp; Fondatrice, 
Laboratoire 4E Cosmétique BIO 
Tél : 09 83 98 88 47 
https://laboratoire4e.com/ 
&amp; 
Centre de formation 
ECBF - Ecole de Cosmétique Bio Française 
Tel : [ callto:09 88 50 23 33 | 09 88 50 23 33 ] 
[ https://ecbf84.fr/ | https://ecbf84.fr ] 
******************************************************************************************************************** 
Ce message peut contenir des informations confidentielles, réservées exclusivement à leur destina</t>
        </is>
      </c>
      <c r="V277" s="3" t="inlineStr">
        <is>
          <t>Re: LABORATOIRE 4E est-il visible sur Mon Compte Formation ?</t>
        </is>
      </c>
      <c r="W277" s="3" t="inlineStr">
        <is>
          <t>Thu, 26 Mar 2026 12:58:54 +0100 (CET)</t>
        </is>
      </c>
      <c r="X277" s="3" t="inlineStr">
        <is>
          <t>EDOF Tier 1 - Jackpot | Relance NON</t>
        </is>
      </c>
      <c r="Y277" s="3" t="inlineStr">
        <is>
          <t>false</t>
        </is>
      </c>
    </row>
    <row r="278">
      <c r="A278" s="2" t="inlineStr">
        <is>
          <t>laetitia.besnard@ecoutezvosenvies.fr</t>
        </is>
      </c>
      <c r="B278" s="3" t="inlineStr">
        <is>
          <t>0644390380</t>
        </is>
      </c>
      <c r="C278" s="3" t="inlineStr">
        <is>
          <t>LAETITIA BESNARD CTC</t>
        </is>
      </c>
      <c r="D278" s="3" t="inlineStr">
        <is>
          <t>LEOGNAN</t>
        </is>
      </c>
      <c r="E278" s="3" t="inlineStr">
        <is>
          <t>Nouvelle-Aquitaine</t>
        </is>
      </c>
      <c r="F278" s="3" t="inlineStr">
        <is>
          <t>Gironde</t>
        </is>
      </c>
      <c r="G278" s="3" t="inlineStr">
        <is>
          <t>919982835</t>
        </is>
      </c>
      <c r="H278" s="3" t="inlineStr">
        <is>
          <t>75331563233</t>
        </is>
      </c>
      <c r="I278" s="3" t="inlineStr"/>
      <c r="J278" s="3" t="inlineStr">
        <is>
          <t>20 492</t>
        </is>
      </c>
      <c r="K278" s="3" t="inlineStr"/>
      <c r="L278" s="3" t="inlineStr"/>
      <c r="M278" s="3" t="inlineStr"/>
      <c r="N278" s="3" t="inlineStr"/>
      <c r="O278" s="3" t="inlineStr"/>
      <c r="P278" s="3" t="inlineStr"/>
      <c r="Q278" s="3" t="inlineStr"/>
      <c r="R278" s="3" t="n">
        <v>1</v>
      </c>
      <c r="S278" s="3" t="n">
        <v>0</v>
      </c>
      <c r="T278" s="3" t="inlineStr"/>
      <c r="U278" s="4" t="inlineStr">
        <is>
          <t>BonjourJe suis actuellement en congés avec un accès limité à mes mails.Je prendrai connaissance de votre message à mon retour, le lundi 20 avril.En cas durgence, merci de menvoyer un SMS.A très bientôt,Laetitia-- ​🏝️Je serai en congés la semaine du 13 avril.Laetitia BESNARDThérapie Brève | Coaching | Bilan de compétences |
Formation☎️​+33644390380📍​7 cours du Maréchal de Lattre de Tassigny 33850 Léognan</t>
        </is>
      </c>
      <c r="V278" s="3" t="inlineStr">
        <is>
          <t>Je suis actuellement en congés Re: LAETITIA BESNARD CTC est-il visible sur Mon Compte Formation ?</t>
        </is>
      </c>
      <c r="W278" s="3" t="inlineStr">
        <is>
          <t>Wed, 15 Apr 2026 08:58:34 -0700</t>
        </is>
      </c>
      <c r="X278" s="3" t="inlineStr">
        <is>
          <t>EDOF Tier 2 - CA Moyen | Réponse QUESTIONS | Habilitations RS/RNCP</t>
        </is>
      </c>
      <c r="Y278" s="3" t="inlineStr">
        <is>
          <t>false</t>
        </is>
      </c>
    </row>
    <row r="279">
      <c r="A279" s="2" t="inlineStr">
        <is>
          <t>hbdiallo@gmail.com</t>
        </is>
      </c>
      <c r="B279" s="3" t="inlineStr">
        <is>
          <t>0780534731</t>
        </is>
      </c>
      <c r="C279" s="3" t="inlineStr">
        <is>
          <t>LAMTAGA</t>
        </is>
      </c>
      <c r="D279" s="3" t="inlineStr">
        <is>
          <t>ST CHAMOND</t>
        </is>
      </c>
      <c r="E279" s="3" t="inlineStr">
        <is>
          <t>Auvergne-Rhône-Alpes</t>
        </is>
      </c>
      <c r="F279" s="3" t="inlineStr">
        <is>
          <t>Loire</t>
        </is>
      </c>
      <c r="G279" s="3" t="inlineStr">
        <is>
          <t>889593976</t>
        </is>
      </c>
      <c r="H279" s="3" t="inlineStr">
        <is>
          <t>84420444842</t>
        </is>
      </c>
      <c r="I279" s="3" t="inlineStr"/>
      <c r="J279" s="3" t="inlineStr"/>
      <c r="K279" s="3" t="inlineStr"/>
      <c r="L279" s="3" t="inlineStr"/>
      <c r="M279" s="3" t="inlineStr"/>
      <c r="N279" s="3" t="inlineStr"/>
      <c r="O279" s="3" t="inlineStr"/>
      <c r="P279" s="3" t="inlineStr"/>
      <c r="Q279" s="3" t="inlineStr"/>
      <c r="R279" s="3" t="n">
        <v>1</v>
      </c>
      <c r="S279" s="3" t="n">
        <v>2</v>
      </c>
      <c r="T279" s="3" t="inlineStr"/>
      <c r="U279" s="4" t="inlineStr">
        <is>
          <t>Bonjour
Lamtaga est il éligible au cpf comme of ?.
Cet
Hassanal DIALLO
Franchisé Fresh Burritos /Pokawa
Tel:0780534731</t>
        </is>
      </c>
      <c r="V279" s="3" t="inlineStr">
        <is>
          <t>Re: LAMTAGA est-il visible sur Mon Compte Formation ?</t>
        </is>
      </c>
      <c r="W279" s="3" t="inlineStr">
        <is>
          <t>Tue, 21 Apr 2026 20:47:10 +0000</t>
        </is>
      </c>
      <c r="X279" s="3" t="inlineStr">
        <is>
          <t>EDOF Tier 4 - Sans CA | Relance NON</t>
        </is>
      </c>
      <c r="Y279" s="3" t="inlineStr">
        <is>
          <t>false</t>
        </is>
      </c>
    </row>
    <row r="280">
      <c r="A280" s="2" t="inlineStr">
        <is>
          <t>adylansry@lansry-consulting.fr</t>
        </is>
      </c>
      <c r="B280" s="3" t="inlineStr">
        <is>
          <t>0632802379</t>
        </is>
      </c>
      <c r="C280" s="3" t="inlineStr">
        <is>
          <t>LANSRY CONSULTING</t>
        </is>
      </c>
      <c r="D280" s="3" t="inlineStr">
        <is>
          <t>CALUIRE ET CUIRE</t>
        </is>
      </c>
      <c r="E280" s="3" t="inlineStr">
        <is>
          <t>Auvergne-Rhône-Alpes</t>
        </is>
      </c>
      <c r="F280" s="3" t="inlineStr">
        <is>
          <t>Rhône</t>
        </is>
      </c>
      <c r="G280" s="3" t="inlineStr">
        <is>
          <t>983024480</t>
        </is>
      </c>
      <c r="H280" s="3" t="inlineStr">
        <is>
          <t>84692211569</t>
        </is>
      </c>
      <c r="I280" s="3" t="inlineStr"/>
      <c r="J280" s="3" t="inlineStr">
        <is>
          <t>3 350</t>
        </is>
      </c>
      <c r="K280" s="3" t="inlineStr"/>
      <c r="L280" s="3" t="inlineStr"/>
      <c r="M280" s="3" t="inlineStr"/>
      <c r="N280" s="3" t="inlineStr"/>
      <c r="O280" s="3" t="inlineStr"/>
      <c r="P280" s="3" t="inlineStr"/>
      <c r="Q280" s="3" t="inlineStr"/>
      <c r="R280" s="3" t="n">
        <v>1</v>
      </c>
      <c r="S280" s="3" t="n">
        <v>1</v>
      </c>
      <c r="T280" s="3" t="inlineStr"/>
      <c r="U280" s="4" t="inlineStr">
        <is>
          <t>Bonjour Camille peut on sapeler pour que vous mexpliqiez comment?
Merci davance.
Bien cordialement,
[Outlook-nlp1dyhy.png]</t>
        </is>
      </c>
      <c r="V280" s="3" t="inlineStr">
        <is>
          <t>Re: LANSRY CONSULTING est-il visible sur Mon Compte Formation ?</t>
        </is>
      </c>
      <c r="W280" s="3" t="inlineStr">
        <is>
          <t>Sun, 19 Apr 2026 09:20:48 +0000</t>
        </is>
      </c>
      <c r="X280" s="3" t="inlineStr">
        <is>
          <t>EDOF Tier 3 - Petit CA | Relance NON</t>
        </is>
      </c>
      <c r="Y280" s="3" t="inlineStr">
        <is>
          <t>false</t>
        </is>
      </c>
    </row>
    <row r="281">
      <c r="A281" s="2" t="inlineStr">
        <is>
          <t>parislar21@gmail.com</t>
        </is>
      </c>
      <c r="B281" s="3" t="inlineStr">
        <is>
          <t>0973673325</t>
        </is>
      </c>
      <c r="C281" s="3" t="inlineStr">
        <is>
          <t>LAR21</t>
        </is>
      </c>
      <c r="D281" s="3" t="inlineStr">
        <is>
          <t>PARIS 09</t>
        </is>
      </c>
      <c r="E281" s="3" t="inlineStr">
        <is>
          <t>Ile-de-France</t>
        </is>
      </c>
      <c r="F281" s="3" t="inlineStr">
        <is>
          <t>Paris</t>
        </is>
      </c>
      <c r="G281" s="3" t="inlineStr">
        <is>
          <t>833127855</t>
        </is>
      </c>
      <c r="H281" s="3" t="inlineStr">
        <is>
          <t>11756571475</t>
        </is>
      </c>
      <c r="I281" s="3" t="inlineStr"/>
      <c r="J281" s="3" t="inlineStr">
        <is>
          <t>1 980</t>
        </is>
      </c>
      <c r="K281" s="3" t="inlineStr"/>
      <c r="L281" s="3" t="inlineStr"/>
      <c r="M281" s="3" t="inlineStr"/>
      <c r="N281" s="3" t="inlineStr"/>
      <c r="O281" s="3" t="inlineStr"/>
      <c r="P281" s="3" t="inlineStr"/>
      <c r="Q281" s="3" t="inlineStr"/>
      <c r="R281" s="3" t="n">
        <v>1</v>
      </c>
      <c r="S281" s="3" t="n">
        <v>2</v>
      </c>
      <c r="T281" s="3" t="inlineStr"/>
      <c r="U281" s="4" t="inlineStr">
        <is>
          <t>Bonjour Sophie,
Si vous m’aviez envoyé avant ce mail, parce que la j’ai déjà une agence qui
s’en charge.
Bien à vous</t>
        </is>
      </c>
      <c r="V281" s="3" t="inlineStr">
        <is>
          <t>Re: LAR21 est-il visible sur Mon Compte Formation ?</t>
        </is>
      </c>
      <c r="W281" s="3" t="inlineStr">
        <is>
          <t>Mon, 13 Apr 2026 16:04:21 +0200</t>
        </is>
      </c>
      <c r="X281" s="3" t="inlineStr">
        <is>
          <t>EDOF Tier 3 - Petit CA | Relance NON</t>
        </is>
      </c>
      <c r="Y281" s="3" t="inlineStr">
        <is>
          <t>false</t>
        </is>
      </c>
    </row>
    <row r="282">
      <c r="A282" s="2" t="inlineStr">
        <is>
          <t>denise.laur@orange.fr</t>
        </is>
      </c>
      <c r="B282" s="3" t="inlineStr">
        <is>
          <t>0665515120</t>
        </is>
      </c>
      <c r="C282" s="3" t="inlineStr">
        <is>
          <t>LDE CONSULTING</t>
        </is>
      </c>
      <c r="D282" s="3" t="inlineStr">
        <is>
          <t>LE MEUX</t>
        </is>
      </c>
      <c r="E282" s="3" t="inlineStr">
        <is>
          <t>Hauts-de-France</t>
        </is>
      </c>
      <c r="F282" s="3" t="inlineStr">
        <is>
          <t>Oise</t>
        </is>
      </c>
      <c r="G282" s="3" t="inlineStr">
        <is>
          <t>514758382</t>
        </is>
      </c>
      <c r="H282" s="3" t="inlineStr">
        <is>
          <t>32600430660</t>
        </is>
      </c>
      <c r="I282" s="3" t="inlineStr"/>
      <c r="J282" s="3" t="inlineStr">
        <is>
          <t>11 250</t>
        </is>
      </c>
      <c r="K282" s="3" t="inlineStr"/>
      <c r="L282" s="3" t="inlineStr"/>
      <c r="M282" s="3" t="inlineStr"/>
      <c r="N282" s="3" t="inlineStr"/>
      <c r="O282" s="3" t="inlineStr"/>
      <c r="P282" s="3" t="inlineStr"/>
      <c r="Q282" s="3" t="inlineStr"/>
      <c r="R282" s="3" t="n">
        <v>1</v>
      </c>
      <c r="S282" s="3" t="n">
        <v>2</v>
      </c>
      <c r="T282" s="3" t="inlineStr"/>
      <c r="U282" s="4" t="inlineStr">
        <is>
          <t>Non concerné
Denise LAURENT
LDE CONSULTING
Formatrice et consultante
5 rue du Grand Caucrimont 60880 LE MEUX
denise.laur@orange.fr
Portable : 06 65 51 51 20
￼￼</t>
        </is>
      </c>
      <c r="V282" s="3" t="inlineStr">
        <is>
          <t>Re: LDE CONSULTING est-il visible sur Mon Compte Formation ?</t>
        </is>
      </c>
      <c r="W282" s="3" t="inlineStr">
        <is>
          <t>Tue, 7 Apr 2026 11:34:24 +0200</t>
        </is>
      </c>
      <c r="X282" s="3" t="inlineStr">
        <is>
          <t>EDOF Tier 2 - CA Moyen | Relance NON</t>
        </is>
      </c>
      <c r="Y282" s="3" t="inlineStr">
        <is>
          <t>false</t>
        </is>
      </c>
    </row>
    <row r="283">
      <c r="A283" s="2" t="inlineStr">
        <is>
          <t>leclub94@gmail.com</t>
        </is>
      </c>
      <c r="B283" s="3" t="inlineStr">
        <is>
          <t>0658955726</t>
        </is>
      </c>
      <c r="C283" s="3" t="inlineStr">
        <is>
          <t>LE CLUB 94</t>
        </is>
      </c>
      <c r="D283" s="3" t="inlineStr">
        <is>
          <t>VITRY SUR SEINE</t>
        </is>
      </c>
      <c r="E283" s="3" t="inlineStr">
        <is>
          <t>Ile-de-France</t>
        </is>
      </c>
      <c r="F283" s="3" t="inlineStr">
        <is>
          <t>Val-de-Marne</t>
        </is>
      </c>
      <c r="G283" s="3" t="inlineStr">
        <is>
          <t>409852878</t>
        </is>
      </c>
      <c r="H283" s="3" t="inlineStr">
        <is>
          <t>11941226694</t>
        </is>
      </c>
      <c r="I283" s="3" t="inlineStr">
        <is>
          <t>Non</t>
        </is>
      </c>
      <c r="J283" s="3" t="inlineStr">
        <is>
          <t>154 618</t>
        </is>
      </c>
      <c r="K283" s="3" t="inlineStr">
        <is>
          <t>8553Z - Enseignement de la conduite</t>
        </is>
      </c>
      <c r="L283" s="3" t="inlineStr">
        <is>
          <t>Société à responsabilité limitée (SARL)</t>
        </is>
      </c>
      <c r="M283" s="3" t="inlineStr">
        <is>
          <t>Oui</t>
        </is>
      </c>
      <c r="N283" s="3" t="inlineStr">
        <is>
          <t>Non</t>
        </is>
      </c>
      <c r="O283" s="3" t="inlineStr">
        <is>
          <t>Non</t>
        </is>
      </c>
      <c r="P283" s="3" t="inlineStr">
        <is>
          <t>Non</t>
        </is>
      </c>
      <c r="Q283" s="3" t="inlineStr">
        <is>
          <t>0</t>
        </is>
      </c>
      <c r="R283" s="3" t="n">
        <v>1</v>
      </c>
      <c r="S283" s="3" t="n">
        <v>3</v>
      </c>
      <c r="T283" s="3" t="inlineStr"/>
      <c r="U283" s="4" t="inlineStr">
        <is>
          <t>Bonjour,
pas de projet d'ouverture d'EDOF merci
Cordialement,
LE CLUB 94
Sans
virus.www.avast.com</t>
        </is>
      </c>
      <c r="V283" s="3" t="inlineStr">
        <is>
          <t>Re: On ouvre votre EDOF ou pas ?</t>
        </is>
      </c>
      <c r="W283" s="3" t="inlineStr">
        <is>
          <t>Wed, 8 Apr 2026 13:09:25 +0200</t>
        </is>
      </c>
      <c r="X283" s="3" t="inlineStr">
        <is>
          <t>EDOF Tier 1 - Jackpot | Relance OUI | Habilitations RS/RNCP</t>
        </is>
      </c>
      <c r="Y283" s="3" t="inlineStr">
        <is>
          <t>false</t>
        </is>
      </c>
    </row>
    <row r="284">
      <c r="A284" s="2" t="inlineStr">
        <is>
          <t>leadformacademy@gmail.com</t>
        </is>
      </c>
      <c r="B284" s="3" t="inlineStr">
        <is>
          <t>0785869068</t>
        </is>
      </c>
      <c r="C284" s="3" t="inlineStr">
        <is>
          <t>LEADER FORMATION ACADEMY</t>
        </is>
      </c>
      <c r="D284" s="3" t="inlineStr">
        <is>
          <t>BAILLARGUES</t>
        </is>
      </c>
      <c r="E284" s="3" t="inlineStr">
        <is>
          <t>Occitanie</t>
        </is>
      </c>
      <c r="F284" s="3" t="inlineStr">
        <is>
          <t>Hérault</t>
        </is>
      </c>
      <c r="G284" s="3" t="inlineStr">
        <is>
          <t>952944569</t>
        </is>
      </c>
      <c r="H284" s="3" t="inlineStr">
        <is>
          <t>76341265534</t>
        </is>
      </c>
      <c r="I284" s="3" t="inlineStr"/>
      <c r="J284" s="3" t="inlineStr">
        <is>
          <t>4 235</t>
        </is>
      </c>
      <c r="K284" s="3" t="inlineStr"/>
      <c r="L284" s="3" t="inlineStr"/>
      <c r="M284" s="3" t="inlineStr"/>
      <c r="N284" s="3" t="inlineStr"/>
      <c r="O284" s="3" t="inlineStr"/>
      <c r="P284" s="3" t="inlineStr"/>
      <c r="Q284" s="3" t="inlineStr"/>
      <c r="R284" s="3" t="n">
        <v>1</v>
      </c>
      <c r="S284" s="3" t="n">
        <v>1</v>
      </c>
      <c r="T284" s="3" t="inlineStr"/>
      <c r="U284" s="4" t="inlineStr">
        <is>
          <t>-- MRISSITA FoadePrésident Centre de formationMontpellier / OccitanieLEADER FORMATION ACADEMYleadformacademy@gmail.com07 85 86 90 68 leaderformationacademy.com</t>
        </is>
      </c>
      <c r="V284" s="3" t="inlineStr">
        <is>
          <t>Re: LEADER FORMATION ACADEMY est-il visible sur Mon Compte Formation ?</t>
        </is>
      </c>
      <c r="W284" s="3" t="inlineStr">
        <is>
          <t>Fri, 10 Apr 2026 08:44:24 -0700</t>
        </is>
      </c>
      <c r="X284" s="3" t="inlineStr">
        <is>
          <t>EDOF Tier 3 - Petit CA | Réponse QUESTIONS | Habilitations RS/RNCP</t>
        </is>
      </c>
      <c r="Y284" s="3" t="inlineStr">
        <is>
          <t>false</t>
        </is>
      </c>
    </row>
    <row r="285">
      <c r="A285" s="2" t="inlineStr">
        <is>
          <t>albaladejo@lecoach.net</t>
        </is>
      </c>
      <c r="B285" s="3" t="inlineStr">
        <is>
          <t>0612997487</t>
        </is>
      </c>
      <c r="C285" s="3" t="inlineStr">
        <is>
          <t>LECOACH</t>
        </is>
      </c>
      <c r="D285" s="3" t="inlineStr">
        <is>
          <t>PARIS 11</t>
        </is>
      </c>
      <c r="E285" s="3" t="inlineStr">
        <is>
          <t>Ile-de-France</t>
        </is>
      </c>
      <c r="F285" s="3" t="inlineStr">
        <is>
          <t>Paris</t>
        </is>
      </c>
      <c r="G285" s="3" t="inlineStr">
        <is>
          <t>889410510</t>
        </is>
      </c>
      <c r="H285" s="3" t="inlineStr">
        <is>
          <t>11756874575</t>
        </is>
      </c>
      <c r="I285" s="3" t="inlineStr">
        <is>
          <t>Non</t>
        </is>
      </c>
      <c r="J285" s="3" t="inlineStr">
        <is>
          <t>51 450</t>
        </is>
      </c>
      <c r="K285" s="3" t="inlineStr">
        <is>
          <t>7022Z - Conseil pour les affaires et autres conseils de gestion</t>
        </is>
      </c>
      <c r="L285" s="3" t="inlineStr">
        <is>
          <t>Société par actions simplifiée (SAS)</t>
        </is>
      </c>
      <c r="M285" s="3" t="inlineStr">
        <is>
          <t>Oui</t>
        </is>
      </c>
      <c r="N285" s="3" t="inlineStr">
        <is>
          <t>Non</t>
        </is>
      </c>
      <c r="O285" s="3" t="inlineStr">
        <is>
          <t>Non</t>
        </is>
      </c>
      <c r="P285" s="3" t="inlineStr">
        <is>
          <t>Non</t>
        </is>
      </c>
      <c r="Q285" s="3" t="inlineStr">
        <is>
          <t>0</t>
        </is>
      </c>
      <c r="R285" s="3" t="n">
        <v>1</v>
      </c>
      <c r="S285" s="3" t="n">
        <v>3</v>
      </c>
      <c r="T285" s="3" t="inlineStr"/>
      <c r="U285" s="4" t="inlineStr">
        <is>
          <t>Non…
Bien cordialement,
Fabien
Contact : albaladejo@lecoach.net - +33 (0) 612 997 487
[cid:image001.png@01DCC6AE.59EAEE10]
[cid:image002.png@01DCC6AE.59EAEE10]</t>
        </is>
      </c>
      <c r="V285" s="3" t="inlineStr">
        <is>
          <t>RE: On ouvre votre EDOF ou pas ?</t>
        </is>
      </c>
      <c r="W285" s="3" t="inlineStr">
        <is>
          <t>Tue, 7 Apr 2026 14:48:26 +0000</t>
        </is>
      </c>
      <c r="X285" s="3" t="inlineStr">
        <is>
          <t>EDOF Tier 1 - Jackpot | Relance OUI | Habilitations RS/RNCP</t>
        </is>
      </c>
      <c r="Y285" s="3" t="inlineStr">
        <is>
          <t>false</t>
        </is>
      </c>
    </row>
    <row r="286">
      <c r="A286" s="2" t="inlineStr">
        <is>
          <t>lemkitinfo@gmail.com</t>
        </is>
      </c>
      <c r="B286" s="3" t="inlineStr">
        <is>
          <t>0652234913</t>
        </is>
      </c>
      <c r="C286" s="3" t="inlineStr">
        <is>
          <t>LEMKITI ENGINEERING ET FORMATION</t>
        </is>
      </c>
      <c r="D286" s="3" t="inlineStr">
        <is>
          <t>PARIS 08</t>
        </is>
      </c>
      <c r="E286" s="3" t="inlineStr">
        <is>
          <t>Ile-de-France</t>
        </is>
      </c>
      <c r="F286" s="3" t="inlineStr">
        <is>
          <t>Paris</t>
        </is>
      </c>
      <c r="G286" s="3" t="inlineStr">
        <is>
          <t>933353815</t>
        </is>
      </c>
      <c r="H286" s="3" t="inlineStr">
        <is>
          <t>11757168375</t>
        </is>
      </c>
      <c r="I286" s="3" t="inlineStr"/>
      <c r="J286" s="3" t="inlineStr">
        <is>
          <t>0</t>
        </is>
      </c>
      <c r="K286" s="3" t="inlineStr"/>
      <c r="L286" s="3" t="inlineStr"/>
      <c r="M286" s="3" t="inlineStr"/>
      <c r="N286" s="3" t="inlineStr"/>
      <c r="O286" s="3" t="inlineStr"/>
      <c r="P286" s="3" t="inlineStr"/>
      <c r="Q286" s="3" t="inlineStr"/>
      <c r="R286" s="3" t="n">
        <v>1</v>
      </c>
      <c r="S286" s="3" t="n">
        <v>1</v>
      </c>
      <c r="T286" s="3" t="inlineStr"/>
      <c r="U286" s="4" t="inlineStr">
        <is>
          <t>Bonjour
Je vous prends au mots chiche pour le faire
Cdt
Lemkiti</t>
        </is>
      </c>
      <c r="V286" s="3" t="inlineStr">
        <is>
          <t>Re: LEMKITI ENGINEERING ET FORMATION est-il visible sur Mon Compte
 Formation ?</t>
        </is>
      </c>
      <c r="W286" s="3" t="inlineStr">
        <is>
          <t>Thu, 16 Apr 2026 14:28:15 +0200</t>
        </is>
      </c>
      <c r="X286" s="3" t="inlineStr">
        <is>
          <t>EDOF Tier 4 - Sans CA | Relance NON</t>
        </is>
      </c>
      <c r="Y286" s="3" t="inlineStr">
        <is>
          <t>false</t>
        </is>
      </c>
    </row>
    <row r="287">
      <c r="A287" s="2" t="inlineStr">
        <is>
          <t>lesddlp@gmail.com</t>
        </is>
      </c>
      <c r="B287" s="3" t="inlineStr">
        <is>
          <t>0615306812</t>
        </is>
      </c>
      <c r="C287" s="3" t="inlineStr">
        <is>
          <t>LES DOIGTS DANS LA PRISE</t>
        </is>
      </c>
      <c r="D287" s="3" t="inlineStr">
        <is>
          <t>PENMARCH</t>
        </is>
      </c>
      <c r="E287" s="3" t="inlineStr">
        <is>
          <t>Bretagne</t>
        </is>
      </c>
      <c r="F287" s="3" t="inlineStr">
        <is>
          <t>Finistère</t>
        </is>
      </c>
      <c r="G287" s="3" t="inlineStr">
        <is>
          <t>751863895</t>
        </is>
      </c>
      <c r="H287" s="3" t="inlineStr">
        <is>
          <t>53290961929</t>
        </is>
      </c>
      <c r="I287" s="3" t="inlineStr"/>
      <c r="J287" s="3" t="inlineStr">
        <is>
          <t>12 100</t>
        </is>
      </c>
      <c r="K287" s="3" t="inlineStr"/>
      <c r="L287" s="3" t="inlineStr"/>
      <c r="M287" s="3" t="inlineStr"/>
      <c r="N287" s="3" t="inlineStr"/>
      <c r="O287" s="3" t="inlineStr"/>
      <c r="P287" s="3" t="inlineStr"/>
      <c r="Q287" s="3" t="inlineStr"/>
      <c r="R287" s="3" t="n">
        <v>1</v>
      </c>
      <c r="S287" s="3" t="n">
        <v>2</v>
      </c>
      <c r="T287" s="3" t="inlineStr"/>
      <c r="U287" s="4" t="inlineStr">
        <is>
          <t>Bonjour,
en congés à l'étranger jusqu'au 3 mai 2026 je n'ai qu'un accès limité
à ma boite mail. Je vous répondrai dès que possible.
A bientôt,
Aurélia
-- 
Les doigts dans la prise / Les DDLP
*https://www.ddlp.fr/*</t>
        </is>
      </c>
      <c r="V287" s="3" t="inlineStr">
        <is>
          <t>Absence Re: lesformateurs.online - Le nouveau site des demarches OF</t>
        </is>
      </c>
      <c r="W287" s="3" t="inlineStr">
        <is>
          <t>Thu, 23 Apr 2026 23:29:22 -0700</t>
        </is>
      </c>
      <c r="X287" s="3" t="inlineStr">
        <is>
          <t>EDOF Tier 2 - CA Moyen | Relance NON</t>
        </is>
      </c>
      <c r="Y287" s="3" t="inlineStr">
        <is>
          <t>false</t>
        </is>
      </c>
    </row>
    <row r="288">
      <c r="A288" s="2" t="inlineStr">
        <is>
          <t>ambroise.collon@lesnouveauxgeants.com</t>
        </is>
      </c>
      <c r="B288" s="3" t="inlineStr">
        <is>
          <t>0667478358</t>
        </is>
      </c>
      <c r="C288" s="3" t="inlineStr">
        <is>
          <t>LES NOUVEAUX GEANTS</t>
        </is>
      </c>
      <c r="D288" s="3" t="inlineStr">
        <is>
          <t>PARIS 04</t>
        </is>
      </c>
      <c r="E288" s="3" t="inlineStr">
        <is>
          <t>Ile-de-France</t>
        </is>
      </c>
      <c r="F288" s="3" t="inlineStr">
        <is>
          <t>Paris</t>
        </is>
      </c>
      <c r="G288" s="3" t="inlineStr">
        <is>
          <t>890869902</t>
        </is>
      </c>
      <c r="H288" s="3" t="inlineStr">
        <is>
          <t>11756693875</t>
        </is>
      </c>
      <c r="I288" s="3" t="inlineStr">
        <is>
          <t>Non</t>
        </is>
      </c>
      <c r="J288" s="3" t="inlineStr">
        <is>
          <t>437 650</t>
        </is>
      </c>
      <c r="K288" s="3" t="inlineStr">
        <is>
          <t>8559B - Autres enseignements</t>
        </is>
      </c>
      <c r="L288" s="3" t="inlineStr">
        <is>
          <t>Société par actions simplifiée (SAS)</t>
        </is>
      </c>
      <c r="M288" s="3" t="inlineStr">
        <is>
          <t>Oui</t>
        </is>
      </c>
      <c r="N288" s="3" t="inlineStr">
        <is>
          <t>Non</t>
        </is>
      </c>
      <c r="O288" s="3" t="inlineStr">
        <is>
          <t>Non</t>
        </is>
      </c>
      <c r="P288" s="3" t="inlineStr">
        <is>
          <t>Non</t>
        </is>
      </c>
      <c r="Q288" s="3" t="inlineStr">
        <is>
          <t>0</t>
        </is>
      </c>
      <c r="R288" s="3" t="n">
        <v>1</v>
      </c>
      <c r="S288" s="3" t="n">
        <v>1</v>
      </c>
      <c r="T288" s="3" t="inlineStr"/>
      <c r="U288" s="4" t="inlineStr">
        <is>
          <t>Bonjour,Merci pour votre message.Après quatre années à créer, développer et diriger Les Nouveaux Géants, j’ai décidé d’ouvrir un nouveau chapitre professionnel.Les Nouveaux Géants poursuivent leur histoire, portés maintenant par Marie-Lys Le Buhan et Cécile Guillet, qui l’ont écrite avec moi depuis le début et dont vous connaissez sans doute déjà la grande valeur.Pour cette raison, votre message a été transféré automatiquement à marielys.lebuhan@lesnouveauxgeants.com.Merci pour tous les bons moments passés ensemble,À bientôt pour de nouvelles aventures !AmbroisePS : écrivez moi préférentiellem</t>
        </is>
      </c>
      <c r="V288" s="3" t="inlineStr">
        <is>
          <t>A bientôt ! Re: LES NOUVEAUX GEANTS est-il visible sur Mon Compte Formation ?</t>
        </is>
      </c>
      <c r="W288" s="3" t="inlineStr">
        <is>
          <t>Fri, 27 Mar 2026 06:32:26 -0700</t>
        </is>
      </c>
      <c r="X288" s="3" t="inlineStr">
        <is>
          <t>EDOF Tier 1 - Jackpot | Relance NON</t>
        </is>
      </c>
      <c r="Y288" s="3" t="inlineStr">
        <is>
          <t>false</t>
        </is>
      </c>
    </row>
    <row r="289">
      <c r="A289" s="2" t="inlineStr">
        <is>
          <t>baptiste@lets-clic.com</t>
        </is>
      </c>
      <c r="B289" s="3" t="inlineStr">
        <is>
          <t>0182284848</t>
        </is>
      </c>
      <c r="C289" s="3" t="inlineStr">
        <is>
          <t>LET'S CLIC</t>
        </is>
      </c>
      <c r="D289" s="3" t="inlineStr">
        <is>
          <t>PARIS 09</t>
        </is>
      </c>
      <c r="E289" s="3" t="inlineStr">
        <is>
          <t>Ile-de-France</t>
        </is>
      </c>
      <c r="F289" s="3" t="inlineStr">
        <is>
          <t>Paris</t>
        </is>
      </c>
      <c r="G289" s="3" t="inlineStr">
        <is>
          <t>832334767</t>
        </is>
      </c>
      <c r="H289" s="3" t="inlineStr">
        <is>
          <t>11756711775</t>
        </is>
      </c>
      <c r="I289" s="3" t="inlineStr"/>
      <c r="J289" s="3" t="inlineStr">
        <is>
          <t>14 000</t>
        </is>
      </c>
      <c r="K289" s="3" t="inlineStr"/>
      <c r="L289" s="3" t="inlineStr"/>
      <c r="M289" s="3" t="inlineStr"/>
      <c r="N289" s="3" t="inlineStr"/>
      <c r="O289" s="3" t="inlineStr"/>
      <c r="P289" s="3" t="inlineStr"/>
      <c r="Q289" s="3" t="inlineStr"/>
      <c r="R289" s="3" t="n">
        <v>1</v>
      </c>
      <c r="S289" s="3" t="n">
        <v>1</v>
      </c>
      <c r="T289" s="3" t="inlineStr"/>
      <c r="U289" s="4" t="inlineStr">
        <is>
          <t>Bonjour,Merci pour votre message.Après 16 années d’une aventure humaine et entrepreneuriale exceptionnelle, j’ai récemment cédé Let’s Clic. Je tiens à exprimer toute ma gratitude à celles et ceux qui ont fait confiance à l’agence au fil des années : clients, partenaires, collaborateurs, ou simples curieux de notre travail.Let’s Clic continue bien sûr son activité, toujours avec la même exigence de qualité.
Pour toute demande concernant les projets en cours, les prestations, ou un besoin d’accompagnement, je vous invite désormais à contacter directement l’équipe à l’adresse suivante : bonjour@</t>
        </is>
      </c>
      <c r="V289" s="3" t="inlineStr">
        <is>
          <t>Let's Clic : Merci pour cette aventure Re: Nouveau - Habilitations RS/RNCP disponibles sur lesformateurs.online</t>
        </is>
      </c>
      <c r="W289" s="3" t="inlineStr">
        <is>
          <t>Wed, 22 Apr 2026 23:04:56 -0700</t>
        </is>
      </c>
      <c r="X289" s="3" t="inlineStr">
        <is>
          <t>EDOF Tier 2 - CA Moyen | Réponse QUESTIONS | Habilitations RS/RNCP</t>
        </is>
      </c>
      <c r="Y289" s="3" t="inlineStr">
        <is>
          <t>false</t>
        </is>
      </c>
    </row>
    <row r="290">
      <c r="A290" s="2" t="inlineStr">
        <is>
          <t>ac-kervoelen@lexclass.fr</t>
        </is>
      </c>
      <c r="B290" s="3" t="inlineStr">
        <is>
          <t>0786202300</t>
        </is>
      </c>
      <c r="C290" s="3" t="inlineStr">
        <is>
          <t>LEXCLASS</t>
        </is>
      </c>
      <c r="D290" s="3" t="inlineStr">
        <is>
          <t>ANGERS</t>
        </is>
      </c>
      <c r="E290" s="3" t="inlineStr">
        <is>
          <t>Pays-de-la-Loire</t>
        </is>
      </c>
      <c r="F290" s="3" t="inlineStr">
        <is>
          <t>Maine-et-Loire</t>
        </is>
      </c>
      <c r="G290" s="3" t="inlineStr">
        <is>
          <t>931223150</t>
        </is>
      </c>
      <c r="H290" s="3" t="inlineStr">
        <is>
          <t>52490463049</t>
        </is>
      </c>
      <c r="I290" s="3" t="inlineStr"/>
      <c r="J290" s="3" t="inlineStr">
        <is>
          <t>4 468</t>
        </is>
      </c>
      <c r="K290" s="3" t="inlineStr"/>
      <c r="L290" s="3" t="inlineStr"/>
      <c r="M290" s="3" t="inlineStr"/>
      <c r="N290" s="3" t="inlineStr"/>
      <c r="O290" s="3" t="inlineStr"/>
      <c r="P290" s="3" t="inlineStr"/>
      <c r="Q290" s="3" t="inlineStr"/>
      <c r="R290" s="3" t="n">
        <v>1</v>
      </c>
      <c r="S290" s="3" t="n">
        <v>1</v>
      </c>
      <c r="T290" s="3" t="inlineStr"/>
      <c r="U290" s="4" t="inlineStr">
        <is>
          <t>Bonjour Je veux bien un rdv visio avec vous La semaine pro ?Envoyé à partir de Outlook pour AndroidDe : Camille Faure &amp;lt;camille@meetexperienceprod.com&amp;gt;Envoyé : vendredi, avril 17, 2026 10:41:23 AMÀ : ac-kervoelen@lexclass.fr &amp;lt;ac-kervoelen@lexclass.fr&amp;gt;Objet : LEXCLASS est-il visible sur Mon Compte Formation ?
  Bonjour,Est-ce que LEXCLASS est visible sur Mon Compte Formation ?Si la réponse est non, vous passez à côté de 40 millions de Français qui cherchent des formations financées par le CPF. Le CPF permet de vendre plus de formations, à de</t>
        </is>
      </c>
      <c r="V290" s="3" t="inlineStr">
        <is>
          <t>Re: LEXCLASS est-il visible sur Mon Compte Formation ?</t>
        </is>
      </c>
      <c r="W290" s="3" t="inlineStr">
        <is>
          <t>Fri, 17 Apr 2026 08:49:58 +0000 (UTC)</t>
        </is>
      </c>
      <c r="X290" s="3" t="inlineStr">
        <is>
          <t>EDOF Tier 3 - Petit CA | Relance NON</t>
        </is>
      </c>
      <c r="Y290" s="3" t="inlineStr">
        <is>
          <t>false</t>
        </is>
      </c>
    </row>
    <row r="291">
      <c r="A291" s="2" t="inlineStr">
        <is>
          <t>dalila.chibani80@gmail.com</t>
        </is>
      </c>
      <c r="B291" s="3" t="inlineStr">
        <is>
          <t>0684984278</t>
        </is>
      </c>
      <c r="C291" s="3" t="inlineStr">
        <is>
          <t>LIANCECOACHING</t>
        </is>
      </c>
      <c r="D291" s="3" t="inlineStr">
        <is>
          <t>NANTERRE</t>
        </is>
      </c>
      <c r="E291" s="3" t="inlineStr">
        <is>
          <t>Ile-de-France</t>
        </is>
      </c>
      <c r="F291" s="3" t="inlineStr">
        <is>
          <t>Hauts-de-Seine</t>
        </is>
      </c>
      <c r="G291" s="3" t="inlineStr">
        <is>
          <t>914139928</t>
        </is>
      </c>
      <c r="H291" s="3" t="inlineStr">
        <is>
          <t>11922523092</t>
        </is>
      </c>
      <c r="I291" s="3" t="inlineStr">
        <is>
          <t>Non</t>
        </is>
      </c>
      <c r="J291" s="3" t="inlineStr">
        <is>
          <t>105 980</t>
        </is>
      </c>
      <c r="K291" s="3" t="inlineStr">
        <is>
          <t>8559A - Formation continue d adultes</t>
        </is>
      </c>
      <c r="L291" s="3" t="inlineStr">
        <is>
          <t>Société à responsabilité limitée (SARL)</t>
        </is>
      </c>
      <c r="M291" s="3" t="inlineStr">
        <is>
          <t>Oui</t>
        </is>
      </c>
      <c r="N291" s="3" t="inlineStr">
        <is>
          <t>Non</t>
        </is>
      </c>
      <c r="O291" s="3" t="inlineStr">
        <is>
          <t>Non</t>
        </is>
      </c>
      <c r="P291" s="3" t="inlineStr">
        <is>
          <t>Non</t>
        </is>
      </c>
      <c r="Q291" s="3" t="inlineStr">
        <is>
          <t>0</t>
        </is>
      </c>
      <c r="R291" s="3" t="n">
        <v>1</v>
      </c>
      <c r="S291" s="3" t="n">
        <v>3</v>
      </c>
      <c r="T291" s="3" t="inlineStr"/>
      <c r="U291" s="4" t="inlineStr">
        <is>
          <t>Bonjour,
C’est non!
Merci
Cordialement
*LianceCoaching - Dalila CHIBANI*
*Coach personnelle et professionnelle*
*Le coaching adapté aux neurosciences*
*Experte en intelligence émotionnelle et relationnelle*
*Formatrice*
*43 , rue de La Croix - 92000 NANTERRE*
*Site internet : liancecoaching.fr *
*Tèl: 06 84 98 42 78*</t>
        </is>
      </c>
      <c r="V291" s="3" t="inlineStr">
        <is>
          <t>Re: On ouvre votre EDOF ou pas ?</t>
        </is>
      </c>
      <c r="W291" s="3" t="inlineStr">
        <is>
          <t>Tue, 7 Apr 2026 11:01:16 +0200</t>
        </is>
      </c>
      <c r="X291" s="3" t="inlineStr">
        <is>
          <t>EDOF Tier 1 - Jackpot | Relance NON</t>
        </is>
      </c>
      <c r="Y291" s="3" t="inlineStr">
        <is>
          <t>false</t>
        </is>
      </c>
    </row>
    <row r="292">
      <c r="A292" s="2" t="inlineStr">
        <is>
          <t>emouna.lilti@gmail.com</t>
        </is>
      </c>
      <c r="B292" s="3" t="inlineStr">
        <is>
          <t>0662274303</t>
        </is>
      </c>
      <c r="C292" s="3" t="inlineStr">
        <is>
          <t>LILTI EMOUNA</t>
        </is>
      </c>
      <c r="D292" s="3" t="inlineStr">
        <is>
          <t>STRASBOURG</t>
        </is>
      </c>
      <c r="E292" s="3" t="inlineStr">
        <is>
          <t>Grand Est</t>
        </is>
      </c>
      <c r="F292" s="3" t="inlineStr">
        <is>
          <t>Bas-Rhin</t>
        </is>
      </c>
      <c r="G292" s="3" t="inlineStr">
        <is>
          <t>837720986</t>
        </is>
      </c>
      <c r="H292" s="3" t="inlineStr">
        <is>
          <t>44670647467</t>
        </is>
      </c>
      <c r="I292" s="3" t="inlineStr"/>
      <c r="J292" s="3" t="inlineStr">
        <is>
          <t>7 500</t>
        </is>
      </c>
      <c r="K292" s="3" t="inlineStr"/>
      <c r="L292" s="3" t="inlineStr"/>
      <c r="M292" s="3" t="inlineStr"/>
      <c r="N292" s="3" t="inlineStr"/>
      <c r="O292" s="3" t="inlineStr"/>
      <c r="P292" s="3" t="inlineStr"/>
      <c r="Q292" s="3" t="inlineStr"/>
      <c r="R292" s="3" t="n">
        <v>1</v>
      </c>
      <c r="S292" s="3" t="n">
        <v>2</v>
      </c>
      <c r="T292" s="3" t="inlineStr"/>
      <c r="U292" s="4" t="inlineStr">
        <is>
          <t>Bonjour,
Je pourrais être intéressée mais je ne sais pass qui vous êtes.
Avez-vous un site internet, un lien likedin, ou des recommandations ?
Bien cordialement,
Emouna LILTI
*Psychologue du travail et des ressources humaines: Accompagnement des
transitions professionnelles.*
Téléphone: 06 62 27 43 02
*Découvrir mon site et prendre rendez-vous  EMOUNALILTI.COM*
*Prendre rendez-vous sur doctolib*
https://www.linkedin.com/in/emouna-lilti/
Pour découvrir mes offres de Bilan de compétences
https://opyxis.fr/bilan-de-competences-strasbourg/</t>
        </is>
      </c>
      <c r="V292" s="3" t="inlineStr">
        <is>
          <t>Re: LILTI EMOUNA est-il visible sur Mon Compte Formation ?</t>
        </is>
      </c>
      <c r="W292" s="3" t="inlineStr">
        <is>
          <t>Tue, 14 Apr 2026 17:43:23 +0200</t>
        </is>
      </c>
      <c r="X292" s="3" t="inlineStr">
        <is>
          <t>EDOF Tier 3 - Petit CA | Relance NON</t>
        </is>
      </c>
      <c r="Y292" s="3" t="inlineStr">
        <is>
          <t>false</t>
        </is>
      </c>
    </row>
    <row r="293">
      <c r="A293" s="2" t="inlineStr">
        <is>
          <t>lindahairstyleformation@gmail.com</t>
        </is>
      </c>
      <c r="B293" s="3" t="inlineStr">
        <is>
          <t>0641319107</t>
        </is>
      </c>
      <c r="C293" s="3" t="inlineStr">
        <is>
          <t>LINDA HAIRSTYLE ACADEMY</t>
        </is>
      </c>
      <c r="D293" s="3" t="inlineStr">
        <is>
          <t>TARASCON</t>
        </is>
      </c>
      <c r="E293" s="3" t="inlineStr">
        <is>
          <t>Provence-Alpes-Côte-d'Azur</t>
        </is>
      </c>
      <c r="F293" s="3" t="inlineStr">
        <is>
          <t>Bouches-du-Rhône</t>
        </is>
      </c>
      <c r="G293" s="3" t="inlineStr">
        <is>
          <t>979198041</t>
        </is>
      </c>
      <c r="H293" s="3" t="inlineStr">
        <is>
          <t>93132155113</t>
        </is>
      </c>
      <c r="I293" s="3" t="inlineStr"/>
      <c r="J293" s="3" t="inlineStr">
        <is>
          <t>8 420</t>
        </is>
      </c>
      <c r="K293" s="3" t="inlineStr"/>
      <c r="L293" s="3" t="inlineStr"/>
      <c r="M293" s="3" t="inlineStr"/>
      <c r="N293" s="3" t="inlineStr"/>
      <c r="O293" s="3" t="inlineStr"/>
      <c r="P293" s="3" t="inlineStr"/>
      <c r="Q293" s="3" t="inlineStr"/>
      <c r="R293" s="3" t="n">
        <v>1</v>
      </c>
      <c r="S293" s="3" t="n">
        <v>1</v>
      </c>
      <c r="T293" s="3" t="inlineStr"/>
      <c r="U293" s="4" t="inlineStr">
        <is>
          <t>Comment avoir accès à édof alors qu’il n’y a aucune certification pour la
coiffure d’événement …</t>
        </is>
      </c>
      <c r="V293" s="3" t="inlineStr">
        <is>
          <t>Re: LINDA HAIRSTYLE ACADEMY est-il visible sur Mon Compte Formation ?</t>
        </is>
      </c>
      <c r="W293" s="3" t="inlineStr">
        <is>
          <t>Wed, 15 Apr 2026 20:35:59 +0200</t>
        </is>
      </c>
      <c r="X293" s="3" t="inlineStr">
        <is>
          <t>EDOF Tier 3 - Petit CA | Relance NON</t>
        </is>
      </c>
      <c r="Y293" s="3" t="inlineStr">
        <is>
          <t>false</t>
        </is>
      </c>
    </row>
    <row r="294">
      <c r="A294" s="2" t="inlineStr">
        <is>
          <t>lisieconduite@gmail.com</t>
        </is>
      </c>
      <c r="B294" s="3" t="inlineStr">
        <is>
          <t>0603854208</t>
        </is>
      </c>
      <c r="C294" s="3" t="inlineStr">
        <is>
          <t>LISIE</t>
        </is>
      </c>
      <c r="D294" s="3" t="inlineStr">
        <is>
          <t>BIARRITZ</t>
        </is>
      </c>
      <c r="E294" s="3" t="inlineStr">
        <is>
          <t>Nouvelle-Aquitaine</t>
        </is>
      </c>
      <c r="F294" s="3" t="inlineStr">
        <is>
          <t>Pyrénées-Atlantiques</t>
        </is>
      </c>
      <c r="G294" s="3" t="inlineStr">
        <is>
          <t>953593480</t>
        </is>
      </c>
      <c r="H294" s="3" t="inlineStr"/>
      <c r="I294" s="3" t="inlineStr"/>
      <c r="J294" s="3" t="inlineStr">
        <is>
          <t>0</t>
        </is>
      </c>
      <c r="K294" s="3" t="inlineStr"/>
      <c r="L294" s="3" t="inlineStr"/>
      <c r="M294" s="3" t="inlineStr"/>
      <c r="N294" s="3" t="inlineStr"/>
      <c r="O294" s="3" t="inlineStr"/>
      <c r="P294" s="3" t="inlineStr"/>
      <c r="Q294" s="3" t="inlineStr"/>
      <c r="R294" s="3" t="n">
        <v>1</v>
      </c>
      <c r="S294" s="3" t="n">
        <v>1</v>
      </c>
      <c r="T294" s="3" t="inlineStr"/>
      <c r="U294" s="4" t="inlineStr">
        <is>
          <t>Bonjour,Nous sommes actuellement en congés et serons de retour le 14/04/26.Cordialement,Fabien et Aurélie --</t>
        </is>
      </c>
      <c r="V294" s="3" t="inlineStr">
        <is>
          <t>Congés Re: LISIE est-il visible sur Mon Compte Formation ?</t>
        </is>
      </c>
      <c r="W294" s="3" t="inlineStr">
        <is>
          <t>Fri, 10 Apr 2026 05:03:23 -0700</t>
        </is>
      </c>
      <c r="X294" s="3" t="inlineStr">
        <is>
          <t>EDOF Tier 4 - Sans CA | Réponse QUESTIONS | Habilitations RS/RNCP</t>
        </is>
      </c>
      <c r="Y294" s="3" t="inlineStr">
        <is>
          <t>false</t>
        </is>
      </c>
    </row>
    <row r="295">
      <c r="A295" s="2" t="inlineStr">
        <is>
          <t>timeconduite34@gmail.com</t>
        </is>
      </c>
      <c r="B295" s="3" t="inlineStr">
        <is>
          <t>0769452907</t>
        </is>
      </c>
      <c r="C295" s="3" t="inlineStr">
        <is>
          <t>LM CONDUITE 34</t>
        </is>
      </c>
      <c r="D295" s="3" t="inlineStr">
        <is>
          <t>FRONTIGNAN</t>
        </is>
      </c>
      <c r="E295" s="3" t="inlineStr">
        <is>
          <t>Occitanie</t>
        </is>
      </c>
      <c r="F295" s="3" t="inlineStr">
        <is>
          <t>Hérault</t>
        </is>
      </c>
      <c r="G295" s="3" t="inlineStr">
        <is>
          <t>823960513</t>
        </is>
      </c>
      <c r="H295" s="3" t="inlineStr">
        <is>
          <t>76341180934</t>
        </is>
      </c>
      <c r="I295" s="3" t="inlineStr"/>
      <c r="J295" s="3" t="inlineStr">
        <is>
          <t>1 200</t>
        </is>
      </c>
      <c r="K295" s="3" t="inlineStr"/>
      <c r="L295" s="3" t="inlineStr"/>
      <c r="M295" s="3" t="inlineStr"/>
      <c r="N295" s="3" t="inlineStr"/>
      <c r="O295" s="3" t="inlineStr"/>
      <c r="P295" s="3" t="inlineStr"/>
      <c r="Q295" s="3" t="inlineStr"/>
      <c r="R295" s="3" t="n">
        <v>1</v>
      </c>
      <c r="S295" s="3" t="n">
        <v>1</v>
      </c>
      <c r="T295" s="3" t="inlineStr"/>
      <c r="U295" s="4" t="inlineStr">
        <is>
          <t>Bonjour,Nous avons bien reçu votre message et vous en remercions.Votre demande est en cours de traitement.Nous reviendrons vers vous dans les meilleurs délais.Pour toutes demandes ou informations urgentes merci de nous contacter au : 07 69 45 29 07Si votre demande concerne un changement de planning ou lannulation de leçon de conduite il est préférable de nous contacter par téléphone également. Cordialement Léquipe Time Conduite  --</t>
        </is>
      </c>
      <c r="V295" s="3" t="inlineStr">
        <is>
          <t>Time conduite Réponse automatique Re: Votre question sur EDOF</t>
        </is>
      </c>
      <c r="W295" s="3" t="inlineStr">
        <is>
          <t>Thu, 23 Apr 2026 23:05:07 -0700</t>
        </is>
      </c>
      <c r="X295" s="3" t="inlineStr">
        <is>
          <t>EDOF Tier 3 - Petit CA | Réponse QUESTIONS | Habilitations RS/RNCP</t>
        </is>
      </c>
      <c r="Y295" s="3" t="inlineStr">
        <is>
          <t>false</t>
        </is>
      </c>
    </row>
    <row r="296">
      <c r="A296" s="2" t="inlineStr">
        <is>
          <t>loeildebiche.academie@gmail.com</t>
        </is>
      </c>
      <c r="B296" s="3" t="inlineStr">
        <is>
          <t>0617078749</t>
        </is>
      </c>
      <c r="C296" s="3" t="inlineStr">
        <is>
          <t>LOEILDEBICHE ACADEMIE</t>
        </is>
      </c>
      <c r="D296" s="3" t="inlineStr">
        <is>
          <t>VAULX MILIEU</t>
        </is>
      </c>
      <c r="E296" s="3" t="inlineStr">
        <is>
          <t>Auvergne-Rhône-Alpes</t>
        </is>
      </c>
      <c r="F296" s="3" t="inlineStr">
        <is>
          <t>Isère</t>
        </is>
      </c>
      <c r="G296" s="3" t="inlineStr">
        <is>
          <t>948387774</t>
        </is>
      </c>
      <c r="H296" s="3" t="inlineStr">
        <is>
          <t>84380995138</t>
        </is>
      </c>
      <c r="I296" s="3" t="inlineStr"/>
      <c r="J296" s="3" t="inlineStr"/>
      <c r="K296" s="3" t="inlineStr"/>
      <c r="L296" s="3" t="inlineStr"/>
      <c r="M296" s="3" t="inlineStr"/>
      <c r="N296" s="3" t="inlineStr"/>
      <c r="O296" s="3" t="inlineStr"/>
      <c r="P296" s="3" t="inlineStr"/>
      <c r="Q296" s="3" t="inlineStr"/>
      <c r="R296" s="3" t="n">
        <v>1</v>
      </c>
      <c r="S296" s="3" t="n">
        <v>1</v>
      </c>
      <c r="T296" s="3" t="inlineStr"/>
      <c r="U296" s="4" t="inlineStr">
        <is>
          <t>Bonjour,
Je suis intéressée.</t>
        </is>
      </c>
      <c r="V296" s="3" t="inlineStr">
        <is>
          <t>Re: LOEILDEBICHE ACADEMIE est-il visible sur Mon Compte Formation ?</t>
        </is>
      </c>
      <c r="W296" s="3" t="inlineStr">
        <is>
          <t>Fri, 10 Apr 2026 10:36:35 +0200</t>
        </is>
      </c>
      <c r="X296" s="3" t="inlineStr">
        <is>
          <t>EDOF Tier 4 - Sans CA | Habilitations RS/RNCP</t>
        </is>
      </c>
      <c r="Y296" s="3" t="inlineStr">
        <is>
          <t>false</t>
        </is>
      </c>
    </row>
    <row r="297">
      <c r="A297" s="2" t="inlineStr">
        <is>
          <t>lorevents75@gmail.com</t>
        </is>
      </c>
      <c r="B297" s="3" t="inlineStr">
        <is>
          <t>0677623628</t>
        </is>
      </c>
      <c r="C297" s="3" t="inlineStr">
        <is>
          <t>LOR EVENTS FORMATION</t>
        </is>
      </c>
      <c r="D297" s="3" t="inlineStr">
        <is>
          <t>PARIS 14</t>
        </is>
      </c>
      <c r="E297" s="3" t="inlineStr">
        <is>
          <t>Ile-de-France</t>
        </is>
      </c>
      <c r="F297" s="3" t="inlineStr">
        <is>
          <t>Paris</t>
        </is>
      </c>
      <c r="G297" s="3" t="inlineStr">
        <is>
          <t>834291635</t>
        </is>
      </c>
      <c r="H297" s="3" t="inlineStr">
        <is>
          <t>11756883075</t>
        </is>
      </c>
      <c r="I297" s="3" t="inlineStr">
        <is>
          <t>Non</t>
        </is>
      </c>
      <c r="J297" s="3" t="inlineStr">
        <is>
          <t>199 256</t>
        </is>
      </c>
      <c r="K297" s="3" t="inlineStr">
        <is>
          <t>8559A - Formation continue d adultes</t>
        </is>
      </c>
      <c r="L297" s="3" t="inlineStr">
        <is>
          <t>Entreprise unipersonnelle à responsabilité limitée(EURL )</t>
        </is>
      </c>
      <c r="M297" s="3" t="inlineStr">
        <is>
          <t>Oui</t>
        </is>
      </c>
      <c r="N297" s="3" t="inlineStr">
        <is>
          <t>Non</t>
        </is>
      </c>
      <c r="O297" s="3" t="inlineStr">
        <is>
          <t>Non</t>
        </is>
      </c>
      <c r="P297" s="3" t="inlineStr">
        <is>
          <t>Non</t>
        </is>
      </c>
      <c r="Q297" s="3" t="inlineStr">
        <is>
          <t>0</t>
        </is>
      </c>
      <c r="R297" s="3" t="n">
        <v>1</v>
      </c>
      <c r="S297" s="3" t="n">
        <v>2</v>
      </c>
      <c r="T297" s="3" t="inlineStr"/>
      <c r="U297" s="4" t="inlineStr">
        <is>
          <t>Bonjour Sophie,
Je suis à l’hôpital pour mon cancer mais mon assistante a besoin de renseignements pouvez vous me faire parvenir votre téléphone elle va vous appeler son nom Vanessa Pinto .
Merci j’attends votre retour
Bien à vous,
Laurence
Envoyé à partir de Outlook pour iOS
________________________________</t>
        </is>
      </c>
      <c r="V297" s="3" t="inlineStr">
        <is>
          <t>Re: On ouvre votre EDOF ou pas ?</t>
        </is>
      </c>
      <c r="W297" s="3" t="inlineStr">
        <is>
          <t>Wed, 8 Apr 2026 14:44:06 +0000</t>
        </is>
      </c>
      <c r="X297" s="3" t="inlineStr">
        <is>
          <t>EDOF Tier 1 - Jackpot | Habilitations RS/RNCP</t>
        </is>
      </c>
      <c r="Y297" s="3" t="inlineStr">
        <is>
          <t>false</t>
        </is>
      </c>
    </row>
    <row r="298">
      <c r="A298" s="2" t="inlineStr">
        <is>
          <t>anassdami@gmail.com</t>
        </is>
      </c>
      <c r="B298" s="3" t="inlineStr">
        <is>
          <t>0637345468</t>
        </is>
      </c>
      <c r="C298" s="3" t="inlineStr">
        <is>
          <t>LOUVERS</t>
        </is>
      </c>
      <c r="D298" s="3" t="inlineStr">
        <is>
          <t>PARIS 12</t>
        </is>
      </c>
      <c r="E298" s="3" t="inlineStr">
        <is>
          <t>Ile-de-France</t>
        </is>
      </c>
      <c r="F298" s="3" t="inlineStr">
        <is>
          <t>Paris</t>
        </is>
      </c>
      <c r="G298" s="3" t="inlineStr">
        <is>
          <t>919049767</t>
        </is>
      </c>
      <c r="H298" s="3" t="inlineStr">
        <is>
          <t>11756589975</t>
        </is>
      </c>
      <c r="I298" s="3" t="inlineStr"/>
      <c r="J298" s="3" t="inlineStr">
        <is>
          <t>33 524</t>
        </is>
      </c>
      <c r="K298" s="3" t="inlineStr"/>
      <c r="L298" s="3" t="inlineStr"/>
      <c r="M298" s="3" t="inlineStr"/>
      <c r="N298" s="3" t="inlineStr"/>
      <c r="O298" s="3" t="inlineStr"/>
      <c r="P298" s="3" t="inlineStr"/>
      <c r="Q298" s="3" t="inlineStr"/>
      <c r="R298" s="3" t="n">
        <v>1</v>
      </c>
      <c r="S298" s="3" t="n">
        <v>2</v>
      </c>
      <c r="T298" s="3" t="inlineStr"/>
      <c r="U298" s="4" t="inlineStr">
        <is>
          <t>Bonjour,
Merci pour votre message.
Notre dossier a déjà été déposé.
Cordialement,
Anass DAMI</t>
        </is>
      </c>
      <c r="V298" s="3" t="inlineStr">
        <is>
          <t>Re: LOUVERS est-il visible sur Mon Compte Formation ?</t>
        </is>
      </c>
      <c r="W298" s="3" t="inlineStr">
        <is>
          <t>Mon, 20 Apr 2026 10:26:03 +0200</t>
        </is>
      </c>
      <c r="X298" s="3" t="inlineStr">
        <is>
          <t>EDOF Tier 2 - CA Moyen | Relance NON</t>
        </is>
      </c>
      <c r="Y298" s="3" t="inlineStr">
        <is>
          <t>false</t>
        </is>
      </c>
    </row>
    <row r="299">
      <c r="A299" s="2" t="inlineStr">
        <is>
          <t>formariskpro@gmail.com</t>
        </is>
      </c>
      <c r="B299" s="3" t="inlineStr">
        <is>
          <t>0638658460</t>
        </is>
      </c>
      <c r="C299" s="3" t="inlineStr">
        <is>
          <t>LUDOVIC CHARGELEGUE SAS</t>
        </is>
      </c>
      <c r="D299" s="3" t="inlineStr">
        <is>
          <t>CHATEAU LARCHER</t>
        </is>
      </c>
      <c r="E299" s="3" t="inlineStr">
        <is>
          <t>Nouvelle-Aquitaine</t>
        </is>
      </c>
      <c r="F299" s="3" t="inlineStr">
        <is>
          <t>Vienne</t>
        </is>
      </c>
      <c r="G299" s="3" t="inlineStr">
        <is>
          <t>882281306</t>
        </is>
      </c>
      <c r="H299" s="3" t="inlineStr">
        <is>
          <t>75860173486</t>
        </is>
      </c>
      <c r="I299" s="3" t="inlineStr">
        <is>
          <t>Non</t>
        </is>
      </c>
      <c r="J299" s="3" t="inlineStr">
        <is>
          <t>162 565</t>
        </is>
      </c>
      <c r="K299" s="3" t="inlineStr">
        <is>
          <t>8559A - Formation continue d adultes</t>
        </is>
      </c>
      <c r="L299" s="3" t="inlineStr">
        <is>
          <t>Société par actions simplifiée unipersonnelle (SASU )</t>
        </is>
      </c>
      <c r="M299" s="3" t="inlineStr">
        <is>
          <t>Oui</t>
        </is>
      </c>
      <c r="N299" s="3" t="inlineStr">
        <is>
          <t>Non</t>
        </is>
      </c>
      <c r="O299" s="3" t="inlineStr">
        <is>
          <t>Non</t>
        </is>
      </c>
      <c r="P299" s="3" t="inlineStr">
        <is>
          <t>Non</t>
        </is>
      </c>
      <c r="Q299" s="3" t="inlineStr">
        <is>
          <t>0</t>
        </is>
      </c>
      <c r="R299" s="3" t="n">
        <v>1</v>
      </c>
      <c r="S299" s="3" t="n">
        <v>2</v>
      </c>
      <c r="T299" s="3" t="inlineStr"/>
      <c r="U299" s="4" t="inlineStr">
        <is>
          <t>Bonjour, ce n'est pas du tout un sujet pour  nous , nous ne faisons pas de
cpf. Bonne soirée</t>
        </is>
      </c>
      <c r="V299" s="3" t="inlineStr">
        <is>
          <t>Re: LUDOVIC CHARGELEGUE SAS est-il visible sur Mon Compte Formation ?</t>
        </is>
      </c>
      <c r="W299" s="3" t="inlineStr">
        <is>
          <t>Mon, 30 Mar 2026 17:51:18 +0200</t>
        </is>
      </c>
      <c r="X299" s="3" t="inlineStr">
        <is>
          <t>EDOF Tier 1 - Jackpot | Relance NON</t>
        </is>
      </c>
      <c r="Y299" s="3" t="inlineStr">
        <is>
          <t>false</t>
        </is>
      </c>
    </row>
    <row r="300">
      <c r="A300" s="2" t="inlineStr">
        <is>
          <t>ad2servicead@gmail.com</t>
        </is>
      </c>
      <c r="B300" s="3" t="inlineStr">
        <is>
          <t>0771811911</t>
        </is>
      </c>
      <c r="C300" s="3" t="inlineStr">
        <is>
          <t>LV3D FRANCE</t>
        </is>
      </c>
      <c r="D300" s="3" t="inlineStr">
        <is>
          <t>ANGOULEME</t>
        </is>
      </c>
      <c r="E300" s="3" t="inlineStr">
        <is>
          <t>Nouvelle-Aquitaine</t>
        </is>
      </c>
      <c r="F300" s="3" t="inlineStr">
        <is>
          <t>Charente</t>
        </is>
      </c>
      <c r="G300" s="3" t="inlineStr">
        <is>
          <t>931617021</t>
        </is>
      </c>
      <c r="H300" s="3" t="inlineStr">
        <is>
          <t>75160145016</t>
        </is>
      </c>
      <c r="I300" s="3" t="inlineStr"/>
      <c r="J300" s="3" t="inlineStr">
        <is>
          <t>0</t>
        </is>
      </c>
      <c r="K300" s="3" t="inlineStr"/>
      <c r="L300" s="3" t="inlineStr"/>
      <c r="M300" s="3" t="inlineStr"/>
      <c r="N300" s="3" t="inlineStr"/>
      <c r="O300" s="3" t="inlineStr"/>
      <c r="P300" s="3" t="inlineStr"/>
      <c r="Q300" s="3" t="inlineStr"/>
      <c r="R300" s="3" t="n">
        <v>1</v>
      </c>
      <c r="S300" s="3" t="n">
        <v>1</v>
      </c>
      <c r="T300" s="3" t="inlineStr"/>
      <c r="U300" s="4" t="inlineStr">
        <is>
          <t>Bonjour
Je m'occupe plus des papiers de la société LV3D France
Merci de m'enlever de vos liste de contacts</t>
        </is>
      </c>
      <c r="V300" s="3" t="inlineStr">
        <is>
          <t>Re: LV3D FRANCE est-il visible sur Mon Compte Formation ?</t>
        </is>
      </c>
      <c r="W300" s="3" t="inlineStr">
        <is>
          <t>Thu, 16 Apr 2026 10:29:25 +0200</t>
        </is>
      </c>
      <c r="X300" s="3" t="inlineStr">
        <is>
          <t>EDOF Tier 4 - Sans CA | Relance NON</t>
        </is>
      </c>
      <c r="Y300" s="3" t="inlineStr">
        <is>
          <t>false</t>
        </is>
      </c>
    </row>
    <row r="301">
      <c r="A301" s="2" t="inlineStr">
        <is>
          <t>romain@labatisse.fr</t>
        </is>
      </c>
      <c r="B301" s="3" t="inlineStr">
        <is>
          <t>0645129769</t>
        </is>
      </c>
      <c r="C301" s="3" t="inlineStr">
        <is>
          <t>La Bâtisse</t>
        </is>
      </c>
      <c r="D301" s="3" t="inlineStr">
        <is>
          <t>CALUIRE ET CUIRE</t>
        </is>
      </c>
      <c r="E301" s="3" t="inlineStr">
        <is>
          <t>Auvergne-Rhône-Alpes</t>
        </is>
      </c>
      <c r="F301" s="3" t="inlineStr">
        <is>
          <t>Rhône</t>
        </is>
      </c>
      <c r="G301" s="3" t="inlineStr">
        <is>
          <t>915066641</t>
        </is>
      </c>
      <c r="H301" s="3" t="inlineStr">
        <is>
          <t>84692052469</t>
        </is>
      </c>
      <c r="I301" s="3" t="inlineStr">
        <is>
          <t>Non</t>
        </is>
      </c>
      <c r="J301" s="3" t="inlineStr">
        <is>
          <t>311 112</t>
        </is>
      </c>
      <c r="K301" s="3" t="inlineStr">
        <is>
          <t>8559B - Autres enseignements</t>
        </is>
      </c>
      <c r="L301" s="3" t="inlineStr">
        <is>
          <t>Société par actions simplifiée (SAS)</t>
        </is>
      </c>
      <c r="M301" s="3" t="inlineStr">
        <is>
          <t>Oui</t>
        </is>
      </c>
      <c r="N301" s="3" t="inlineStr">
        <is>
          <t>Non</t>
        </is>
      </c>
      <c r="O301" s="3" t="inlineStr">
        <is>
          <t>Non</t>
        </is>
      </c>
      <c r="P301" s="3" t="inlineStr">
        <is>
          <t>Oui</t>
        </is>
      </c>
      <c r="Q301" s="3" t="inlineStr">
        <is>
          <t>0</t>
        </is>
      </c>
      <c r="R301" s="3" t="n">
        <v>1</v>
      </c>
      <c r="S301" s="3" t="n">
        <v>1</v>
      </c>
      <c r="T301" s="3" t="inlineStr"/>
      <c r="U301" s="4" t="inlineStr">
        <is>
          <t>Bonjour
Je suis actuellement absent avec un accès très limité à mes
emails et mon portable.
Je prendrai connaissance de votre message à mon retour. Désolé par
avance pour le délai de réponse.
Très bonne journée,
A très vite,
Romain Bérodier
-- 
Romain Bérodier
Directeur
La Bâtisse
[image: mobilePhone] 06 45 12 97 69
[image: emailAddress] romain@labatisse.fr
[image: website] www.labatisse.fr
[image: address] 30 rue Saint Simon, Lyon
[image: linkedin] 
[image: instagram]</t>
        </is>
      </c>
      <c r="V301" s="3" t="inlineStr">
        <is>
          <t>Accès limité à mes emails ! Re: La Bâtisse est-il visible sur Mon Compte Formation ?</t>
        </is>
      </c>
      <c r="W301" s="3" t="inlineStr">
        <is>
          <t>Fri, 27 Mar 2026 05:48:12 -0700</t>
        </is>
      </c>
      <c r="X301" s="3" t="inlineStr">
        <is>
          <t>EDOF Tier 1 - Jackpot | Réponse QUESTIONS | Habilitations RS/RNCP</t>
        </is>
      </c>
      <c r="Y301" s="3" t="inlineStr">
        <is>
          <t>false</t>
        </is>
      </c>
    </row>
    <row r="302">
      <c r="A302" s="2" t="inlineStr">
        <is>
          <t>mcconsultantsbordeaux@gmail.com</t>
        </is>
      </c>
      <c r="B302" s="3" t="inlineStr">
        <is>
          <t>0607109998</t>
        </is>
      </c>
      <c r="C302" s="3" t="inlineStr">
        <is>
          <t>M&amp;C CONSULTANTS</t>
        </is>
      </c>
      <c r="D302" s="3" t="inlineStr">
        <is>
          <t>VILLENAVE D ORNON</t>
        </is>
      </c>
      <c r="E302" s="3" t="inlineStr">
        <is>
          <t>Nouvelle-Aquitaine</t>
        </is>
      </c>
      <c r="F302" s="3" t="inlineStr">
        <is>
          <t>Gironde</t>
        </is>
      </c>
      <c r="G302" s="3" t="inlineStr">
        <is>
          <t>824161145</t>
        </is>
      </c>
      <c r="H302" s="3" t="inlineStr">
        <is>
          <t>75331519833</t>
        </is>
      </c>
      <c r="I302" s="3" t="inlineStr">
        <is>
          <t>Non</t>
        </is>
      </c>
      <c r="J302" s="3" t="inlineStr">
        <is>
          <t>69 250</t>
        </is>
      </c>
      <c r="K302" s="3" t="inlineStr">
        <is>
          <t>8559A - Formation continue d adultes</t>
        </is>
      </c>
      <c r="L302" s="3" t="inlineStr">
        <is>
          <t>Société par actions simplifiée unipersonnelle (SASU )</t>
        </is>
      </c>
      <c r="M302" s="3" t="inlineStr">
        <is>
          <t>Oui</t>
        </is>
      </c>
      <c r="N302" s="3" t="inlineStr">
        <is>
          <t>Non</t>
        </is>
      </c>
      <c r="O302" s="3" t="inlineStr">
        <is>
          <t>Non</t>
        </is>
      </c>
      <c r="P302" s="3" t="inlineStr">
        <is>
          <t>Non</t>
        </is>
      </c>
      <c r="Q302" s="3" t="inlineStr">
        <is>
          <t>0</t>
        </is>
      </c>
      <c r="R302" s="3" t="n">
        <v>1</v>
      </c>
      <c r="S302" s="3" t="n">
        <v>2</v>
      </c>
      <c r="T302" s="3" t="inlineStr"/>
      <c r="U302" s="4" t="inlineStr">
        <is>
          <t>Bonjour,
Pouvez vous arrêter ce démarchage sauvage improductif?
Enfin, si bien sur je parle encore à un humain et pas à une IA mal
entraînée.
Merci.</t>
        </is>
      </c>
      <c r="V302" s="3" t="inlineStr">
        <is>
          <t>Re: M&amp;C CONSULTANTS est-il visible sur Mon Compte Formation ?</t>
        </is>
      </c>
      <c r="W302" s="3" t="inlineStr">
        <is>
          <t>Tue, 31 Mar 2026 16:19:48 +0200</t>
        </is>
      </c>
      <c r="X302" s="3" t="inlineStr">
        <is>
          <t>EDOF Tier 1 - Jackpot | Relance NON</t>
        </is>
      </c>
      <c r="Y302" s="3" t="inlineStr">
        <is>
          <t>false</t>
        </is>
      </c>
    </row>
    <row r="303">
      <c r="A303" s="2" t="inlineStr">
        <is>
          <t>marie-camille@m-co.site</t>
        </is>
      </c>
      <c r="B303" s="3" t="inlineStr">
        <is>
          <t>0659100733</t>
        </is>
      </c>
      <c r="C303" s="3" t="inlineStr">
        <is>
          <t>M-CO</t>
        </is>
      </c>
      <c r="D303" s="3" t="inlineStr">
        <is>
          <t>PARIS 12</t>
        </is>
      </c>
      <c r="E303" s="3" t="inlineStr">
        <is>
          <t>Ile-de-France</t>
        </is>
      </c>
      <c r="F303" s="3" t="inlineStr">
        <is>
          <t>Paris</t>
        </is>
      </c>
      <c r="G303" s="3" t="inlineStr">
        <is>
          <t>878214444</t>
        </is>
      </c>
      <c r="H303" s="3" t="inlineStr">
        <is>
          <t>11755979775</t>
        </is>
      </c>
      <c r="I303" s="3" t="inlineStr">
        <is>
          <t>Non</t>
        </is>
      </c>
      <c r="J303" s="3" t="inlineStr">
        <is>
          <t>155 586</t>
        </is>
      </c>
      <c r="K303" s="3" t="inlineStr">
        <is>
          <t>8559A - Formation continue d adultes</t>
        </is>
      </c>
      <c r="L303" s="3" t="inlineStr">
        <is>
          <t>Société par actions simplifiée unipersonnelle (SASU )</t>
        </is>
      </c>
      <c r="M303" s="3" t="inlineStr">
        <is>
          <t>Oui</t>
        </is>
      </c>
      <c r="N303" s="3" t="inlineStr">
        <is>
          <t>Non</t>
        </is>
      </c>
      <c r="O303" s="3" t="inlineStr">
        <is>
          <t>Non</t>
        </is>
      </c>
      <c r="P303" s="3" t="inlineStr">
        <is>
          <t>Non</t>
        </is>
      </c>
      <c r="Q303" s="3" t="inlineStr">
        <is>
          <t>0</t>
        </is>
      </c>
      <c r="R303" s="3" t="n">
        <v>1</v>
      </c>
      <c r="S303" s="3" t="n">
        <v>1</v>
      </c>
      <c r="T303" s="3" t="inlineStr"/>
      <c r="U303" s="4" t="inlineStr">
        <is>
          <t>Bonjour,
Je ne comprends pas votre message, il me semble que ma formation n'est pas éligible au CPF.
Bien cordaielement,
MC Coudert</t>
        </is>
      </c>
      <c r="V303" s="3" t="inlineStr">
        <is>
          <t>Re: M-CO est-il visible sur Mon Compte Formation ?</t>
        </is>
      </c>
      <c r="W303" s="3" t="inlineStr">
        <is>
          <t>Wed, 25 Mar 2026 18:09:54 +0100</t>
        </is>
      </c>
      <c r="X303" s="3" t="inlineStr">
        <is>
          <t>EDOF Tier 1 - Jackpot | Relance NON</t>
        </is>
      </c>
      <c r="Y303" s="3" t="inlineStr">
        <is>
          <t>false</t>
        </is>
      </c>
    </row>
    <row r="304">
      <c r="A304" s="2" t="inlineStr">
        <is>
          <t>mgformpaysdelaloire@medsyn.fr</t>
        </is>
      </c>
      <c r="B304" s="3" t="inlineStr">
        <is>
          <t>0675859267</t>
        </is>
      </c>
      <c r="C304" s="3" t="inlineStr">
        <is>
          <t>M.G. FORM BRETAGNE</t>
        </is>
      </c>
      <c r="D304" s="3" t="inlineStr">
        <is>
          <t>ST SEBASTIEN SUR LOIRE</t>
        </is>
      </c>
      <c r="E304" s="3" t="inlineStr">
        <is>
          <t>Pays-de-la-Loire</t>
        </is>
      </c>
      <c r="F304" s="3" t="inlineStr">
        <is>
          <t>Loire-Atlantique</t>
        </is>
      </c>
      <c r="G304" s="3" t="inlineStr">
        <is>
          <t>398967455</t>
        </is>
      </c>
      <c r="H304" s="3" t="inlineStr">
        <is>
          <t>52440940644</t>
        </is>
      </c>
      <c r="I304" s="3" t="inlineStr"/>
      <c r="J304" s="3" t="inlineStr">
        <is>
          <t>30 000</t>
        </is>
      </c>
      <c r="K304" s="3" t="inlineStr"/>
      <c r="L304" s="3" t="inlineStr"/>
      <c r="M304" s="3" t="inlineStr"/>
      <c r="N304" s="3" t="inlineStr"/>
      <c r="O304" s="3" t="inlineStr"/>
      <c r="P304" s="3" t="inlineStr"/>
      <c r="Q304" s="3" t="inlineStr"/>
      <c r="R304" s="3" t="n">
        <v>1</v>
      </c>
      <c r="S304" s="3" t="n">
        <v>0</v>
      </c>
      <c r="T304" s="3" t="inlineStr"/>
      <c r="U304" s="4" t="inlineStr">
        <is>
          <t>Bonjour, 
Non, ce n'est pas d'actualité cette année. 
Cordialement. 
Marie-Luce PASQUET 
Secrétariat MG FORM PAYS DE LA LOIRE/BRETAGNE 
279, route de Clisson 
44230 Saint Sébastien sur Loire 
Tel : 06 75 85 92 67 
Email : mgformpaysdelaloire@medsyn.fr 
De: "Camille Faure"  
À: "mgformpaysdelaloire"  
Envoyé: Mardi 7 Avril 2026 12:22:53 
Objet: RE: M.G. FORM BRETAGNE est-il visible sur Mon Compte Formation ? 
Bonjour, 
Je reviens vers vous sur l'ouverture EDOF. Une seule question : est-ce que le CPF est un sujet pour M.G. FORM BRETAGNE cette année ? 
Si oui, on dé</t>
        </is>
      </c>
      <c r="V304" s="3" t="inlineStr">
        <is>
          <t>Re: M.G. FORM BRETAGNE est-il visible sur Mon Compte Formation ?</t>
        </is>
      </c>
      <c r="W304" s="3" t="inlineStr">
        <is>
          <t>Tue, 7 Apr 2026 13:27:02 +0200 (CEST)</t>
        </is>
      </c>
      <c r="X304" s="3" t="inlineStr">
        <is>
          <t>EDOF Tier 2 - CA Moyen | Relance NON</t>
        </is>
      </c>
      <c r="Y304" s="3" t="inlineStr">
        <is>
          <t>false</t>
        </is>
      </c>
    </row>
    <row r="305">
      <c r="A305" s="2" t="inlineStr">
        <is>
          <t>magformationpargny@gmail.com</t>
        </is>
      </c>
      <c r="B305" s="3" t="inlineStr">
        <is>
          <t>0326731076</t>
        </is>
      </c>
      <c r="C305" s="3" t="inlineStr">
        <is>
          <t>MAG L'AUTO ECOLE DE PARGNY</t>
        </is>
      </c>
      <c r="D305" s="3" t="inlineStr">
        <is>
          <t>PARGNY SUR SAULX</t>
        </is>
      </c>
      <c r="E305" s="3" t="inlineStr">
        <is>
          <t>Grand Est</t>
        </is>
      </c>
      <c r="F305" s="3" t="inlineStr">
        <is>
          <t>Marne</t>
        </is>
      </c>
      <c r="G305" s="3" t="inlineStr">
        <is>
          <t>812602654</t>
        </is>
      </c>
      <c r="H305" s="3" t="inlineStr">
        <is>
          <t>44510206851</t>
        </is>
      </c>
      <c r="I305" s="3" t="inlineStr">
        <is>
          <t>Non</t>
        </is>
      </c>
      <c r="J305" s="3" t="inlineStr">
        <is>
          <t>110 167</t>
        </is>
      </c>
      <c r="K305" s="3" t="inlineStr">
        <is>
          <t>8553Z - Enseignement de la conduite</t>
        </is>
      </c>
      <c r="L305" s="3" t="inlineStr">
        <is>
          <t>Société par actions simplifiée unipersonnelle (SASU )</t>
        </is>
      </c>
      <c r="M305" s="3" t="inlineStr">
        <is>
          <t>Oui</t>
        </is>
      </c>
      <c r="N305" s="3" t="inlineStr">
        <is>
          <t>Non</t>
        </is>
      </c>
      <c r="O305" s="3" t="inlineStr">
        <is>
          <t>Non</t>
        </is>
      </c>
      <c r="P305" s="3" t="inlineStr">
        <is>
          <t>Non</t>
        </is>
      </c>
      <c r="Q305" s="3" t="inlineStr">
        <is>
          <t>0</t>
        </is>
      </c>
      <c r="R305" s="3" t="n">
        <v>1</v>
      </c>
      <c r="S305" s="3" t="n">
        <v>2</v>
      </c>
      <c r="T305" s="3" t="inlineStr"/>
      <c r="U305" s="4" t="inlineStr">
        <is>
          <t>Bonjour
Notre organisme est certifi QUALIOPI de puis 2021, nous sommes inscrits sur EDOF depuis cette date, nous n'avons pas besoin de votre prestation.
Bien cordialement.
________________________________</t>
        </is>
      </c>
      <c r="V305" s="3" t="inlineStr">
        <is>
          <t>RE: MAG L'AUTO ECOLE DE PARGNY est-il visible sur Mon Compte
 Formation ?</t>
        </is>
      </c>
      <c r="W305" s="3" t="inlineStr">
        <is>
          <t>Fri, 3 Apr 2026 11:49:49 +0000</t>
        </is>
      </c>
      <c r="X305" s="3" t="inlineStr">
        <is>
          <t>EDOF Tier 1 - Jackpot | Relance NON</t>
        </is>
      </c>
      <c r="Y305" s="3" t="inlineStr">
        <is>
          <t>false</t>
        </is>
      </c>
    </row>
    <row r="306">
      <c r="A306" s="2" t="inlineStr">
        <is>
          <t>espacemanao@gmail.com</t>
        </is>
      </c>
      <c r="B306" s="3" t="inlineStr">
        <is>
          <t>0988575507</t>
        </is>
      </c>
      <c r="C306" s="3" t="inlineStr">
        <is>
          <t>MAISON MANA'O</t>
        </is>
      </c>
      <c r="D306" s="3" t="inlineStr">
        <is>
          <t>BORDEAUX</t>
        </is>
      </c>
      <c r="E306" s="3" t="inlineStr">
        <is>
          <t>Nouvelle-Aquitaine</t>
        </is>
      </c>
      <c r="F306" s="3" t="inlineStr">
        <is>
          <t>Gironde</t>
        </is>
      </c>
      <c r="G306" s="3" t="inlineStr">
        <is>
          <t>897618708</t>
        </is>
      </c>
      <c r="H306" s="3" t="inlineStr">
        <is>
          <t>75331439033</t>
        </is>
      </c>
      <c r="I306" s="3" t="inlineStr"/>
      <c r="J306" s="3" t="inlineStr">
        <is>
          <t>7 518</t>
        </is>
      </c>
      <c r="K306" s="3" t="inlineStr"/>
      <c r="L306" s="3" t="inlineStr"/>
      <c r="M306" s="3" t="inlineStr"/>
      <c r="N306" s="3" t="inlineStr"/>
      <c r="O306" s="3" t="inlineStr"/>
      <c r="P306" s="3" t="inlineStr"/>
      <c r="Q306" s="3" t="inlineStr"/>
      <c r="R306" s="3" t="n">
        <v>1</v>
      </c>
      <c r="S306" s="3" t="n">
        <v>2</v>
      </c>
      <c r="T306" s="3" t="inlineStr"/>
      <c r="U306" s="4" t="inlineStr">
        <is>
          <t>Bonjour Marie,
AVEZ vous des contactes clients que je peux contacter pour avoir leurs
retours d'expérience?
Votre offre est très intéressante mais beaucoup moins cher que la norme, je
voudrais m'assurer de votre fiabilité.
Cordialement
Bastien MICHELON</t>
        </is>
      </c>
      <c r="V306" s="3" t="inlineStr">
        <is>
          <t>Re: MAISON MANA'O est-il visible sur Mon Compte Formation ?</t>
        </is>
      </c>
      <c r="W306" s="3" t="inlineStr">
        <is>
          <t>Thu, 16 Apr 2026 19:45:38 +0200</t>
        </is>
      </c>
      <c r="X306" s="3" t="inlineStr">
        <is>
          <t>EDOF Tier 3 - Petit CA | Relance NON</t>
        </is>
      </c>
      <c r="Y306" s="3" t="inlineStr">
        <is>
          <t>false</t>
        </is>
      </c>
    </row>
    <row r="307">
      <c r="A307" s="2" t="inlineStr">
        <is>
          <t>amelmontel.formation@gmail.com</t>
        </is>
      </c>
      <c r="B307" s="3" t="inlineStr">
        <is>
          <t>0488864138</t>
        </is>
      </c>
      <c r="C307" s="3" t="inlineStr">
        <is>
          <t>MAISON MONTEL</t>
        </is>
      </c>
      <c r="D307" s="3" t="inlineStr">
        <is>
          <t>MARSEILLE 15</t>
        </is>
      </c>
      <c r="E307" s="3" t="inlineStr">
        <is>
          <t>Provence-Alpes-Côte-d'Azur</t>
        </is>
      </c>
      <c r="F307" s="3" t="inlineStr">
        <is>
          <t>Bouches-du-Rhône</t>
        </is>
      </c>
      <c r="G307" s="3" t="inlineStr">
        <is>
          <t>842427700</t>
        </is>
      </c>
      <c r="H307" s="3" t="inlineStr">
        <is>
          <t>93132438113</t>
        </is>
      </c>
      <c r="I307" s="3" t="inlineStr"/>
      <c r="J307" s="3" t="inlineStr"/>
      <c r="K307" s="3" t="inlineStr"/>
      <c r="L307" s="3" t="inlineStr"/>
      <c r="M307" s="3" t="inlineStr"/>
      <c r="N307" s="3" t="inlineStr"/>
      <c r="O307" s="3" t="inlineStr"/>
      <c r="P307" s="3" t="inlineStr"/>
      <c r="Q307" s="3" t="inlineStr"/>
      <c r="R307" s="3" t="n">
        <v>1</v>
      </c>
      <c r="S307" s="3" t="n">
        <v>2</v>
      </c>
      <c r="T307" s="3" t="inlineStr"/>
      <c r="U307" s="4" t="inlineStr">
        <is>
          <t>Bonjour Sophie,
Je vous confirme que le CPF est au cœur du sujet 2026.
Merci de nous communiquer votre lien ou votre numéro de téléphone afin de
pouvoir échanger sur le sujet.
Bien cordialement.</t>
        </is>
      </c>
      <c r="V307" s="3" t="inlineStr">
        <is>
          <t>Re: MAISON MONTEL est-il visible sur Mon Compte Formation ?</t>
        </is>
      </c>
      <c r="W307" s="3" t="inlineStr">
        <is>
          <t>Mon, 20 Apr 2026 17:53:11 +0200</t>
        </is>
      </c>
      <c r="X307" s="3" t="inlineStr">
        <is>
          <t>EDOF Tier 4 - Sans CA | Relance NON</t>
        </is>
      </c>
      <c r="Y307" s="3" t="inlineStr">
        <is>
          <t>false</t>
        </is>
      </c>
    </row>
    <row r="308">
      <c r="A308" s="2" t="inlineStr">
        <is>
          <t>makeamovenantes@gmail.com</t>
        </is>
      </c>
      <c r="B308" s="3" t="inlineStr">
        <is>
          <t>0675165461</t>
        </is>
      </c>
      <c r="C308" s="3" t="inlineStr">
        <is>
          <t>MAKE A MOVE ASSOCIATION</t>
        </is>
      </c>
      <c r="D308" s="3" t="inlineStr">
        <is>
          <t>NANTES</t>
        </is>
      </c>
      <c r="E308" s="3" t="inlineStr">
        <is>
          <t>Pays-de-la-Loire</t>
        </is>
      </c>
      <c r="F308" s="3" t="inlineStr">
        <is>
          <t>Loire-Atlantique</t>
        </is>
      </c>
      <c r="G308" s="3" t="inlineStr">
        <is>
          <t>515125524</t>
        </is>
      </c>
      <c r="H308" s="3" t="inlineStr">
        <is>
          <t>52440913644</t>
        </is>
      </c>
      <c r="I308" s="3" t="inlineStr">
        <is>
          <t>Non</t>
        </is>
      </c>
      <c r="J308" s="3" t="inlineStr">
        <is>
          <t>61 157</t>
        </is>
      </c>
      <c r="K308" s="3" t="inlineStr">
        <is>
          <t>9499Z - Autres organisations fonctionnant par adhésion volontaire</t>
        </is>
      </c>
      <c r="L308" s="3" t="inlineStr">
        <is>
          <t>Association loi de 1901 ou de 1908</t>
        </is>
      </c>
      <c r="M308" s="3" t="inlineStr">
        <is>
          <t>Oui</t>
        </is>
      </c>
      <c r="N308" s="3" t="inlineStr">
        <is>
          <t>Non</t>
        </is>
      </c>
      <c r="O308" s="3" t="inlineStr">
        <is>
          <t>Non</t>
        </is>
      </c>
      <c r="P308" s="3" t="inlineStr">
        <is>
          <t>Non</t>
        </is>
      </c>
      <c r="Q308" s="3" t="inlineStr">
        <is>
          <t>0</t>
        </is>
      </c>
      <c r="R308" s="3" t="n">
        <v>1</v>
      </c>
      <c r="S308" s="3" t="n">
        <v>3</v>
      </c>
      <c r="T308" s="3" t="inlineStr"/>
      <c r="U308" s="4" t="inlineStr">
        <is>
          <t>Bonjour
Serait-il possible de me contacter par téléphone aujourd'hui à 14h
merci pour votre retour
Cordialement
Make a Move association</t>
        </is>
      </c>
      <c r="V308" s="3" t="inlineStr">
        <is>
          <t>Re: MAKE A MOVE ASSOCIATION est-il visible sur Mon Compte Formation ?</t>
        </is>
      </c>
      <c r="W308" s="3" t="inlineStr">
        <is>
          <t>Wed, 8 Apr 2026 09:32:43 +0200</t>
        </is>
      </c>
      <c r="X308" s="3" t="inlineStr">
        <is>
          <t>EDOF Tier 1 - Jackpot | Habilitations RS/RNCP</t>
        </is>
      </c>
      <c r="Y308" s="3" t="inlineStr">
        <is>
          <t>false</t>
        </is>
      </c>
    </row>
    <row r="309">
      <c r="A309" s="2" t="inlineStr">
        <is>
          <t>doniasouad@meetmymama.com</t>
        </is>
      </c>
      <c r="B309" s="3" t="inlineStr">
        <is>
          <t>0658207432</t>
        </is>
      </c>
      <c r="C309" s="3" t="inlineStr">
        <is>
          <t>MAMA ACADEMY</t>
        </is>
      </c>
      <c r="D309" s="3" t="inlineStr">
        <is>
          <t>PARIS 08</t>
        </is>
      </c>
      <c r="E309" s="3" t="inlineStr">
        <is>
          <t>Ile-de-France</t>
        </is>
      </c>
      <c r="F309" s="3" t="inlineStr">
        <is>
          <t>Paris</t>
        </is>
      </c>
      <c r="G309" s="3" t="inlineStr">
        <is>
          <t>908120314</t>
        </is>
      </c>
      <c r="H309" s="3" t="inlineStr">
        <is>
          <t>11756516575</t>
        </is>
      </c>
      <c r="I309" s="3" t="inlineStr">
        <is>
          <t>Non</t>
        </is>
      </c>
      <c r="J309" s="3" t="inlineStr">
        <is>
          <t>75 694</t>
        </is>
      </c>
      <c r="K309" s="3" t="inlineStr">
        <is>
          <t>8559A - Formation continue d adultes</t>
        </is>
      </c>
      <c r="L309" s="3" t="inlineStr">
        <is>
          <t>Société par actions simplifiée unipersonnelle (SASU )</t>
        </is>
      </c>
      <c r="M309" s="3" t="inlineStr">
        <is>
          <t>Oui</t>
        </is>
      </c>
      <c r="N309" s="3" t="inlineStr">
        <is>
          <t>Non</t>
        </is>
      </c>
      <c r="O309" s="3" t="inlineStr">
        <is>
          <t>Non</t>
        </is>
      </c>
      <c r="P309" s="3" t="inlineStr">
        <is>
          <t>Non</t>
        </is>
      </c>
      <c r="Q309" s="3" t="inlineStr">
        <is>
          <t>0</t>
        </is>
      </c>
      <c r="R309" s="3" t="n">
        <v>1</v>
      </c>
      <c r="S309" s="3" t="n">
        <v>1</v>
      </c>
      <c r="T309" s="3" t="inlineStr"/>
      <c r="U309" s="4" t="inlineStr">
        <is>
          <t>Bonjour
Peut on s'appeler mardi pour en parler?
Belle journée
Donia Souad AMAMRA
Cofondatrice
06.58.20.74.32
📺 Notre passage sur TF1 ! 
Mail : doniasouad@meetmymama.com
Site : www.meetmymama.com</t>
        </is>
      </c>
      <c r="V309" s="3" t="inlineStr">
        <is>
          <t>Re: MAMA ACADEMY est-il visible sur Mon Compte Formation ?</t>
        </is>
      </c>
      <c r="W309" s="3" t="inlineStr">
        <is>
          <t>Fri, 27 Mar 2026 11:23:21 +0100</t>
        </is>
      </c>
      <c r="X309" s="3" t="inlineStr">
        <is>
          <t>EDOF Tier 1 - Jackpot | Relance Intéressés | Habilitations RS/RNCP</t>
        </is>
      </c>
      <c r="Y309" s="3" t="inlineStr">
        <is>
          <t>false</t>
        </is>
      </c>
    </row>
    <row r="310">
      <c r="A310" s="2" t="inlineStr">
        <is>
          <t>fmansouriformation@gmail.com</t>
        </is>
      </c>
      <c r="B310" s="3" t="inlineStr">
        <is>
          <t>0695800183</t>
        </is>
      </c>
      <c r="C310" s="3" t="inlineStr">
        <is>
          <t>MANSOURI FATIMA</t>
        </is>
      </c>
      <c r="D310" s="3" t="inlineStr">
        <is>
          <t>PIERRELAYE</t>
        </is>
      </c>
      <c r="E310" s="3" t="inlineStr">
        <is>
          <t>Ile-de-France</t>
        </is>
      </c>
      <c r="F310" s="3" t="inlineStr">
        <is>
          <t>Val-d'Oise</t>
        </is>
      </c>
      <c r="G310" s="3" t="inlineStr">
        <is>
          <t>920418738</t>
        </is>
      </c>
      <c r="H310" s="3" t="inlineStr">
        <is>
          <t>11950786695</t>
        </is>
      </c>
      <c r="I310" s="3" t="inlineStr"/>
      <c r="J310" s="3" t="inlineStr">
        <is>
          <t>48 654</t>
        </is>
      </c>
      <c r="K310" s="3" t="inlineStr"/>
      <c r="L310" s="3" t="inlineStr"/>
      <c r="M310" s="3" t="inlineStr"/>
      <c r="N310" s="3" t="inlineStr"/>
      <c r="O310" s="3" t="inlineStr"/>
      <c r="P310" s="3" t="inlineStr"/>
      <c r="Q310" s="3" t="inlineStr"/>
      <c r="R310" s="3" t="n">
        <v>1</v>
      </c>
      <c r="S310" s="3" t="n">
        <v>1</v>
      </c>
      <c r="T310" s="3" t="inlineStr"/>
      <c r="U310" s="4" t="inlineStr">
        <is>
          <t>Bonjour
Non je ne suis pas visible sur le CPF
 Bien à vous
[image: Très bonnes fêtes de fin d'année - PASSION CARTES CREATIVES
MAGAZINE]
[image: Très bonnes fêtes de fin d'année - PASSION CARTES CREATIVES
MAGAZINE]
MANSOURI FATIMA
Formatrice Professionnelle
fmansouriformation@gmail.com
0695800183
Site internet</t>
        </is>
      </c>
      <c r="V310" s="3" t="inlineStr">
        <is>
          <t>Re: MANSOURI FATIMA est-il visible sur Mon Compte Formation ?</t>
        </is>
      </c>
      <c r="W310" s="3" t="inlineStr">
        <is>
          <t>Wed, 15 Apr 2026 17:39:15 +0200</t>
        </is>
      </c>
      <c r="X310" s="3" t="inlineStr">
        <is>
          <t>EDOF Tier 2 - CA Moyen | Relance NON</t>
        </is>
      </c>
      <c r="Y310" s="3" t="inlineStr">
        <is>
          <t>false</t>
        </is>
      </c>
    </row>
    <row r="311">
      <c r="A311" s="2" t="inlineStr">
        <is>
          <t>margauxbergamelli@gmail.com</t>
        </is>
      </c>
      <c r="B311" s="3" t="inlineStr">
        <is>
          <t>0689263347</t>
        </is>
      </c>
      <c r="C311" s="3" t="inlineStr">
        <is>
          <t>MARGAUX BERGAMELLI PSYCHOLOGUE</t>
        </is>
      </c>
      <c r="D311" s="3" t="inlineStr">
        <is>
          <t>LYON 03</t>
        </is>
      </c>
      <c r="E311" s="3" t="inlineStr">
        <is>
          <t>Auvergne-Rhône-Alpes</t>
        </is>
      </c>
      <c r="F311" s="3" t="inlineStr">
        <is>
          <t>Rhône</t>
        </is>
      </c>
      <c r="G311" s="3" t="inlineStr">
        <is>
          <t>891564163</t>
        </is>
      </c>
      <c r="H311" s="3" t="inlineStr">
        <is>
          <t>84691852169</t>
        </is>
      </c>
      <c r="I311" s="3" t="inlineStr"/>
      <c r="J311" s="3" t="inlineStr">
        <is>
          <t>19 423</t>
        </is>
      </c>
      <c r="K311" s="3" t="inlineStr"/>
      <c r="L311" s="3" t="inlineStr"/>
      <c r="M311" s="3" t="inlineStr"/>
      <c r="N311" s="3" t="inlineStr"/>
      <c r="O311" s="3" t="inlineStr"/>
      <c r="P311" s="3" t="inlineStr"/>
      <c r="Q311" s="3" t="inlineStr"/>
      <c r="R311" s="3" t="n">
        <v>1</v>
      </c>
      <c r="S311" s="3" t="n">
        <v>1</v>
      </c>
      <c r="T311" s="3" t="inlineStr"/>
      <c r="U311" s="4" t="inlineStr">
        <is>
          <t>*Bonjour,*
*Je suis en congé actuellement avec un accès restreint à mes mails jusqu'au
lundi 13/04/26 matin.*
*Je vous répondrai à mon retour, ou si c'est urgent, n'hésitez pas à me
faire un sms au 06 89 26 33 47*
*Bien à vous*
*Margaux BERGAMELLI*
-- 
*Margaux BERGAMELLI*
*Psychologue du travail LYON*
N° SIRET 891 564 163 00014
N° RPPS 10009811935 / *N°ADELI : *699318382
*N° déclaration d'activité DREETS 84691852169*
https://www.linkedin.com/in/margaux-bergamelli/
06 89 26 33 47 / margauxbergamelli@gmail.com</t>
        </is>
      </c>
      <c r="V311" s="3" t="inlineStr">
        <is>
          <t>congés Re: MARGAUX BERGAMELLI PSYCHOLOGUE est-il visible sur Mon Compte Formation ?</t>
        </is>
      </c>
      <c r="W311" s="3" t="inlineStr">
        <is>
          <t>Fri, 10 Apr 2026 00:53:03 -0700</t>
        </is>
      </c>
      <c r="X311" s="3" t="inlineStr">
        <is>
          <t>EDOF Tier 2 - CA Moyen | Réponse QUESTIONS | Habilitations RS/RNCP</t>
        </is>
      </c>
      <c r="Y311" s="3" t="inlineStr">
        <is>
          <t>false</t>
        </is>
      </c>
    </row>
    <row r="312">
      <c r="A312" s="2" t="inlineStr">
        <is>
          <t>facilight@gmail.com</t>
        </is>
      </c>
      <c r="B312" s="3" t="inlineStr">
        <is>
          <t>0629227422</t>
        </is>
      </c>
      <c r="C312" s="3" t="inlineStr">
        <is>
          <t>MARTINAUD DEBORA</t>
        </is>
      </c>
      <c r="D312" s="3" t="inlineStr">
        <is>
          <t>BLANQUEFORT</t>
        </is>
      </c>
      <c r="E312" s="3" t="inlineStr">
        <is>
          <t>Nouvelle-Aquitaine</t>
        </is>
      </c>
      <c r="F312" s="3" t="inlineStr">
        <is>
          <t>Gironde</t>
        </is>
      </c>
      <c r="G312" s="3" t="inlineStr">
        <is>
          <t>978497857</t>
        </is>
      </c>
      <c r="H312" s="3" t="inlineStr">
        <is>
          <t>75331727333</t>
        </is>
      </c>
      <c r="I312" s="3" t="inlineStr"/>
      <c r="J312" s="3" t="inlineStr"/>
      <c r="K312" s="3" t="inlineStr"/>
      <c r="L312" s="3" t="inlineStr"/>
      <c r="M312" s="3" t="inlineStr"/>
      <c r="N312" s="3" t="inlineStr"/>
      <c r="O312" s="3" t="inlineStr"/>
      <c r="P312" s="3" t="inlineStr"/>
      <c r="Q312" s="3" t="inlineStr"/>
      <c r="R312" s="3" t="n">
        <v>1</v>
      </c>
      <c r="S312" s="3" t="n">
        <v>1</v>
      </c>
      <c r="T312" s="3" t="inlineStr"/>
      <c r="U312" s="4" t="inlineStr">
        <is>
          <t>Bonjour,
Avant d'envoyer ce mail il serait intéressant pour ne pas perdre du temps
pour vous ni pour les autres de vérifier que les formations dispensées par
les  organismes de formation que vous contactez sont éligibles au CPF à
savoir des formations certifiantes ou diplômantes.
Ici ce n'est pas le cas.
Bonne journée,
FACI'LIghT - Débora Martinaud</t>
        </is>
      </c>
      <c r="V312" s="3" t="inlineStr">
        <is>
          <t>Re: MARTINAUD DEBORA est-il visible sur Mon Compte Formation ?</t>
        </is>
      </c>
      <c r="W312" s="3" t="inlineStr">
        <is>
          <t>Thu, 16 Apr 2026 11:37:18 +0200</t>
        </is>
      </c>
      <c r="X312" s="3" t="inlineStr">
        <is>
          <t>EDOF Tier 4 - Sans CA | Relance NON</t>
        </is>
      </c>
      <c r="Y312" s="3" t="inlineStr">
        <is>
          <t>false</t>
        </is>
      </c>
    </row>
    <row r="313">
      <c r="A313" s="2" t="inlineStr">
        <is>
          <t>julien.mary@mary-developpement.com</t>
        </is>
      </c>
      <c r="B313" s="3" t="inlineStr">
        <is>
          <t>0650817045</t>
        </is>
      </c>
      <c r="C313" s="3" t="inlineStr">
        <is>
          <t>MARY DEVELOPPEMENT</t>
        </is>
      </c>
      <c r="D313" s="3" t="inlineStr">
        <is>
          <t>GIEL COURTEILLES</t>
        </is>
      </c>
      <c r="E313" s="3" t="inlineStr">
        <is>
          <t>Normandie</t>
        </is>
      </c>
      <c r="F313" s="3" t="inlineStr">
        <is>
          <t>Orne</t>
        </is>
      </c>
      <c r="G313" s="3" t="inlineStr">
        <is>
          <t>919479261</t>
        </is>
      </c>
      <c r="H313" s="3" t="inlineStr">
        <is>
          <t>28610121061</t>
        </is>
      </c>
      <c r="I313" s="3" t="inlineStr"/>
      <c r="J313" s="3" t="inlineStr"/>
      <c r="K313" s="3" t="inlineStr"/>
      <c r="L313" s="3" t="inlineStr"/>
      <c r="M313" s="3" t="inlineStr"/>
      <c r="N313" s="3" t="inlineStr"/>
      <c r="O313" s="3" t="inlineStr"/>
      <c r="P313" s="3" t="inlineStr"/>
      <c r="Q313" s="3" t="inlineStr"/>
      <c r="R313" s="3" t="n">
        <v>1</v>
      </c>
      <c r="S313" s="3" t="n">
        <v>2</v>
      </c>
      <c r="T313" s="3" t="inlineStr"/>
      <c r="U313" s="4" t="inlineStr">
        <is>
          <t>Bonjour,
Oui cela peut être un sujet ! Pouvons-nous en parler en mai 2026 ?
Bien à vous,</t>
        </is>
      </c>
      <c r="V313" s="3" t="inlineStr">
        <is>
          <t>Re: MARY DEVELOPPEMENT est-il visible sur Mon Compte Formation ?</t>
        </is>
      </c>
      <c r="W313" s="3" t="inlineStr">
        <is>
          <t>Tue, 14 Apr 2026 14:15:36 +0200</t>
        </is>
      </c>
      <c r="X313" s="3" t="inlineStr">
        <is>
          <t>EDOF Tier 4 - Sans CA | Relance NON</t>
        </is>
      </c>
      <c r="Y313" s="3" t="inlineStr">
        <is>
          <t>false</t>
        </is>
      </c>
    </row>
    <row r="314">
      <c r="A314" s="2" t="inlineStr">
        <is>
          <t>kurt@massage-sportif-equin.com</t>
        </is>
      </c>
      <c r="B314" s="3" t="inlineStr">
        <is>
          <t>0641948369</t>
        </is>
      </c>
      <c r="C314" s="3" t="inlineStr">
        <is>
          <t>MASSAGE SPORTIF EQUIN</t>
        </is>
      </c>
      <c r="D314" s="3" t="inlineStr">
        <is>
          <t>ST GEORGES D OLERON</t>
        </is>
      </c>
      <c r="E314" s="3" t="inlineStr">
        <is>
          <t>Nouvelle-Aquitaine</t>
        </is>
      </c>
      <c r="F314" s="3" t="inlineStr">
        <is>
          <t>Charente-Maritime</t>
        </is>
      </c>
      <c r="G314" s="3" t="inlineStr">
        <is>
          <t>824281661</t>
        </is>
      </c>
      <c r="H314" s="3" t="inlineStr">
        <is>
          <t>75170341617</t>
        </is>
      </c>
      <c r="I314" s="3" t="inlineStr">
        <is>
          <t>Non</t>
        </is>
      </c>
      <c r="J314" s="3" t="inlineStr">
        <is>
          <t>99 899</t>
        </is>
      </c>
      <c r="K314" s="3" t="inlineStr">
        <is>
          <t>7010Z - Activités des sièges sociaux</t>
        </is>
      </c>
      <c r="L314" s="3" t="inlineStr">
        <is>
          <t>Société anonyme (SA)</t>
        </is>
      </c>
      <c r="M314" s="3" t="inlineStr">
        <is>
          <t>Oui</t>
        </is>
      </c>
      <c r="N314" s="3" t="inlineStr">
        <is>
          <t>Non</t>
        </is>
      </c>
      <c r="O314" s="3" t="inlineStr">
        <is>
          <t>Non</t>
        </is>
      </c>
      <c r="P314" s="3" t="inlineStr">
        <is>
          <t>Non</t>
        </is>
      </c>
      <c r="Q314" s="3" t="inlineStr">
        <is>
          <t>0</t>
        </is>
      </c>
      <c r="R314" s="3" t="n">
        <v>1</v>
      </c>
      <c r="S314" s="3" t="n">
        <v>1</v>
      </c>
      <c r="T314" s="3" t="inlineStr"/>
      <c r="U314" s="4" t="inlineStr">
        <is>
          <t>Bonjour 
Votre proposition nous intéresse.
Comment vous procéder ?
Bonne journée 
Huyghe Kurt 
Massage sportif équin 
Envoyé de mon iPhone</t>
        </is>
      </c>
      <c r="V314" s="3" t="inlineStr">
        <is>
          <t>Re: MASSAGE SPORTIF EQUIN est-il visible sur Mon Compte Formation ?</t>
        </is>
      </c>
      <c r="W314" s="3" t="inlineStr">
        <is>
          <t>Thu, 26 Mar 2026 12:14:11 +0100</t>
        </is>
      </c>
      <c r="X314" s="3" t="inlineStr">
        <is>
          <t>EDOF Tier 1 - Jackpot | Habilitations RS/RNCP</t>
        </is>
      </c>
      <c r="Y314" s="3" t="inlineStr">
        <is>
          <t>false</t>
        </is>
      </c>
    </row>
    <row r="315">
      <c r="A315" s="2" t="inlineStr">
        <is>
          <t>rachel@matchyourtalents.com</t>
        </is>
      </c>
      <c r="B315" s="3" t="inlineStr">
        <is>
          <t>0660700229</t>
        </is>
      </c>
      <c r="C315" s="3" t="inlineStr">
        <is>
          <t>MATCH YOUR TALENTS</t>
        </is>
      </c>
      <c r="D315" s="3" t="inlineStr">
        <is>
          <t>PARIS 18</t>
        </is>
      </c>
      <c r="E315" s="3" t="inlineStr">
        <is>
          <t>Ile-de-France</t>
        </is>
      </c>
      <c r="F315" s="3" t="inlineStr">
        <is>
          <t>Paris</t>
        </is>
      </c>
      <c r="G315" s="3" t="inlineStr">
        <is>
          <t>839410222</t>
        </is>
      </c>
      <c r="H315" s="3" t="inlineStr">
        <is>
          <t>11756399075</t>
        </is>
      </c>
      <c r="I315" s="3" t="inlineStr">
        <is>
          <t>Non</t>
        </is>
      </c>
      <c r="J315" s="3" t="inlineStr">
        <is>
          <t>61 500</t>
        </is>
      </c>
      <c r="K315" s="3" t="inlineStr">
        <is>
          <t>8299Z - Autres activités de soutien aux entreprises n.c.a.</t>
        </is>
      </c>
      <c r="L315" s="3" t="inlineStr">
        <is>
          <t>Société par actions simplifiée unipersonnelle (SASU )</t>
        </is>
      </c>
      <c r="M315" s="3" t="inlineStr">
        <is>
          <t>Oui</t>
        </is>
      </c>
      <c r="N315" s="3" t="inlineStr">
        <is>
          <t>Non</t>
        </is>
      </c>
      <c r="O315" s="3" t="inlineStr">
        <is>
          <t>Non</t>
        </is>
      </c>
      <c r="P315" s="3" t="inlineStr">
        <is>
          <t>Non</t>
        </is>
      </c>
      <c r="Q315" s="3" t="inlineStr">
        <is>
          <t>0</t>
        </is>
      </c>
      <c r="R315" s="3" t="n">
        <v>1</v>
      </c>
      <c r="S315" s="3" t="n">
        <v>2</v>
      </c>
      <c r="T315" s="3" t="inlineStr"/>
      <c r="U315" s="4" t="inlineStr">
        <is>
          <t>Bonjour Camille
Pouvez vous men dire plus ?
Cordialement,
[signature_4025869340]</t>
        </is>
      </c>
      <c r="V315" s="3" t="inlineStr">
        <is>
          <t>Re: MATCH YOUR TALENTS est-il visible sur Mon Compte Formation ?</t>
        </is>
      </c>
      <c r="W315" s="3" t="inlineStr">
        <is>
          <t>Mon, 30 Mar 2026 14:18:40 +0000</t>
        </is>
      </c>
      <c r="X315" s="3" t="inlineStr">
        <is>
          <t>EDOF Tier 1 - Jackpot | Habilitations RS/RNCP</t>
        </is>
      </c>
      <c r="Y315" s="3" t="inlineStr">
        <is>
          <t>false</t>
        </is>
      </c>
    </row>
    <row r="316">
      <c r="A316" s="2" t="inlineStr">
        <is>
          <t>timecare9@gmail.com</t>
        </is>
      </c>
      <c r="B316" s="3" t="inlineStr">
        <is>
          <t>0619314485</t>
        </is>
      </c>
      <c r="C316" s="3" t="inlineStr">
        <is>
          <t>MB BEAUTY</t>
        </is>
      </c>
      <c r="D316" s="3" t="inlineStr">
        <is>
          <t>AUBERVILLIERS</t>
        </is>
      </c>
      <c r="E316" s="3" t="inlineStr">
        <is>
          <t>Ile-de-France</t>
        </is>
      </c>
      <c r="F316" s="3" t="inlineStr">
        <is>
          <t>Seine-Saint-Denis</t>
        </is>
      </c>
      <c r="G316" s="3" t="inlineStr">
        <is>
          <t>979180593</t>
        </is>
      </c>
      <c r="H316" s="3" t="inlineStr">
        <is>
          <t>11931101393</t>
        </is>
      </c>
      <c r="I316" s="3" t="inlineStr"/>
      <c r="J316" s="3" t="inlineStr">
        <is>
          <t>500</t>
        </is>
      </c>
      <c r="K316" s="3" t="inlineStr"/>
      <c r="L316" s="3" t="inlineStr"/>
      <c r="M316" s="3" t="inlineStr"/>
      <c r="N316" s="3" t="inlineStr"/>
      <c r="O316" s="3" t="inlineStr"/>
      <c r="P316" s="3" t="inlineStr"/>
      <c r="Q316" s="3" t="inlineStr"/>
      <c r="R316" s="3" t="n">
        <v>1</v>
      </c>
      <c r="S316" s="3" t="n">
        <v>2</v>
      </c>
      <c r="T316" s="3" t="inlineStr"/>
      <c r="U316" s="4" t="inlineStr">
        <is>
          <t>Bonjour,
Je viens justement de faire la demande à EDOF.
Je suis en train de chercher en parallèle un certificateur pour le CPF
Boly MBOW
Gérante &amp; Formatrice - Soins Bien-Être
TIMECARE
📞06 03 58 75 93
✉️Mail : timecare9@gmail.com
🪐www.time-care.fr
📍Paris, Saint Denis
[image: Une image contenant Police, texte, Graphique, blancLe contenu
généré par l’IA peut être incorrect.]</t>
        </is>
      </c>
      <c r="V316" s="3" t="inlineStr">
        <is>
          <t>Re: MB BEAUTY est-il visible sur Mon Compte Formation ?</t>
        </is>
      </c>
      <c r="W316" s="3" t="inlineStr">
        <is>
          <t>Tue, 21 Apr 2026 13:26:31 +0200</t>
        </is>
      </c>
      <c r="X316" s="3" t="inlineStr">
        <is>
          <t>EDOF Tier 3 - Petit CA | Relance NON</t>
        </is>
      </c>
      <c r="Y316" s="3" t="inlineStr">
        <is>
          <t>false</t>
        </is>
      </c>
    </row>
    <row r="317">
      <c r="A317" s="2" t="inlineStr">
        <is>
          <t>cfa-apprentis-sages@laposte.net</t>
        </is>
      </c>
      <c r="B317" s="3" t="inlineStr">
        <is>
          <t>0649524374</t>
        </is>
      </c>
      <c r="C317" s="3" t="inlineStr">
        <is>
          <t>MC SAINT-CAPRAIS</t>
        </is>
      </c>
      <c r="D317" s="3" t="inlineStr">
        <is>
          <t>ST CAPRAIS DE BORDEAUX</t>
        </is>
      </c>
      <c r="E317" s="3" t="inlineStr">
        <is>
          <t>Nouvelle-Aquitaine</t>
        </is>
      </c>
      <c r="F317" s="3" t="inlineStr">
        <is>
          <t>Gironde</t>
        </is>
      </c>
      <c r="G317" s="3" t="inlineStr">
        <is>
          <t>879404630</t>
        </is>
      </c>
      <c r="H317" s="3" t="inlineStr">
        <is>
          <t>75331564133</t>
        </is>
      </c>
      <c r="I317" s="3" t="inlineStr"/>
      <c r="J317" s="3" t="inlineStr">
        <is>
          <t>5 709</t>
        </is>
      </c>
      <c r="K317" s="3" t="inlineStr"/>
      <c r="L317" s="3" t="inlineStr"/>
      <c r="M317" s="3" t="inlineStr"/>
      <c r="N317" s="3" t="inlineStr"/>
      <c r="O317" s="3" t="inlineStr"/>
      <c r="P317" s="3" t="inlineStr"/>
      <c r="Q317" s="3" t="inlineStr"/>
      <c r="R317" s="3" t="n">
        <v>1</v>
      </c>
      <c r="S317" s="3" t="n">
        <v>0</v>
      </c>
      <c r="T317" s="3" t="inlineStr"/>
      <c r="U317" s="4" t="inlineStr">
        <is>
          <t>Message automatique
Nouvelle adresse : creche.saint.caprais@gmail.com</t>
        </is>
      </c>
      <c r="V317" s="3" t="inlineStr">
        <is>
          <t>Auto: RE: MC SAINT-CAPRAIS est-il visible sur Mon Compte Formation ?</t>
        </is>
      </c>
      <c r="W317" s="3" t="inlineStr">
        <is>
          <t>Mon, 20 Apr 2026 12:22:52 +0200</t>
        </is>
      </c>
      <c r="X317" s="3" t="inlineStr">
        <is>
          <t>EDOF Tier 3 - Petit CA | Réponse QUESTIONS | Habilitations RS/RNCP</t>
        </is>
      </c>
      <c r="Y317" s="3" t="inlineStr">
        <is>
          <t>false</t>
        </is>
      </c>
    </row>
    <row r="318">
      <c r="A318" s="2" t="inlineStr">
        <is>
          <t>mcfagencycontact@gmail.com</t>
        </is>
      </c>
      <c r="B318" s="3" t="inlineStr">
        <is>
          <t>0603654634</t>
        </is>
      </c>
      <c r="C318" s="3" t="inlineStr">
        <is>
          <t>MCF AGENCY</t>
        </is>
      </c>
      <c r="D318" s="3" t="inlineStr">
        <is>
          <t>PERNES LES FONTAINES</t>
        </is>
      </c>
      <c r="E318" s="3" t="inlineStr">
        <is>
          <t>Provence-Alpes-Côte-d'Azur</t>
        </is>
      </c>
      <c r="F318" s="3" t="inlineStr">
        <is>
          <t>Vaucluse</t>
        </is>
      </c>
      <c r="G318" s="3" t="inlineStr">
        <is>
          <t>929359545</t>
        </is>
      </c>
      <c r="H318" s="3" t="inlineStr">
        <is>
          <t>93840524784</t>
        </is>
      </c>
      <c r="I318" s="3" t="inlineStr"/>
      <c r="J318" s="3" t="inlineStr"/>
      <c r="K318" s="3" t="inlineStr"/>
      <c r="L318" s="3" t="inlineStr"/>
      <c r="M318" s="3" t="inlineStr"/>
      <c r="N318" s="3" t="inlineStr"/>
      <c r="O318" s="3" t="inlineStr"/>
      <c r="P318" s="3" t="inlineStr"/>
      <c r="Q318" s="3" t="inlineStr"/>
      <c r="R318" s="3" t="n">
        <v>1</v>
      </c>
      <c r="S318" s="3" t="n">
        <v>2</v>
      </c>
      <c r="T318" s="3" t="inlineStr"/>
      <c r="U318" s="4" t="inlineStr">
        <is>
          <t>Bonjour, effectivement cela m’intéresse fortement, À condition d’honorer la
facture une fois le résultat obtenu</t>
        </is>
      </c>
      <c r="V318" s="3" t="inlineStr">
        <is>
          <t>Re: MCF AGENCY est-il visible sur Mon Compte Formation ?</t>
        </is>
      </c>
      <c r="W318" s="3" t="inlineStr">
        <is>
          <t>Tue, 21 Apr 2026 11:45:09 +0200</t>
        </is>
      </c>
      <c r="X318" s="3" t="inlineStr">
        <is>
          <t>EDOF Tier 4 - Sans CA | Relance NON</t>
        </is>
      </c>
      <c r="Y318" s="3" t="inlineStr">
        <is>
          <t>false</t>
        </is>
      </c>
    </row>
    <row r="319">
      <c r="A319" s="2" t="inlineStr">
        <is>
          <t>marisa@enneagramme.net</t>
        </is>
      </c>
      <c r="B319" s="3" t="inlineStr">
        <is>
          <t>0660959619</t>
        </is>
      </c>
      <c r="C319" s="3" t="inlineStr">
        <is>
          <t>MDC CONGRUENCE</t>
        </is>
      </c>
      <c r="D319" s="3" t="inlineStr">
        <is>
          <t>ST MAUR DES FOSSES</t>
        </is>
      </c>
      <c r="E319" s="3" t="inlineStr">
        <is>
          <t>Ile-de-France</t>
        </is>
      </c>
      <c r="F319" s="3" t="inlineStr">
        <is>
          <t>Val-de-Marne</t>
        </is>
      </c>
      <c r="G319" s="3" t="inlineStr">
        <is>
          <t>947695227</t>
        </is>
      </c>
      <c r="H319" s="3" t="inlineStr">
        <is>
          <t>11941174394</t>
        </is>
      </c>
      <c r="I319" s="3" t="inlineStr">
        <is>
          <t>Non</t>
        </is>
      </c>
      <c r="J319" s="3" t="inlineStr">
        <is>
          <t>559 442</t>
        </is>
      </c>
      <c r="K319" s="3" t="inlineStr">
        <is>
          <t>8559A - Formation continue d adultes</t>
        </is>
      </c>
      <c r="L319" s="3" t="inlineStr">
        <is>
          <t>Société par actions simplifiée (SAS)</t>
        </is>
      </c>
      <c r="M319" s="3" t="inlineStr">
        <is>
          <t>Oui</t>
        </is>
      </c>
      <c r="N319" s="3" t="inlineStr">
        <is>
          <t>Oui</t>
        </is>
      </c>
      <c r="O319" s="3" t="inlineStr">
        <is>
          <t>Non</t>
        </is>
      </c>
      <c r="P319" s="3" t="inlineStr">
        <is>
          <t>Non</t>
        </is>
      </c>
      <c r="Q319" s="3" t="inlineStr">
        <is>
          <t>0</t>
        </is>
      </c>
      <c r="R319" s="3" t="n">
        <v>1</v>
      </c>
      <c r="S319" s="3" t="n">
        <v>1</v>
      </c>
      <c r="T319" s="3" t="inlineStr"/>
      <c r="U319" s="4" t="inlineStr">
        <is>
          <t>Bonjour
Je n ai pas le CPF malheureusement.
Merci
Envoy  partir de Outlook pour Android
________________________________</t>
        </is>
      </c>
      <c r="V319" s="3" t="inlineStr">
        <is>
          <t>Re: MDC CONGRUENCE est-il visible sur Mon Compte Formation ?</t>
        </is>
      </c>
      <c r="W319" s="3" t="inlineStr">
        <is>
          <t>Thu, 26 Mar 2026 19:28:26 +0000</t>
        </is>
      </c>
      <c r="X319" s="3" t="inlineStr">
        <is>
          <t>EDOF Tier 1 - Jackpot | Relance NON</t>
        </is>
      </c>
      <c r="Y319" s="3" t="inlineStr">
        <is>
          <t>false</t>
        </is>
      </c>
    </row>
    <row r="320">
      <c r="A320" s="2" t="inlineStr">
        <is>
          <t>splanchard2@gmail.com</t>
        </is>
      </c>
      <c r="B320" s="3" t="inlineStr">
        <is>
          <t>0692468216</t>
        </is>
      </c>
      <c r="C320" s="3" t="inlineStr">
        <is>
          <t>MEDIACOACH</t>
        </is>
      </c>
      <c r="D320" s="3" t="inlineStr">
        <is>
          <t>ST PAUL</t>
        </is>
      </c>
      <c r="E320" s="3" t="inlineStr">
        <is>
          <t>La Réunion</t>
        </is>
      </c>
      <c r="F320" s="3" t="inlineStr">
        <is>
          <t>La Réunion</t>
        </is>
      </c>
      <c r="G320" s="3" t="inlineStr">
        <is>
          <t>951175595</t>
        </is>
      </c>
      <c r="H320" s="3" t="inlineStr">
        <is>
          <t>04973472497</t>
        </is>
      </c>
      <c r="I320" s="3" t="inlineStr">
        <is>
          <t>Non</t>
        </is>
      </c>
      <c r="J320" s="3" t="inlineStr">
        <is>
          <t>61 679</t>
        </is>
      </c>
      <c r="K320" s="3" t="inlineStr">
        <is>
          <t>7022Z - Conseil pour les affaires et autres conseils de gestion</t>
        </is>
      </c>
      <c r="L320" s="3" t="inlineStr">
        <is>
          <t>Entreprise unipersonnelle à responsabilité limitée(EURL )</t>
        </is>
      </c>
      <c r="M320" s="3" t="inlineStr">
        <is>
          <t>Oui</t>
        </is>
      </c>
      <c r="N320" s="3" t="inlineStr">
        <is>
          <t>Oui</t>
        </is>
      </c>
      <c r="O320" s="3" t="inlineStr">
        <is>
          <t>Non</t>
        </is>
      </c>
      <c r="P320" s="3" t="inlineStr">
        <is>
          <t>Non</t>
        </is>
      </c>
      <c r="Q320" s="3" t="inlineStr">
        <is>
          <t>0</t>
        </is>
      </c>
      <c r="R320" s="3" t="n">
        <v>1</v>
      </c>
      <c r="S320" s="3" t="n">
        <v>1</v>
      </c>
      <c r="T320" s="3" t="inlineStr"/>
      <c r="U320" s="4" t="inlineStr">
        <is>
          <t>Bonjour
Merci ça m'interesse. Je viens d'avoir un énième retour négatif toujours pour la même raison, manque documents.
Comment souhaitez-vous que nous procédions ?
Merci d'avance
[cid:5310dfac-5b69-4c29-adcb-3f9847aa2d31]
________________________________
De: Camille Faure 
Envoyé: Mercredi 01 avril 2026 11:00
À: splanchard2@gmail.com 
Objet: RE: MEDIACOACH est-il visible sur Mon Compte Formation ?
Bonjour,
Merci pour votre retour ! Depuis notre lancement, nous avons accompagné plus d’une centaine d’organismes dans leur ouverture EDOF, et notre plateforme s’est positionnée</t>
        </is>
      </c>
      <c r="V320" s="3" t="inlineStr">
        <is>
          <t>RE: MEDIACOACH est-il visible sur Mon Compte Formation ?</t>
        </is>
      </c>
      <c r="W320" s="3" t="inlineStr">
        <is>
          <t>Wed, 1 Apr 2026 12:27:02 +0000</t>
        </is>
      </c>
      <c r="X320" s="3" t="inlineStr">
        <is>
          <t>EDOF Tier 1 - Jackpot | Relance NON | Merci commande</t>
        </is>
      </c>
      <c r="Y320" s="3" t="inlineStr">
        <is>
          <t>false</t>
        </is>
      </c>
    </row>
    <row r="321">
      <c r="A321" s="2" t="inlineStr">
        <is>
          <t>gaelle@meta-phore.fr</t>
        </is>
      </c>
      <c r="B321" s="3" t="inlineStr">
        <is>
          <t>0626340706</t>
        </is>
      </c>
      <c r="C321" s="3" t="inlineStr">
        <is>
          <t>METAPHORE CONSEIL, COACHING ET FORMATION</t>
        </is>
      </c>
      <c r="D321" s="3" t="inlineStr">
        <is>
          <t>LE LANDREAU</t>
        </is>
      </c>
      <c r="E321" s="3" t="inlineStr">
        <is>
          <t>Pays-de-la-Loire</t>
        </is>
      </c>
      <c r="F321" s="3" t="inlineStr">
        <is>
          <t>Loire-Atlantique</t>
        </is>
      </c>
      <c r="G321" s="3" t="inlineStr">
        <is>
          <t>903600633</t>
        </is>
      </c>
      <c r="H321" s="3" t="inlineStr">
        <is>
          <t>52440954244</t>
        </is>
      </c>
      <c r="I321" s="3" t="inlineStr">
        <is>
          <t>Non</t>
        </is>
      </c>
      <c r="J321" s="3" t="inlineStr">
        <is>
          <t>325 216</t>
        </is>
      </c>
      <c r="K321" s="3" t="inlineStr">
        <is>
          <t>7022Z - Conseil pour les affaires et autres conseils de gestion</t>
        </is>
      </c>
      <c r="L321" s="3" t="inlineStr">
        <is>
          <t>Société par actions simplifiée (SAS)</t>
        </is>
      </c>
      <c r="M321" s="3" t="inlineStr">
        <is>
          <t>Oui</t>
        </is>
      </c>
      <c r="N321" s="3" t="inlineStr">
        <is>
          <t>Non</t>
        </is>
      </c>
      <c r="O321" s="3" t="inlineStr">
        <is>
          <t>Non</t>
        </is>
      </c>
      <c r="P321" s="3" t="inlineStr">
        <is>
          <t>Non</t>
        </is>
      </c>
      <c r="Q321" s="3" t="inlineStr">
        <is>
          <t>0</t>
        </is>
      </c>
      <c r="R321" s="3" t="n">
        <v>1</v>
      </c>
      <c r="S321" s="3" t="n">
        <v>1</v>
      </c>
      <c r="T321" s="3" t="inlineStr"/>
      <c r="U321" s="4" t="inlineStr">
        <is>
          <t>Bonjour notre cible n'est pas le particulier, merci de votre offre.
🗓️ Prenez rendez-vous : https://cal.com/gaelle-le-goffic</t>
        </is>
      </c>
      <c r="V321" s="3" t="inlineStr">
        <is>
          <t>Re: METAPHORE CONSEIL, COACHING ET FORMATION est-il visible sur Mon
 Compte Formation ?</t>
        </is>
      </c>
      <c r="W321" s="3" t="inlineStr">
        <is>
          <t>Fri, 27 Mar 2026 12:25:09 +0100</t>
        </is>
      </c>
      <c r="X321" s="3" t="inlineStr">
        <is>
          <t>EDOF Tier 1 - Jackpot | Relance NON</t>
        </is>
      </c>
      <c r="Y321" s="3" t="inlineStr">
        <is>
          <t>false</t>
        </is>
      </c>
    </row>
    <row r="322">
      <c r="A322" s="2" t="inlineStr">
        <is>
          <t>methode.dallalana@gmail.com</t>
        </is>
      </c>
      <c r="B322" s="3" t="inlineStr">
        <is>
          <t>0672391336</t>
        </is>
      </c>
      <c r="C322" s="3" t="inlineStr">
        <is>
          <t>METHODE DALLA LANA</t>
        </is>
      </c>
      <c r="D322" s="3" t="inlineStr">
        <is>
          <t>ST VALLIER DE THIEY</t>
        </is>
      </c>
      <c r="E322" s="3" t="inlineStr">
        <is>
          <t>Provence-Alpes-Côte-d'Azur</t>
        </is>
      </c>
      <c r="F322" s="3" t="inlineStr">
        <is>
          <t>Alpes-Maritimes</t>
        </is>
      </c>
      <c r="G322" s="3" t="inlineStr">
        <is>
          <t>913978433</t>
        </is>
      </c>
      <c r="H322" s="3" t="inlineStr">
        <is>
          <t>93060994606</t>
        </is>
      </c>
      <c r="I322" s="3" t="inlineStr">
        <is>
          <t>Non</t>
        </is>
      </c>
      <c r="J322" s="3" t="inlineStr">
        <is>
          <t>243 264</t>
        </is>
      </c>
      <c r="K322" s="3" t="inlineStr">
        <is>
          <t>8559A - Formation continue d adultes</t>
        </is>
      </c>
      <c r="L322" s="3" t="inlineStr">
        <is>
          <t>Société à responsabilité limitée (SARL)</t>
        </is>
      </c>
      <c r="M322" s="3" t="inlineStr">
        <is>
          <t>Oui</t>
        </is>
      </c>
      <c r="N322" s="3" t="inlineStr">
        <is>
          <t>Non</t>
        </is>
      </c>
      <c r="O322" s="3" t="inlineStr">
        <is>
          <t>Non</t>
        </is>
      </c>
      <c r="P322" s="3" t="inlineStr">
        <is>
          <t>Non</t>
        </is>
      </c>
      <c r="Q322" s="3" t="inlineStr">
        <is>
          <t>0</t>
        </is>
      </c>
      <c r="R322" s="3" t="n">
        <v>1</v>
      </c>
      <c r="S322" s="3" t="n">
        <v>1</v>
      </c>
      <c r="T322" s="3" t="inlineStr"/>
      <c r="U322" s="4" t="inlineStr">
        <is>
          <t>Attention : votre message ne sera PAS LU !Veuillez noter notre nouvelle adresse e-mail :- si vous souhaitez contacter Céline DALLA LANA : celine.dallalana@methodedallalana.fr- pour toute demande de renseignement ou toute demande administrative : secretariat@methodedallalana.fr</t>
        </is>
      </c>
      <c r="V322" s="3" t="inlineStr">
        <is>
          <t>Changement adresse mail Re: Nouveau - Habilitations RS/RNCP disponibles sur lesformateurs.online</t>
        </is>
      </c>
      <c r="W322" s="3" t="inlineStr">
        <is>
          <t>Thu, 23 Apr 2026 23:47:44 -0700</t>
        </is>
      </c>
      <c r="X322" s="3" t="inlineStr">
        <is>
          <t>EDOF Tier 1 - Jackpot | Réponse QUESTIONS | Habilitations RS/RNCP</t>
        </is>
      </c>
      <c r="Y322" s="3" t="inlineStr">
        <is>
          <t>false</t>
        </is>
      </c>
    </row>
    <row r="323">
      <c r="A323" s="2" t="inlineStr">
        <is>
          <t>meyzonnette.emilie@gmail.com</t>
        </is>
      </c>
      <c r="B323" s="3" t="inlineStr">
        <is>
          <t>0688600556</t>
        </is>
      </c>
      <c r="C323" s="3" t="inlineStr">
        <is>
          <t>MEYZONNETTE Emilie, E.I.</t>
        </is>
      </c>
      <c r="D323" s="3" t="inlineStr">
        <is>
          <t>VINCENNES</t>
        </is>
      </c>
      <c r="E323" s="3" t="inlineStr">
        <is>
          <t>Ile-de-France</t>
        </is>
      </c>
      <c r="F323" s="3" t="inlineStr">
        <is>
          <t>Val-de-Marne</t>
        </is>
      </c>
      <c r="G323" s="3" t="inlineStr">
        <is>
          <t>949181911</t>
        </is>
      </c>
      <c r="H323" s="3" t="inlineStr">
        <is>
          <t>11941186994</t>
        </is>
      </c>
      <c r="I323" s="3" t="inlineStr"/>
      <c r="J323" s="3" t="inlineStr">
        <is>
          <t>10 101</t>
        </is>
      </c>
      <c r="K323" s="3" t="inlineStr"/>
      <c r="L323" s="3" t="inlineStr"/>
      <c r="M323" s="3" t="inlineStr"/>
      <c r="N323" s="3" t="inlineStr"/>
      <c r="O323" s="3" t="inlineStr"/>
      <c r="P323" s="3" t="inlineStr"/>
      <c r="Q323" s="3" t="inlineStr"/>
      <c r="R323" s="3" t="n">
        <v>1</v>
      </c>
      <c r="S323" s="3" t="n">
        <v>1</v>
      </c>
      <c r="T323" s="3" t="inlineStr"/>
      <c r="U323" s="4" t="inlineStr">
        <is>
          <t>Bonjour,
Je ne souhaite plus recevoir vos mails, pouvez-vous supprimer cette adresse
de votre listing ?
Il me semble vous l'avoir déjà demandé il y a quelques semaines.
Cordialement,</t>
        </is>
      </c>
      <c r="V323" s="3" t="inlineStr">
        <is>
          <t>Re: lesformateurs.online - Le nouveau site des demarches OF</t>
        </is>
      </c>
      <c r="W323" s="3" t="inlineStr">
        <is>
          <t>Fri, 24 Apr 2026 18:38:11 +0200</t>
        </is>
      </c>
      <c r="X323" s="3" t="inlineStr">
        <is>
          <t>EDOF Tier 2 - CA Moyen | Relance NON</t>
        </is>
      </c>
      <c r="Y323" s="3" t="inlineStr">
        <is>
          <t>false</t>
        </is>
      </c>
    </row>
    <row r="324">
      <c r="A324" s="2" t="inlineStr">
        <is>
          <t>hassinemic@icloud.com</t>
        </is>
      </c>
      <c r="B324" s="3" t="inlineStr">
        <is>
          <t>0782561914</t>
        </is>
      </c>
      <c r="C324" s="3" t="inlineStr">
        <is>
          <t>MHA PERFORMANCES</t>
        </is>
      </c>
      <c r="D324" s="3" t="inlineStr">
        <is>
          <t>LE RAINCY</t>
        </is>
      </c>
      <c r="E324" s="3" t="inlineStr">
        <is>
          <t>Ile-de-France</t>
        </is>
      </c>
      <c r="F324" s="3" t="inlineStr">
        <is>
          <t>Seine-Saint-Denis</t>
        </is>
      </c>
      <c r="G324" s="3" t="inlineStr">
        <is>
          <t>901343210</t>
        </is>
      </c>
      <c r="H324" s="3" t="inlineStr">
        <is>
          <t>11922422792</t>
        </is>
      </c>
      <c r="I324" s="3" t="inlineStr">
        <is>
          <t>Non</t>
        </is>
      </c>
      <c r="J324" s="3" t="inlineStr">
        <is>
          <t>218 255</t>
        </is>
      </c>
      <c r="K324" s="3" t="inlineStr">
        <is>
          <t>8559A - Formation continue d adultes</t>
        </is>
      </c>
      <c r="L324" s="3" t="inlineStr">
        <is>
          <t>Entreprise unipersonnelle à responsabilité limitée(EURL )</t>
        </is>
      </c>
      <c r="M324" s="3" t="inlineStr">
        <is>
          <t>Oui</t>
        </is>
      </c>
      <c r="N324" s="3" t="inlineStr">
        <is>
          <t>Non</t>
        </is>
      </c>
      <c r="O324" s="3" t="inlineStr">
        <is>
          <t>Non</t>
        </is>
      </c>
      <c r="P324" s="3" t="inlineStr">
        <is>
          <t>Non</t>
        </is>
      </c>
      <c r="Q324" s="3" t="inlineStr">
        <is>
          <t>0</t>
        </is>
      </c>
      <c r="R324" s="3" t="n">
        <v>1</v>
      </c>
      <c r="S324" s="3" t="n">
        <v>1</v>
      </c>
      <c r="T324" s="3" t="inlineStr"/>
      <c r="U324" s="4" t="inlineStr">
        <is>
          <t>Merci de me contacter vendredi matin  Cordialement  Michael Hassine Envoyé de mon iPhone Le 30 mars 2026 à 15:38, Michael Hassine &amp;lt;hassinemic@icloud.com&amp;gt; a écrit : ﻿ Bonjour Vous tombez bien, je pensais à cela aujourd’hui, je suis intéressé vous contacter s’il vous plaît Michael, Hassine 07 82 56 19 14 Envoyé de mon iPhone Le 30 mars 2026 à 12:27, Camille Faure &amp;lt;camille@goexperienceprod.com&amp;gt; a écrit : ﻿ RE: MHA PERFORMANCES est-il visible sur Mon Compte Formation ? Bonjour, Je reviens vers vous sur l'ouverture EDOF. Une seule question : est-ce que le CPF est un sujet pour MHA PERFO</t>
        </is>
      </c>
      <c r="V324" s="3" t="inlineStr">
        <is>
          <t>Re: MHA PERFORMANCES est-il visible sur Mon Compte Formation ?</t>
        </is>
      </c>
      <c r="W324" s="3" t="inlineStr">
        <is>
          <t>Wed, 1 Apr 2026 17:55:14 +0300</t>
        </is>
      </c>
      <c r="X324" s="3" t="inlineStr">
        <is>
          <t>EDOF Tier 1 - Jackpot | Habilitations RS/RNCP</t>
        </is>
      </c>
      <c r="Y324" s="3" t="inlineStr">
        <is>
          <t>false</t>
        </is>
      </c>
    </row>
    <row r="325">
      <c r="A325" s="2" t="inlineStr">
        <is>
          <t>miamformation@gmail.com</t>
        </is>
      </c>
      <c r="B325" s="3" t="inlineStr">
        <is>
          <t>0688269596</t>
        </is>
      </c>
      <c r="C325" s="3" t="inlineStr">
        <is>
          <t>MIAM'FORMATION</t>
        </is>
      </c>
      <c r="D325" s="3" t="inlineStr">
        <is>
          <t>MONTPELLIER</t>
        </is>
      </c>
      <c r="E325" s="3" t="inlineStr">
        <is>
          <t>Occitanie</t>
        </is>
      </c>
      <c r="F325" s="3" t="inlineStr">
        <is>
          <t>Hérault</t>
        </is>
      </c>
      <c r="G325" s="3" t="inlineStr">
        <is>
          <t>880974019</t>
        </is>
      </c>
      <c r="H325" s="3" t="inlineStr">
        <is>
          <t>76341056434</t>
        </is>
      </c>
      <c r="I325" s="3" t="inlineStr"/>
      <c r="J325" s="3" t="inlineStr">
        <is>
          <t>39 124</t>
        </is>
      </c>
      <c r="K325" s="3" t="inlineStr"/>
      <c r="L325" s="3" t="inlineStr"/>
      <c r="M325" s="3" t="inlineStr"/>
      <c r="N325" s="3" t="inlineStr"/>
      <c r="O325" s="3" t="inlineStr"/>
      <c r="P325" s="3" t="inlineStr"/>
      <c r="Q325" s="3" t="inlineStr"/>
      <c r="R325" s="3" t="n">
        <v>1</v>
      </c>
      <c r="S325" s="3" t="n">
        <v>1</v>
      </c>
      <c r="T325" s="3" t="inlineStr"/>
      <c r="U325" s="4" t="inlineStr">
        <is>
          <t>Bonjour,Merci pour votre email. Nous vous confirmons que votre message a bien été reçu. La boîte mail est consultée et traitée deux fois par semaine, le mardi et le vendredi.Si vous ne recevez pas de réponse immédiatement, cest normal : nous reviendrons vers vous dès la prochaine session de traitement. Merci pour votre compréhension et belle journée à vous.-- CordialementLéquipe Miamformation.</t>
        </is>
      </c>
      <c r="V325" s="3" t="inlineStr">
        <is>
          <t>Accusé de réception de votre demande Re: MIAM'FORMATION est-il visible sur Mon Compte Formation ?</t>
        </is>
      </c>
      <c r="W325" s="3" t="inlineStr">
        <is>
          <t>Fri, 3 Apr 2026 01:41:41 -0700</t>
        </is>
      </c>
      <c r="X325" s="3" t="inlineStr">
        <is>
          <t>EDOF Tier 2 - CA Moyen | Réponse QUESTIONS | Habilitations RS/RNCP</t>
        </is>
      </c>
      <c r="Y325" s="3" t="inlineStr">
        <is>
          <t>false</t>
        </is>
      </c>
    </row>
    <row r="326">
      <c r="A326" s="2" t="inlineStr">
        <is>
          <t>contactformation33@gmail.com</t>
        </is>
      </c>
      <c r="B326" s="3" t="inlineStr">
        <is>
          <t>0676604791</t>
        </is>
      </c>
      <c r="C326" s="3" t="inlineStr">
        <is>
          <t>MICROCOSMOS, RESEAU DE FORMATIONS</t>
        </is>
      </c>
      <c r="D326" s="3" t="inlineStr">
        <is>
          <t>BIGANOS</t>
        </is>
      </c>
      <c r="E326" s="3" t="inlineStr">
        <is>
          <t>Nouvelle-Aquitaine</t>
        </is>
      </c>
      <c r="F326" s="3" t="inlineStr">
        <is>
          <t>Gironde</t>
        </is>
      </c>
      <c r="G326" s="3" t="inlineStr">
        <is>
          <t>923003701</t>
        </is>
      </c>
      <c r="H326" s="3" t="inlineStr">
        <is>
          <t>75331520433</t>
        </is>
      </c>
      <c r="I326" s="3" t="inlineStr"/>
      <c r="J326" s="3" t="inlineStr">
        <is>
          <t>10 627</t>
        </is>
      </c>
      <c r="K326" s="3" t="inlineStr"/>
      <c r="L326" s="3" t="inlineStr"/>
      <c r="M326" s="3" t="inlineStr"/>
      <c r="N326" s="3" t="inlineStr"/>
      <c r="O326" s="3" t="inlineStr"/>
      <c r="P326" s="3" t="inlineStr"/>
      <c r="Q326" s="3" t="inlineStr"/>
      <c r="R326" s="3" t="n">
        <v>1</v>
      </c>
      <c r="S326" s="3" t="n">
        <v>1</v>
      </c>
      <c r="T326" s="3" t="inlineStr"/>
      <c r="U326" s="4" t="inlineStr">
        <is>
          <t>Bonjour,  Nous avons bien reçu votre message. Nous vous répondrons dans les plus brefs délais.Pour information Christel Laché est absente du 21/02 au 02/03/26 inclus. Vous souhaitez faire une demande de formation: https://microcosmos.catalogueformpro.com/Cordialement, Christel LACHE et Karine STENGERMicrocosmos, réseau de formation petite enfance17 allée du petit port  33380 Biganoscontactformation33@gmail.comhttps://www.microcrechegironde.com/www.microcrechegironde.com-- Restant à votre écoute,Cordialement, Christel et KarineMicrocosmos, réseau de formationscontactformation33@gmail.com06 76 6</t>
        </is>
      </c>
      <c r="V326" s="3" t="inlineStr">
        <is>
          <t>Merci pour votre message Re: MICROCOSMOS, RESEAU DE FORMATIONS est-il visible sur Mon Compte Formation ?</t>
        </is>
      </c>
      <c r="W326" s="3" t="inlineStr">
        <is>
          <t>Thu, 16 Apr 2026 05:23:40 -0700</t>
        </is>
      </c>
      <c r="X326" s="3" t="inlineStr">
        <is>
          <t>EDOF Tier 2 - CA Moyen | Relance OUI | Habilitations RS/RNCP</t>
        </is>
      </c>
      <c r="Y326" s="3" t="inlineStr">
        <is>
          <t>false</t>
        </is>
      </c>
    </row>
    <row r="327">
      <c r="A327" s="2" t="inlineStr">
        <is>
          <t>hlabach@miraceti.org</t>
        </is>
      </c>
      <c r="B327" s="3" t="inlineStr">
        <is>
          <t>0953929263</t>
        </is>
      </c>
      <c r="C327" s="3" t="inlineStr">
        <is>
          <t>MIRACETI</t>
        </is>
      </c>
      <c r="D327" s="3" t="inlineStr">
        <is>
          <t>MARTIGUES</t>
        </is>
      </c>
      <c r="E327" s="3" t="inlineStr">
        <is>
          <t>Provence-Alpes-Côte-d'Azur</t>
        </is>
      </c>
      <c r="F327" s="3" t="inlineStr">
        <is>
          <t>Bouches-du-Rhône</t>
        </is>
      </c>
      <c r="G327" s="3" t="inlineStr">
        <is>
          <t>521476267</t>
        </is>
      </c>
      <c r="H327" s="3" t="inlineStr">
        <is>
          <t>93131900113</t>
        </is>
      </c>
      <c r="I327" s="3" t="inlineStr"/>
      <c r="J327" s="3" t="inlineStr">
        <is>
          <t>5 800</t>
        </is>
      </c>
      <c r="K327" s="3" t="inlineStr"/>
      <c r="L327" s="3" t="inlineStr"/>
      <c r="M327" s="3" t="inlineStr"/>
      <c r="N327" s="3" t="inlineStr"/>
      <c r="O327" s="3" t="inlineStr"/>
      <c r="P327" s="3" t="inlineStr"/>
      <c r="Q327" s="3" t="inlineStr"/>
      <c r="R327" s="3" t="n">
        <v>1</v>
      </c>
      <c r="S327" s="3" t="n">
        <v>1</v>
      </c>
      <c r="T327" s="3" t="inlineStr"/>
      <c r="U327" s="4" t="inlineStr">
        <is>
          <t>Bonjour,Merci pour votre message.Jai quitté mon poste de directrice de MIRACETI. Vous pouvez contacter la nouvelle directrice Barbara Mathevon à bmathevon@miraceti.org.Si vous souhaitez me contacter, vous pouvez mécrire à helenelabach@gmail.comCordialement-- Hélène LABACHDVM, PhDMobile : +336 36 50 03 03helenelabach@gmail.com</t>
        </is>
      </c>
      <c r="V327" s="3" t="inlineStr">
        <is>
          <t>Départ Re: Votre question sur EDOF</t>
        </is>
      </c>
      <c r="W327" s="3" t="inlineStr">
        <is>
          <t>Thu, 23 Apr 2026 23:05:03 -0700</t>
        </is>
      </c>
      <c r="X327" s="3" t="inlineStr">
        <is>
          <t>EDOF Tier 3 - Petit CA | Réponse QUESTIONS | Habilitations RS/RNCP</t>
        </is>
      </c>
      <c r="Y327" s="3" t="inlineStr">
        <is>
          <t>false</t>
        </is>
      </c>
    </row>
    <row r="328">
      <c r="A328" s="2" t="inlineStr">
        <is>
          <t>conseil@mathieu-jahnich.fr</t>
        </is>
      </c>
      <c r="B328" s="3" t="inlineStr">
        <is>
          <t>0674889273</t>
        </is>
      </c>
      <c r="C328" s="3" t="inlineStr">
        <is>
          <t>MJ CONSEIL</t>
        </is>
      </c>
      <c r="D328" s="3" t="inlineStr">
        <is>
          <t>FONTAINEBLEAU</t>
        </is>
      </c>
      <c r="E328" s="3" t="inlineStr">
        <is>
          <t>Ile-de-France</t>
        </is>
      </c>
      <c r="F328" s="3" t="inlineStr">
        <is>
          <t>Seine-et-Marne</t>
        </is>
      </c>
      <c r="G328" s="3" t="inlineStr">
        <is>
          <t>894917996</t>
        </is>
      </c>
      <c r="H328" s="3" t="inlineStr">
        <is>
          <t>11770795177</t>
        </is>
      </c>
      <c r="I328" s="3" t="inlineStr">
        <is>
          <t>Non</t>
        </is>
      </c>
      <c r="J328" s="3" t="inlineStr">
        <is>
          <t>99 400</t>
        </is>
      </c>
      <c r="K328" s="3" t="inlineStr">
        <is>
          <t>7022Z - Conseil pour les affaires et autres conseils de gestion</t>
        </is>
      </c>
      <c r="L328" s="3" t="inlineStr">
        <is>
          <t>Société à responsabilité limitée (SARL)</t>
        </is>
      </c>
      <c r="M328" s="3" t="inlineStr">
        <is>
          <t>Oui</t>
        </is>
      </c>
      <c r="N328" s="3" t="inlineStr">
        <is>
          <t>Non</t>
        </is>
      </c>
      <c r="O328" s="3" t="inlineStr">
        <is>
          <t>Non</t>
        </is>
      </c>
      <c r="P328" s="3" t="inlineStr">
        <is>
          <t>Non</t>
        </is>
      </c>
      <c r="Q328" s="3" t="inlineStr">
        <is>
          <t>0</t>
        </is>
      </c>
      <c r="R328" s="3" t="n">
        <v>1</v>
      </c>
      <c r="S328" s="3" t="n">
        <v>1</v>
      </c>
      <c r="T328" s="3" t="inlineStr"/>
      <c r="U328" s="4" t="inlineStr">
        <is>
          <t>Bonjour,
J'assure une formation les 26 et 27 mars. Je prendrai connaissance de
votre message à partir du 30 mars.
Merci de votre patience.
Mathieu
-- 
Mathieu JAHNICH
Consultant indépendant
Communication &amp; transition écologique
www.mathieu-jahnich.fr
www.master-class-communication-responsable.fr
06 74 88 92 73
Abonnez-vous à mes newsletters :
- Communication RSE par courriel 
- Greenwashing News sur LinkedIn
.</t>
        </is>
      </c>
      <c r="V328" s="3" t="inlineStr">
        <is>
          <t>Accès limité à ma messagerie Re: MJ CONSEIL est-il visible sur Mon Compte Formation ?</t>
        </is>
      </c>
      <c r="W328" s="3" t="inlineStr">
        <is>
          <t>Fri, 27 Mar 2026 03:43:54 -0700</t>
        </is>
      </c>
      <c r="X328" s="3" t="inlineStr">
        <is>
          <t>EDOF Tier 1 - Jackpot | Réponse QUESTIONS | Habilitations RS/RNCP</t>
        </is>
      </c>
      <c r="Y328" s="3" t="inlineStr">
        <is>
          <t>false</t>
        </is>
      </c>
    </row>
    <row r="329">
      <c r="A329" s="2" t="inlineStr">
        <is>
          <t>distillerie.mobydick@gmail.com</t>
        </is>
      </c>
      <c r="B329" s="3" t="inlineStr">
        <is>
          <t>0674346747</t>
        </is>
      </c>
      <c r="C329" s="3" t="inlineStr">
        <is>
          <t>MOBY DICK</t>
        </is>
      </c>
      <c r="D329" s="3" t="inlineStr">
        <is>
          <t>PLOGOFF</t>
        </is>
      </c>
      <c r="E329" s="3" t="inlineStr">
        <is>
          <t>Bretagne</t>
        </is>
      </c>
      <c r="F329" s="3" t="inlineStr">
        <is>
          <t>Finistère</t>
        </is>
      </c>
      <c r="G329" s="3" t="inlineStr">
        <is>
          <t>893127308</t>
        </is>
      </c>
      <c r="H329" s="3" t="inlineStr">
        <is>
          <t>53290963529</t>
        </is>
      </c>
      <c r="I329" s="3" t="inlineStr"/>
      <c r="J329" s="3" t="inlineStr">
        <is>
          <t>12 884</t>
        </is>
      </c>
      <c r="K329" s="3" t="inlineStr"/>
      <c r="L329" s="3" t="inlineStr"/>
      <c r="M329" s="3" t="inlineStr"/>
      <c r="N329" s="3" t="inlineStr"/>
      <c r="O329" s="3" t="inlineStr"/>
      <c r="P329" s="3" t="inlineStr"/>
      <c r="Q329" s="3" t="inlineStr"/>
      <c r="R329" s="3" t="n">
        <v>1</v>
      </c>
      <c r="S329" s="3" t="n">
        <v>1</v>
      </c>
      <c r="T329" s="3" t="inlineStr"/>
      <c r="U329" s="4" t="inlineStr">
        <is>
          <t>Bonjour,
Je ne pense pas que ma formation soit éligible au cpf malheureusement.
Cordialement
*L'équipage Moby Dick*
*auteur du livre le temps de distiller - fabriquer des spiritueux et créer
sa micro-distillerie  **paru aux
Editions Eyrolles*
www.distillerie-mobydick.fr
https://larosedesvents.bzh/
https://www.formation-distillateur.fr/</t>
        </is>
      </c>
      <c r="V329" s="3" t="inlineStr">
        <is>
          <t>Re: MOBY DICK est-il visible sur Mon Compte Formation ?</t>
        </is>
      </c>
      <c r="W329" s="3" t="inlineStr">
        <is>
          <t>Fri, 10 Apr 2026 20:23:34 +0200</t>
        </is>
      </c>
      <c r="X329" s="3" t="inlineStr">
        <is>
          <t>EDOF Tier 2 - CA Moyen | Relance NON</t>
        </is>
      </c>
      <c r="Y329" s="3" t="inlineStr">
        <is>
          <t>false</t>
        </is>
      </c>
    </row>
    <row r="330">
      <c r="A330" s="2" t="inlineStr">
        <is>
          <t>formationmoksa@gmail.com</t>
        </is>
      </c>
      <c r="B330" s="3" t="inlineStr">
        <is>
          <t>0649814863</t>
        </is>
      </c>
      <c r="C330" s="3" t="inlineStr">
        <is>
          <t>MOKSA</t>
        </is>
      </c>
      <c r="D330" s="3" t="inlineStr">
        <is>
          <t>ST JACQUES DE LA LANDE</t>
        </is>
      </c>
      <c r="E330" s="3" t="inlineStr">
        <is>
          <t>Bretagne</t>
        </is>
      </c>
      <c r="F330" s="3" t="inlineStr">
        <is>
          <t>Ille-et-Vilaine</t>
        </is>
      </c>
      <c r="G330" s="3" t="inlineStr">
        <is>
          <t>910277706</t>
        </is>
      </c>
      <c r="H330" s="3" t="inlineStr">
        <is>
          <t>53351129135</t>
        </is>
      </c>
      <c r="I330" s="3" t="inlineStr">
        <is>
          <t>Non</t>
        </is>
      </c>
      <c r="J330" s="3" t="inlineStr">
        <is>
          <t>55 544</t>
        </is>
      </c>
      <c r="K330" s="3" t="inlineStr">
        <is>
          <t>8551Z - Enseignement de disciplines sportives et d activités de loisirs</t>
        </is>
      </c>
      <c r="L330" s="3" t="inlineStr">
        <is>
          <t>Société par actions simplifiée (SAS)</t>
        </is>
      </c>
      <c r="M330" s="3" t="inlineStr">
        <is>
          <t>Oui</t>
        </is>
      </c>
      <c r="N330" s="3" t="inlineStr">
        <is>
          <t>Non</t>
        </is>
      </c>
      <c r="O330" s="3" t="inlineStr">
        <is>
          <t>Non</t>
        </is>
      </c>
      <c r="P330" s="3" t="inlineStr">
        <is>
          <t>Non</t>
        </is>
      </c>
      <c r="Q330" s="3" t="inlineStr">
        <is>
          <t>0</t>
        </is>
      </c>
      <c r="R330" s="3" t="n">
        <v>1</v>
      </c>
      <c r="S330" s="3" t="n">
        <v>1</v>
      </c>
      <c r="T330" s="3" t="inlineStr"/>
      <c r="U330" s="4" t="inlineStr">
        <is>
          <t>Bonjour
Est-il possible de se contacter en visio?
Cordialement
*Mireille &amp; Héloïse*
👉🏻Fiche de renseignement
 pour s'inscrire à la formation 300h</t>
        </is>
      </c>
      <c r="V330" s="3" t="inlineStr">
        <is>
          <t>Re: MOKSA est-il visible sur Mon Compte Formation ?</t>
        </is>
      </c>
      <c r="W330" s="3" t="inlineStr">
        <is>
          <t>Thu, 26 Mar 2026 19:11:48 +0100</t>
        </is>
      </c>
      <c r="X330" s="3" t="inlineStr">
        <is>
          <t>EDOF Tier 1 - Jackpot | Habilitations RS/RNCP</t>
        </is>
      </c>
      <c r="Y330" s="3" t="inlineStr">
        <is>
          <t>false</t>
        </is>
      </c>
    </row>
    <row r="331">
      <c r="A331" s="2" t="inlineStr">
        <is>
          <t>caroline@monatelierbeaute.fr</t>
        </is>
      </c>
      <c r="B331" s="3" t="inlineStr">
        <is>
          <t>0624805901</t>
        </is>
      </c>
      <c r="C331" s="3" t="inlineStr">
        <is>
          <t>MON ATELIER BEAUTE</t>
        </is>
      </c>
      <c r="D331" s="3" t="inlineStr">
        <is>
          <t>ST GEORGES SUR LOIRE</t>
        </is>
      </c>
      <c r="E331" s="3" t="inlineStr">
        <is>
          <t>Pays-de-la-Loire</t>
        </is>
      </c>
      <c r="F331" s="3" t="inlineStr">
        <is>
          <t>Maine-et-Loire</t>
        </is>
      </c>
      <c r="G331" s="3" t="inlineStr">
        <is>
          <t>903151827</t>
        </is>
      </c>
      <c r="H331" s="3" t="inlineStr">
        <is>
          <t>52490385049</t>
        </is>
      </c>
      <c r="I331" s="3" t="inlineStr">
        <is>
          <t>Non</t>
        </is>
      </c>
      <c r="J331" s="3" t="inlineStr">
        <is>
          <t>75 347</t>
        </is>
      </c>
      <c r="K331" s="3" t="inlineStr">
        <is>
          <t>8559A - Formation continue d adultes</t>
        </is>
      </c>
      <c r="L331" s="3" t="inlineStr">
        <is>
          <t>Société par actions simplifiée (SAS)</t>
        </is>
      </c>
      <c r="M331" s="3" t="inlineStr">
        <is>
          <t>Oui</t>
        </is>
      </c>
      <c r="N331" s="3" t="inlineStr">
        <is>
          <t>Non</t>
        </is>
      </c>
      <c r="O331" s="3" t="inlineStr">
        <is>
          <t>Non</t>
        </is>
      </c>
      <c r="P331" s="3" t="inlineStr">
        <is>
          <t>Non</t>
        </is>
      </c>
      <c r="Q331" s="3" t="inlineStr">
        <is>
          <t>0</t>
        </is>
      </c>
      <c r="R331" s="3" t="n">
        <v>1</v>
      </c>
      <c r="S331" s="3" t="n">
        <v>0</v>
      </c>
      <c r="T331" s="3" t="inlineStr"/>
      <c r="U331" s="4" t="inlineStr">
        <is>
          <t>Bonjour,
Merci pour votre message, je prendrai le temps d’y répondre avec attention. Je traite mes e-mails les lundis et vendredis.  En cas d’urgence, je saurais revenir vers vous rapidement.  
À bientôt,
Caroline</t>
        </is>
      </c>
      <c r="V331" s="3" t="inlineStr">
        <is>
          <t>Votre message a bien  été reçu!</t>
        </is>
      </c>
      <c r="W331" s="3" t="inlineStr">
        <is>
          <t>Fri, 24 Apr 2026 08:02:19 +0200</t>
        </is>
      </c>
      <c r="X331" s="3" t="inlineStr">
        <is>
          <t>EDOF Tier 1 - Jackpot | Réponse QUESTIONS | Habilitations RS/RNCP</t>
        </is>
      </c>
      <c r="Y331" s="3" t="inlineStr">
        <is>
          <t>false</t>
        </is>
      </c>
    </row>
    <row r="332">
      <c r="A332" s="2" t="inlineStr">
        <is>
          <t>corinnemourgapamodely@gmail.com</t>
        </is>
      </c>
      <c r="B332" s="3" t="inlineStr">
        <is>
          <t>0692778478</t>
        </is>
      </c>
      <c r="C332" s="3" t="inlineStr">
        <is>
          <t>MOURGAPAMODELY MARIE</t>
        </is>
      </c>
      <c r="D332" s="3" t="inlineStr">
        <is>
          <t>ST PIERRE</t>
        </is>
      </c>
      <c r="E332" s="3" t="inlineStr">
        <is>
          <t>La Réunion</t>
        </is>
      </c>
      <c r="F332" s="3" t="inlineStr">
        <is>
          <t>La Réunion</t>
        </is>
      </c>
      <c r="G332" s="3" t="inlineStr">
        <is>
          <t>453267395</t>
        </is>
      </c>
      <c r="H332" s="3" t="inlineStr">
        <is>
          <t>04973685697</t>
        </is>
      </c>
      <c r="I332" s="3" t="inlineStr"/>
      <c r="J332" s="3" t="inlineStr"/>
      <c r="K332" s="3" t="inlineStr"/>
      <c r="L332" s="3" t="inlineStr"/>
      <c r="M332" s="3" t="inlineStr"/>
      <c r="N332" s="3" t="inlineStr"/>
      <c r="O332" s="3" t="inlineStr"/>
      <c r="P332" s="3" t="inlineStr"/>
      <c r="Q332" s="3" t="inlineStr"/>
      <c r="R332" s="3" t="n">
        <v>1</v>
      </c>
      <c r="S332" s="3" t="n">
        <v>3</v>
      </c>
      <c r="T332" s="3" t="inlineStr"/>
      <c r="U332" s="4" t="inlineStr">
        <is>
          <t>Bonjour madame?
Votre offre m'intéresse. Pourriez-vous me contacter ?
0692778478
Cordialement,</t>
        </is>
      </c>
      <c r="V332" s="3" t="inlineStr">
        <is>
          <t>Re: MOURGAPAMODELY MARIE est-il visible sur Mon Compte Formation ?</t>
        </is>
      </c>
      <c r="W332" s="3" t="inlineStr">
        <is>
          <t>Fri, 3 Apr 2026 07:54:05 +0200</t>
        </is>
      </c>
      <c r="X332" s="3" t="inlineStr">
        <is>
          <t>EDOF Tier 1 - Jackpot | EDOF Tier 4 - Sans CA | Relance NON</t>
        </is>
      </c>
      <c r="Y332" s="3" t="inlineStr">
        <is>
          <t>false</t>
        </is>
      </c>
    </row>
    <row r="333">
      <c r="A333" s="2" t="inlineStr">
        <is>
          <t>sophie@mova-coaching.com</t>
        </is>
      </c>
      <c r="B333" s="3" t="inlineStr">
        <is>
          <t>0668366015</t>
        </is>
      </c>
      <c r="C333" s="3" t="inlineStr">
        <is>
          <t>MOVA</t>
        </is>
      </c>
      <c r="D333" s="3" t="inlineStr">
        <is>
          <t>BORDEAUX</t>
        </is>
      </c>
      <c r="E333" s="3" t="inlineStr">
        <is>
          <t>Nouvelle-Aquitaine</t>
        </is>
      </c>
      <c r="F333" s="3" t="inlineStr">
        <is>
          <t>Gironde</t>
        </is>
      </c>
      <c r="G333" s="3" t="inlineStr">
        <is>
          <t>979258498</t>
        </is>
      </c>
      <c r="H333" s="3" t="inlineStr">
        <is>
          <t>75331688933</t>
        </is>
      </c>
      <c r="I333" s="3" t="inlineStr"/>
      <c r="J333" s="3" t="inlineStr">
        <is>
          <t>0</t>
        </is>
      </c>
      <c r="K333" s="3" t="inlineStr"/>
      <c r="L333" s="3" t="inlineStr"/>
      <c r="M333" s="3" t="inlineStr"/>
      <c r="N333" s="3" t="inlineStr"/>
      <c r="O333" s="3" t="inlineStr"/>
      <c r="P333" s="3" t="inlineStr"/>
      <c r="Q333" s="3" t="inlineStr"/>
      <c r="R333" s="3" t="n">
        <v>1</v>
      </c>
      <c r="S333" s="3" t="n">
        <v>2</v>
      </c>
      <c r="T333" s="3" t="inlineStr"/>
      <c r="U333" s="4" t="inlineStr">
        <is>
          <t>Merci mais je suis déjà sur Edof. Bonne journée</t>
        </is>
      </c>
      <c r="V333" s="3" t="inlineStr">
        <is>
          <t>Re: MOVA est-il visible sur Mon Compte Formation ?</t>
        </is>
      </c>
      <c r="W333" s="3" t="inlineStr">
        <is>
          <t>Wed, 15 Apr 2026 19:18:49 +0200</t>
        </is>
      </c>
      <c r="X333" s="3" t="inlineStr">
        <is>
          <t>EDOF Tier 4 - Sans CA | Relance NON</t>
        </is>
      </c>
      <c r="Y333" s="3" t="inlineStr">
        <is>
          <t>false</t>
        </is>
      </c>
    </row>
    <row r="334">
      <c r="A334" s="2" t="inlineStr">
        <is>
          <t>toyfa@msanda-mayotte.org</t>
        </is>
      </c>
      <c r="B334" s="3" t="inlineStr">
        <is>
          <t>0639943184</t>
        </is>
      </c>
      <c r="C334" s="3" t="inlineStr">
        <is>
          <t>MSANDA FORMATION ET CONSEIL</t>
        </is>
      </c>
      <c r="D334" s="3" t="inlineStr">
        <is>
          <t>MAMOUDZOU</t>
        </is>
      </c>
      <c r="E334" s="3" t="inlineStr">
        <is>
          <t>Mayotte</t>
        </is>
      </c>
      <c r="F334" s="3" t="inlineStr">
        <is>
          <t>Mayotte</t>
        </is>
      </c>
      <c r="G334" s="3" t="inlineStr">
        <is>
          <t>932206972</t>
        </is>
      </c>
      <c r="H334" s="3" t="inlineStr">
        <is>
          <t>06973649797</t>
        </is>
      </c>
      <c r="I334" s="3" t="inlineStr"/>
      <c r="J334" s="3" t="inlineStr"/>
      <c r="K334" s="3" t="inlineStr"/>
      <c r="L334" s="3" t="inlineStr"/>
      <c r="M334" s="3" t="inlineStr"/>
      <c r="N334" s="3" t="inlineStr"/>
      <c r="O334" s="3" t="inlineStr"/>
      <c r="P334" s="3" t="inlineStr"/>
      <c r="Q334" s="3" t="inlineStr"/>
      <c r="R334" s="3" t="n">
        <v>1</v>
      </c>
      <c r="S334" s="3" t="n">
        <v>0</v>
      </c>
      <c r="T334" s="3" t="inlineStr"/>
      <c r="U334" s="4" t="inlineStr">
        <is>
          <t>Bonjour,Je vous informe que, effective immédiatement, je ne fais plus partie de l’association MSANDA Mayotte. Pour toute question ou demande relative à la formation et au développement, je vous invite à contacter mon collègue, Moustadirane, à l’adresse suivante : moustadirane@msanda-mayotte.org.Je vous remercie pour votre compréhension et je souhaite à tous le meilleur pour la suite.Cordialement,MATTOIR ToyfaAncien Responsable Formation et DéveloppementAssociation MSANDA Mayotte--</t>
        </is>
      </c>
      <c r="V334" s="3" t="inlineStr">
        <is>
          <t>Changement de contact Re: MSANDA FORMATION ET CONSEIL est-il visible sur Mon Compte Formation ?</t>
        </is>
      </c>
      <c r="W334" s="3" t="inlineStr">
        <is>
          <t>Thu, 16 Apr 2026 04:23:37 -0700</t>
        </is>
      </c>
      <c r="X334" s="3" t="inlineStr">
        <is>
          <t>EDOF Tier 4 - Sans CA | Relance NON</t>
        </is>
      </c>
      <c r="Y334" s="3" t="inlineStr">
        <is>
          <t>false</t>
        </is>
      </c>
    </row>
    <row r="335">
      <c r="A335" s="2" t="inlineStr">
        <is>
          <t>mshagency27@gmail.com</t>
        </is>
      </c>
      <c r="B335" s="3" t="inlineStr">
        <is>
          <t>0650399040</t>
        </is>
      </c>
      <c r="C335" s="3" t="inlineStr">
        <is>
          <t>MSH AGENCY</t>
        </is>
      </c>
      <c r="D335" s="3" t="inlineStr">
        <is>
          <t>CHARTRES</t>
        </is>
      </c>
      <c r="E335" s="3" t="inlineStr">
        <is>
          <t>Centre</t>
        </is>
      </c>
      <c r="F335" s="3" t="inlineStr">
        <is>
          <t>Eure-et-Loir</t>
        </is>
      </c>
      <c r="G335" s="3" t="inlineStr">
        <is>
          <t>928493162</t>
        </is>
      </c>
      <c r="H335" s="3" t="inlineStr">
        <is>
          <t>24280220928</t>
        </is>
      </c>
      <c r="I335" s="3" t="inlineStr"/>
      <c r="J335" s="3" t="inlineStr"/>
      <c r="K335" s="3" t="inlineStr"/>
      <c r="L335" s="3" t="inlineStr"/>
      <c r="M335" s="3" t="inlineStr"/>
      <c r="N335" s="3" t="inlineStr"/>
      <c r="O335" s="3" t="inlineStr"/>
      <c r="P335" s="3" t="inlineStr"/>
      <c r="Q335" s="3" t="inlineStr"/>
      <c r="R335" s="3" t="n">
        <v>1</v>
      </c>
      <c r="S335" s="3" t="n">
        <v>1</v>
      </c>
      <c r="T335" s="3" t="inlineStr"/>
      <c r="U335" s="4" t="inlineStr">
        <is>
          <t>Bonjour,
J’aimerais avoir plus d’informations svp
Merci
*L'équipe MSH Agency*
mshagency27@gmail.com
50 Rue Chanzy
28000 Chartres
Tel: 0650399040</t>
        </is>
      </c>
      <c r="V335" s="3" t="inlineStr">
        <is>
          <t>Re: MSH AGENCY est-il visible sur Mon Compte Formation ?</t>
        </is>
      </c>
      <c r="W335" s="3" t="inlineStr">
        <is>
          <t>Thu, 16 Apr 2026 13:00:54 +0100</t>
        </is>
      </c>
      <c r="X335" s="3" t="inlineStr">
        <is>
          <t>EDOF Tier 4 - Sans CA | Relance NON</t>
        </is>
      </c>
      <c r="Y335" s="3" t="inlineStr">
        <is>
          <t>false</t>
        </is>
      </c>
    </row>
    <row r="336">
      <c r="A336" s="2" t="inlineStr">
        <is>
          <t>tdi.77290@gmail.com</t>
        </is>
      </c>
      <c r="B336" s="3" t="inlineStr">
        <is>
          <t>0668522829</t>
        </is>
      </c>
      <c r="C336" s="3" t="inlineStr">
        <is>
          <t>MULTI FORMATION SERVICE DH</t>
        </is>
      </c>
      <c r="D336" s="3" t="inlineStr">
        <is>
          <t>MITRY MORY</t>
        </is>
      </c>
      <c r="E336" s="3" t="inlineStr">
        <is>
          <t>Ile-de-France</t>
        </is>
      </c>
      <c r="F336" s="3" t="inlineStr">
        <is>
          <t>Seine-et-Marne</t>
        </is>
      </c>
      <c r="G336" s="3" t="inlineStr">
        <is>
          <t>912950540</t>
        </is>
      </c>
      <c r="H336" s="3" t="inlineStr">
        <is>
          <t>11770935377</t>
        </is>
      </c>
      <c r="I336" s="3" t="inlineStr"/>
      <c r="J336" s="3" t="inlineStr">
        <is>
          <t>39 834</t>
        </is>
      </c>
      <c r="K336" s="3" t="inlineStr"/>
      <c r="L336" s="3" t="inlineStr"/>
      <c r="M336" s="3" t="inlineStr"/>
      <c r="N336" s="3" t="inlineStr"/>
      <c r="O336" s="3" t="inlineStr"/>
      <c r="P336" s="3" t="inlineStr"/>
      <c r="Q336" s="3" t="inlineStr"/>
      <c r="R336" s="3" t="n">
        <v>1</v>
      </c>
      <c r="S336" s="3" t="n">
        <v>2</v>
      </c>
      <c r="T336" s="3" t="inlineStr"/>
      <c r="U336" s="4" t="inlineStr">
        <is>
          <t>Bonjour
Vous pouvez me contacter cela l’interresse
Cdt</t>
        </is>
      </c>
      <c r="V336" s="3" t="inlineStr">
        <is>
          <t>Re: MULTI FORMATION SERVICE DH est-il visible sur Mon Compte
 Formation ?</t>
        </is>
      </c>
      <c r="W336" s="3" t="inlineStr">
        <is>
          <t>Mon, 20 Apr 2026 18:07:17 +0200</t>
        </is>
      </c>
      <c r="X336" s="3" t="inlineStr">
        <is>
          <t>EDOF Tier 2 - CA Moyen | Relance NON</t>
        </is>
      </c>
      <c r="Y336" s="3" t="inlineStr">
        <is>
          <t>false</t>
        </is>
      </c>
    </row>
    <row r="337">
      <c r="A337" s="2" t="inlineStr">
        <is>
          <t>d.gary@myyaformation.com</t>
        </is>
      </c>
      <c r="B337" s="3" t="inlineStr">
        <is>
          <t>0764299565</t>
        </is>
      </c>
      <c r="C337" s="3" t="inlineStr">
        <is>
          <t>MYYA FORMATION</t>
        </is>
      </c>
      <c r="D337" s="3" t="inlineStr">
        <is>
          <t>PARIS 08</t>
        </is>
      </c>
      <c r="E337" s="3" t="inlineStr">
        <is>
          <t>Ile-de-France</t>
        </is>
      </c>
      <c r="F337" s="3" t="inlineStr">
        <is>
          <t>Paris</t>
        </is>
      </c>
      <c r="G337" s="3" t="inlineStr">
        <is>
          <t>900107079</t>
        </is>
      </c>
      <c r="H337" s="3" t="inlineStr">
        <is>
          <t>11756555375</t>
        </is>
      </c>
      <c r="I337" s="3" t="inlineStr"/>
      <c r="J337" s="3" t="inlineStr">
        <is>
          <t>1 457</t>
        </is>
      </c>
      <c r="K337" s="3" t="inlineStr"/>
      <c r="L337" s="3" t="inlineStr"/>
      <c r="M337" s="3" t="inlineStr"/>
      <c r="N337" s="3" t="inlineStr"/>
      <c r="O337" s="3" t="inlineStr"/>
      <c r="P337" s="3" t="inlineStr"/>
      <c r="Q337" s="3" t="inlineStr"/>
      <c r="R337" s="3" t="n">
        <v>1</v>
      </c>
      <c r="S337" s="3" t="n">
        <v>0</v>
      </c>
      <c r="T337" s="3" t="inlineStr"/>
      <c r="U337" s="4" t="inlineStr">
        <is>
          <t>Bonjour,
Pouvons-nous changer par tlphone au sujet de vos services svp ?
Je reste  l'coute.
Bien cordialement,
Mme GARY Daly
Tel : 07 64 29 95 65
________________________________</t>
        </is>
      </c>
      <c r="V337" s="3" t="inlineStr">
        <is>
          <t>RE: MYYA FORMATION est-il visible sur Mon Compte Formation ?</t>
        </is>
      </c>
      <c r="W337" s="3" t="inlineStr">
        <is>
          <t>Fri, 10 Apr 2026 12:50:51 +0000</t>
        </is>
      </c>
      <c r="X337" s="3" t="inlineStr">
        <is>
          <t>EDOF Tier 3 - Petit CA | Relance Intéressés | Habilitations RS/RNCP</t>
        </is>
      </c>
      <c r="Y337" s="3" t="inlineStr">
        <is>
          <t>false</t>
        </is>
      </c>
    </row>
    <row r="338">
      <c r="A338" s="2" t="inlineStr">
        <is>
          <t>jesautelepas@gmail.com</t>
        </is>
      </c>
      <c r="B338" s="3" t="inlineStr">
        <is>
          <t>0782013661</t>
        </is>
      </c>
      <c r="C338" s="3" t="inlineStr">
        <is>
          <t>Madame AICHA GASSAMA</t>
        </is>
      </c>
      <c r="D338" s="3" t="inlineStr">
        <is>
          <t>DOMONT</t>
        </is>
      </c>
      <c r="E338" s="3" t="inlineStr">
        <is>
          <t>Ile-de-France</t>
        </is>
      </c>
      <c r="F338" s="3" t="inlineStr">
        <is>
          <t>Val-d'Oise</t>
        </is>
      </c>
      <c r="G338" s="3" t="inlineStr">
        <is>
          <t>901968099</t>
        </is>
      </c>
      <c r="H338" s="3" t="inlineStr">
        <is>
          <t>11950796395</t>
        </is>
      </c>
      <c r="I338" s="3" t="inlineStr"/>
      <c r="J338" s="3" t="inlineStr">
        <is>
          <t>7 272</t>
        </is>
      </c>
      <c r="K338" s="3" t="inlineStr"/>
      <c r="L338" s="3" t="inlineStr"/>
      <c r="M338" s="3" t="inlineStr"/>
      <c r="N338" s="3" t="inlineStr"/>
      <c r="O338" s="3" t="inlineStr"/>
      <c r="P338" s="3" t="inlineStr"/>
      <c r="Q338" s="3" t="inlineStr"/>
      <c r="R338" s="3" t="n">
        <v>1</v>
      </c>
      <c r="S338" s="3" t="n">
        <v>2</v>
      </c>
      <c r="T338" s="3" t="inlineStr"/>
      <c r="U338" s="4" t="inlineStr">
        <is>
          <t>Bonjour Sophie,
Je me permets de revenir vers vous concernant votre message sur l’ouverture
EDOF. Auriez-vous des disponibilités à me proposer dans les prochains jours
?
Je serais intéressée pour échanger de vive voix afin d’en savoir plus sur
votre accompagnement.
Je reste à votre disposition et vous remercie par avance pour votre retour.
Bien cordialement,
--
Aïcha GASSAMA
Consultante RH spécialisé en développement de carrière &amp; recrutement
Fondatrice JE SAUTE LE PAS
07 82 01 36 61 | aicha.gassama@jesautelepas.fr</t>
        </is>
      </c>
      <c r="V338" s="3" t="inlineStr">
        <is>
          <t>Re: Madame AICHA GASSAMA est-il visible sur Mon Compte Formation ?</t>
        </is>
      </c>
      <c r="W338" s="3" t="inlineStr">
        <is>
          <t>Thu, 16 Apr 2026 16:26:33 +0200</t>
        </is>
      </c>
      <c r="X338" s="3" t="inlineStr">
        <is>
          <t>EDOF Tier 3 - Petit CA | Relance NON</t>
        </is>
      </c>
      <c r="Y338" s="3" t="inlineStr">
        <is>
          <t>false</t>
        </is>
      </c>
    </row>
    <row r="339">
      <c r="A339" s="2" t="inlineStr">
        <is>
          <t>lebureaudamelie@gmail.com</t>
        </is>
      </c>
      <c r="B339" s="3" t="inlineStr">
        <is>
          <t>0631448729</t>
        </is>
      </c>
      <c r="C339" s="3" t="inlineStr">
        <is>
          <t>Madame AMELIE LECHAT</t>
        </is>
      </c>
      <c r="D339" s="3" t="inlineStr">
        <is>
          <t>SAVIGNE L EVEQUE</t>
        </is>
      </c>
      <c r="E339" s="3" t="inlineStr">
        <is>
          <t>Pays-de-la-Loire</t>
        </is>
      </c>
      <c r="F339" s="3" t="inlineStr">
        <is>
          <t>Sarthe</t>
        </is>
      </c>
      <c r="G339" s="3" t="inlineStr">
        <is>
          <t>911571610</t>
        </is>
      </c>
      <c r="H339" s="3" t="inlineStr">
        <is>
          <t>52720201172</t>
        </is>
      </c>
      <c r="I339" s="3" t="inlineStr"/>
      <c r="J339" s="3" t="inlineStr">
        <is>
          <t>40 072</t>
        </is>
      </c>
      <c r="K339" s="3" t="inlineStr"/>
      <c r="L339" s="3" t="inlineStr"/>
      <c r="M339" s="3" t="inlineStr"/>
      <c r="N339" s="3" t="inlineStr"/>
      <c r="O339" s="3" t="inlineStr"/>
      <c r="P339" s="3" t="inlineStr"/>
      <c r="Q339" s="3" t="inlineStr"/>
      <c r="R339" s="3" t="n">
        <v>1</v>
      </c>
      <c r="S339" s="3" t="n">
        <v>1</v>
      </c>
      <c r="T339" s="3" t="inlineStr"/>
      <c r="U339" s="4" t="inlineStr">
        <is>
          <t>Bonjour,</t>
        </is>
      </c>
      <c r="V339" s="3" t="inlineStr">
        <is>
          <t>Absence du 12 au 24 avril 2026 inclus Re: lesformateurs.online - Le nouveau site des demarches OF</t>
        </is>
      </c>
      <c r="W339" s="3" t="inlineStr">
        <is>
          <t>Thu, 23 Apr 2026 23:05:34 -0700</t>
        </is>
      </c>
      <c r="X339" s="3" t="inlineStr">
        <is>
          <t>EDOF Tier 2 - CA Moyen | Relance NON</t>
        </is>
      </c>
      <c r="Y339" s="3" t="inlineStr">
        <is>
          <t>false</t>
        </is>
      </c>
    </row>
    <row r="340">
      <c r="A340" s="2" t="inlineStr">
        <is>
          <t>helloprod@maat-studio.com</t>
        </is>
      </c>
      <c r="B340" s="3" t="inlineStr">
        <is>
          <t>0651689225</t>
        </is>
      </c>
      <c r="C340" s="3" t="inlineStr">
        <is>
          <t>Madame ANIA HAMEG</t>
        </is>
      </c>
      <c r="D340" s="3" t="inlineStr">
        <is>
          <t>PARIS 01</t>
        </is>
      </c>
      <c r="E340" s="3" t="inlineStr">
        <is>
          <t>Ile-de-France</t>
        </is>
      </c>
      <c r="F340" s="3" t="inlineStr">
        <is>
          <t>Paris</t>
        </is>
      </c>
      <c r="G340" s="3" t="inlineStr">
        <is>
          <t>832642284</t>
        </is>
      </c>
      <c r="H340" s="3" t="inlineStr">
        <is>
          <t>11756782675</t>
        </is>
      </c>
      <c r="I340" s="3" t="inlineStr"/>
      <c r="J340" s="3" t="inlineStr">
        <is>
          <t>0</t>
        </is>
      </c>
      <c r="K340" s="3" t="inlineStr"/>
      <c r="L340" s="3" t="inlineStr"/>
      <c r="M340" s="3" t="inlineStr"/>
      <c r="N340" s="3" t="inlineStr"/>
      <c r="O340" s="3" t="inlineStr"/>
      <c r="P340" s="3" t="inlineStr"/>
      <c r="Q340" s="3" t="inlineStr"/>
      <c r="R340" s="3" t="n">
        <v>1</v>
      </c>
      <c r="S340" s="3" t="n">
        <v>1</v>
      </c>
      <c r="T340" s="3" t="inlineStr"/>
      <c r="U340" s="4" t="inlineStr">
        <is>
          <t>Bonjour Camille,
Les formations dispensées par le studio sont destinées aux professionnels
exclusivement. Elles n'ouvrent donc pas les droits au CPF car ce sont les
dirigeants et leurs OPCOs qui les financent.
Merci de votre attention et belle continuation à vous,
______________
*Ania Hameg*
Consultant - Brand Architect - Art Director
*MAÂT STUDIO*
*ART DIRECTION | GRAPHISM | WEBDESIGN | CONTENTS | PHOTO STUDIO | KNOWLEDGE*
*15 rue des Halles - 75001 Paris*
*+33 6 51 68 92 25*
*helloprod@maat-studio.com *
*maat-studio.com *
[image: facebook] 
[image: linkedin]</t>
        </is>
      </c>
      <c r="V340" s="3" t="inlineStr">
        <is>
          <t>Re: Madame ANIA HAMEG est-il visible sur Mon Compte Formation ?</t>
        </is>
      </c>
      <c r="W340" s="3" t="inlineStr">
        <is>
          <t>Thu, 9 Apr 2026 17:53:55 +0200</t>
        </is>
      </c>
      <c r="X340" s="3" t="inlineStr">
        <is>
          <t>EDOF Tier 4 - Sans CA | Relance NON</t>
        </is>
      </c>
      <c r="Y340" s="3" t="inlineStr">
        <is>
          <t>false</t>
        </is>
      </c>
    </row>
    <row r="341">
      <c r="A341" s="2" t="inlineStr">
        <is>
          <t>annidieformation@aka-annidie.com</t>
        </is>
      </c>
      <c r="B341" s="3" t="inlineStr">
        <is>
          <t>0690086816</t>
        </is>
      </c>
      <c r="C341" s="3" t="inlineStr">
        <is>
          <t>Madame ANNIE CLAUDE ROSELE</t>
        </is>
      </c>
      <c r="D341" s="3" t="inlineStr">
        <is>
          <t>POINTE A PITRE</t>
        </is>
      </c>
      <c r="E341" s="3" t="inlineStr">
        <is>
          <t>Guadeloupe</t>
        </is>
      </c>
      <c r="F341" s="3" t="inlineStr">
        <is>
          <t>Guadeloupe</t>
        </is>
      </c>
      <c r="G341" s="3" t="inlineStr">
        <is>
          <t>919522839</t>
        </is>
      </c>
      <c r="H341" s="3" t="inlineStr">
        <is>
          <t>01973491197</t>
        </is>
      </c>
      <c r="I341" s="3" t="inlineStr"/>
      <c r="J341" s="3" t="inlineStr">
        <is>
          <t>20 653</t>
        </is>
      </c>
      <c r="K341" s="3" t="inlineStr"/>
      <c r="L341" s="3" t="inlineStr"/>
      <c r="M341" s="3" t="inlineStr"/>
      <c r="N341" s="3" t="inlineStr"/>
      <c r="O341" s="3" t="inlineStr"/>
      <c r="P341" s="3" t="inlineStr"/>
      <c r="Q341" s="3" t="inlineStr"/>
      <c r="R341" s="3" t="n">
        <v>1</v>
      </c>
      <c r="S341" s="3" t="n">
        <v>1</v>
      </c>
      <c r="T341" s="3" t="inlineStr"/>
      <c r="U341" s="4" t="inlineStr">
        <is>
          <t>Bonjour, Ce n'est pas le cas, Merci de votre intérêt.  Cordialement,  Le 20 avr. 2026 10:35, Marie Brisson &amp;lt;marie@trialexperienceprod.com&amp;gt; a écrit : Bonjour, Je reviens vers vous sur louverture EDOF. Une seule question : est-ce que le CPF est un sujet pour Madame ANNIE CLAUDE ROSELE cette année ? Si oui, on dépose votre dossier sous 48h. Validation Caisse des Dépôts sous 30 jours. 490€, zéro erreur garanti, sinon remboursé. Si non, pas de souci — je ne reviendrai pas. — Léquipe lesformateurs.online Marie Brisson Chargée daffaires pour Experience Prod On Wed, Apr 15, 2026 a</t>
        </is>
      </c>
      <c r="V341" s="3" t="inlineStr">
        <is>
          <t>RE: Madame ANNIE CLAUDE ROSELE est-il visible sur Mon Compte
 Formation ?</t>
        </is>
      </c>
      <c r="W341" s="3" t="inlineStr">
        <is>
          <t>Tue, 21 Apr 2026 11:28:55 +0000 (UTC)</t>
        </is>
      </c>
      <c r="X341" s="3" t="inlineStr">
        <is>
          <t>EDOF Tier 2 - CA Moyen | Relance NON</t>
        </is>
      </c>
      <c r="Y341" s="3" t="inlineStr">
        <is>
          <t>false</t>
        </is>
      </c>
    </row>
    <row r="342">
      <c r="A342" s="2" t="inlineStr">
        <is>
          <t>annielebihan@protonmail.com</t>
        </is>
      </c>
      <c r="B342" s="3" t="inlineStr">
        <is>
          <t>0695298628</t>
        </is>
      </c>
      <c r="C342" s="3" t="inlineStr">
        <is>
          <t>Madame ANNIE LEBIHAN</t>
        </is>
      </c>
      <c r="D342" s="3" t="inlineStr">
        <is>
          <t>PARIS 15</t>
        </is>
      </c>
      <c r="E342" s="3" t="inlineStr">
        <is>
          <t>Ile-de-France</t>
        </is>
      </c>
      <c r="F342" s="3" t="inlineStr">
        <is>
          <t>Paris</t>
        </is>
      </c>
      <c r="G342" s="3" t="inlineStr">
        <is>
          <t>897932042</t>
        </is>
      </c>
      <c r="H342" s="3" t="inlineStr">
        <is>
          <t>11756686075</t>
        </is>
      </c>
      <c r="I342" s="3" t="inlineStr"/>
      <c r="J342" s="3" t="inlineStr">
        <is>
          <t>2 565</t>
        </is>
      </c>
      <c r="K342" s="3" t="inlineStr"/>
      <c r="L342" s="3" t="inlineStr"/>
      <c r="M342" s="3" t="inlineStr"/>
      <c r="N342" s="3" t="inlineStr"/>
      <c r="O342" s="3" t="inlineStr"/>
      <c r="P342" s="3" t="inlineStr"/>
      <c r="Q342" s="3" t="inlineStr"/>
      <c r="R342" s="3" t="n">
        <v>1</v>
      </c>
      <c r="S342" s="3" t="n">
        <v>2</v>
      </c>
      <c r="T342" s="3" t="inlineStr"/>
      <c r="U342" s="4" t="inlineStr">
        <is>
          <t>Bonjour,
Non, le CPF n'est pas un objectif.
Bien à vous,</t>
        </is>
      </c>
      <c r="V342" s="3" t="inlineStr">
        <is>
          <t>Re: RE: Madame ANNIE LEBIHAN est-il visible sur Mon Compte Formation ?</t>
        </is>
      </c>
      <c r="W342" s="3" t="inlineStr">
        <is>
          <t>Tue, 14 Apr 2026 17:24:13 +0000</t>
        </is>
      </c>
      <c r="X342" s="3" t="inlineStr">
        <is>
          <t>EDOF Tier 3 - Petit CA | Relance NON</t>
        </is>
      </c>
      <c r="Y342" s="3" t="inlineStr">
        <is>
          <t>false</t>
        </is>
      </c>
    </row>
    <row r="343">
      <c r="A343" s="2" t="inlineStr">
        <is>
          <t>aurelie.dumortier.pro@gmail.com</t>
        </is>
      </c>
      <c r="B343" s="3" t="inlineStr">
        <is>
          <t>0647474357</t>
        </is>
      </c>
      <c r="C343" s="3" t="inlineStr">
        <is>
          <t>Madame AURELIE DUMORTIER</t>
        </is>
      </c>
      <c r="D343" s="3" t="inlineStr">
        <is>
          <t>ST JEAN DE BOURNAY</t>
        </is>
      </c>
      <c r="E343" s="3" t="inlineStr">
        <is>
          <t>Auvergne-Rhône-Alpes</t>
        </is>
      </c>
      <c r="F343" s="3" t="inlineStr">
        <is>
          <t>Isère</t>
        </is>
      </c>
      <c r="G343" s="3" t="inlineStr">
        <is>
          <t>511136137</t>
        </is>
      </c>
      <c r="H343" s="3" t="inlineStr">
        <is>
          <t>84380961738</t>
        </is>
      </c>
      <c r="I343" s="3" t="inlineStr"/>
      <c r="J343" s="3" t="inlineStr"/>
      <c r="K343" s="3" t="inlineStr"/>
      <c r="L343" s="3" t="inlineStr"/>
      <c r="M343" s="3" t="inlineStr"/>
      <c r="N343" s="3" t="inlineStr"/>
      <c r="O343" s="3" t="inlineStr"/>
      <c r="P343" s="3" t="inlineStr"/>
      <c r="Q343" s="3" t="inlineStr"/>
      <c r="R343" s="3" t="n">
        <v>1</v>
      </c>
      <c r="S343" s="3" t="n">
        <v>1</v>
      </c>
      <c r="T343" s="3" t="inlineStr"/>
      <c r="U343" s="4" t="inlineStr">
        <is>
          <t>Bonjour,!! ATTENTION NOUVELLE ADRESSE EMAIL !!Votre message a été automatiquement transféré à : aurelie@ademain.pro. Nhésitez pas à enregistrer cette nouvelle adresse dans vos contacts pour nos prochains échanges ! Cordialement,Aurélie DUMORTIERConseil, projets, formation06 47 47 43 57aurelie@ademain.proSuivez A DEMAIN sur Linkedin : cest par ici !</t>
        </is>
      </c>
      <c r="V343" s="3" t="inlineStr">
        <is>
          <t>🚨Nouvelle adresse email : email transféré automatiquement Re: Votre question sur EDOF</t>
        </is>
      </c>
      <c r="W343" s="3" t="inlineStr">
        <is>
          <t>Thu, 23 Apr 2026 23:28:42 -0700</t>
        </is>
      </c>
      <c r="X343" s="3" t="inlineStr">
        <is>
          <t>EDOF Tier 4 - Sans CA | Réponse QUESTIONS | Habilitations RS/RNCP</t>
        </is>
      </c>
      <c r="Y343" s="3" t="inlineStr">
        <is>
          <t>false</t>
        </is>
      </c>
    </row>
    <row r="344">
      <c r="A344" s="2" t="inlineStr">
        <is>
          <t>aurelie.jovinac@gmail.com</t>
        </is>
      </c>
      <c r="B344" s="3" t="inlineStr">
        <is>
          <t>0668257344</t>
        </is>
      </c>
      <c r="C344" s="3" t="inlineStr">
        <is>
          <t>Madame AURELIE JOVINAC</t>
        </is>
      </c>
      <c r="D344" s="3" t="inlineStr">
        <is>
          <t>AULNAY SOUS BOIS</t>
        </is>
      </c>
      <c r="E344" s="3" t="inlineStr">
        <is>
          <t>Ile-de-France</t>
        </is>
      </c>
      <c r="F344" s="3" t="inlineStr">
        <is>
          <t>Seine-Saint-Denis</t>
        </is>
      </c>
      <c r="G344" s="3" t="inlineStr">
        <is>
          <t>901063081</t>
        </is>
      </c>
      <c r="H344" s="3" t="inlineStr">
        <is>
          <t>11931074793</t>
        </is>
      </c>
      <c r="I344" s="3" t="inlineStr"/>
      <c r="J344" s="3" t="inlineStr"/>
      <c r="K344" s="3" t="inlineStr"/>
      <c r="L344" s="3" t="inlineStr"/>
      <c r="M344" s="3" t="inlineStr"/>
      <c r="N344" s="3" t="inlineStr"/>
      <c r="O344" s="3" t="inlineStr"/>
      <c r="P344" s="3" t="inlineStr"/>
      <c r="Q344" s="3" t="inlineStr"/>
      <c r="R344" s="3" t="n">
        <v>1</v>
      </c>
      <c r="S344" s="3" t="n">
        <v>2</v>
      </c>
      <c r="T344" s="3" t="inlineStr"/>
      <c r="U344" s="4" t="inlineStr">
        <is>
          <t>Bonjour Madame Brison,
J’aime bien votre approche.
Seulement, je n’ai pas de budget. Mais cela est intéressant.
Pour que je sois sur CPF il faut que je me rapproche d’abord de ENI ou ToSa
afin d’être en mesure de délivrer une certification en Excel, Word et
PowerPoint. Cela est déjà un coup supplémentaire de 2600€ environ.
Dès le moment venu, je reviendrai vers vous.
En vous souhaitant une excellente journée.
Cordialement,
Aurélie Jovinac | Directrice de Transforme-Academy
El El lun, 13 abr 2026 a las 16:39, Marie Brisson  escribió:</t>
        </is>
      </c>
      <c r="V344" s="3" t="inlineStr">
        <is>
          <t>Re: Madame AURELIE JOVINAC est-il visible sur Mon Compte Formation ?</t>
        </is>
      </c>
      <c r="W344" s="3" t="inlineStr">
        <is>
          <t>Mon, 13 Apr 2026 17:38:37 +0200</t>
        </is>
      </c>
      <c r="X344" s="3" t="inlineStr">
        <is>
          <t>EDOF Tier 4 - Sans CA | Relance NON</t>
        </is>
      </c>
      <c r="Y344" s="3" t="inlineStr">
        <is>
          <t>false</t>
        </is>
      </c>
    </row>
    <row r="345">
      <c r="A345" s="2" t="inlineStr">
        <is>
          <t>aureliephilemy@gmail.com</t>
        </is>
      </c>
      <c r="B345" s="3" t="inlineStr">
        <is>
          <t>0698583385</t>
        </is>
      </c>
      <c r="C345" s="3" t="inlineStr">
        <is>
          <t>Madame AURELIE PHILEMY</t>
        </is>
      </c>
      <c r="D345" s="3" t="inlineStr">
        <is>
          <t>CHALON SUR SAONE</t>
        </is>
      </c>
      <c r="E345" s="3" t="inlineStr">
        <is>
          <t>Bourgogne-Franche-Comté</t>
        </is>
      </c>
      <c r="F345" s="3" t="inlineStr">
        <is>
          <t>Saône-et-Loire</t>
        </is>
      </c>
      <c r="G345" s="3" t="inlineStr">
        <is>
          <t>809841422</t>
        </is>
      </c>
      <c r="H345" s="3" t="inlineStr">
        <is>
          <t>27710302671</t>
        </is>
      </c>
      <c r="I345" s="3" t="inlineStr">
        <is>
          <t>Non</t>
        </is>
      </c>
      <c r="J345" s="3" t="inlineStr">
        <is>
          <t>67 382</t>
        </is>
      </c>
      <c r="K345" s="3" t="inlineStr">
        <is>
          <t>8690F - Activités de santé humaine non classées ailleurs</t>
        </is>
      </c>
      <c r="L345" s="3" t="inlineStr">
        <is>
          <t>Travailleur indépendant</t>
        </is>
      </c>
      <c r="M345" s="3" t="inlineStr">
        <is>
          <t>Oui</t>
        </is>
      </c>
      <c r="N345" s="3" t="inlineStr">
        <is>
          <t>Non</t>
        </is>
      </c>
      <c r="O345" s="3" t="inlineStr">
        <is>
          <t>Non</t>
        </is>
      </c>
      <c r="P345" s="3" t="inlineStr">
        <is>
          <t>Non</t>
        </is>
      </c>
      <c r="Q345" s="3" t="inlineStr">
        <is>
          <t>0</t>
        </is>
      </c>
      <c r="R345" s="3" t="n">
        <v>1</v>
      </c>
      <c r="S345" s="3" t="n">
        <v>3</v>
      </c>
      <c r="T345" s="3" t="inlineStr"/>
      <c r="U345" s="4" t="inlineStr">
        <is>
          <t>Non, vous me saoulez
*Aurélie PHILEMY*
*Psychomotricienne, autrice, formatrice, conférencière*
www.creee.org
06 98 58 33 85
N° Siret : 809 841 422 00037 ;  N° RPPS : 10006846850  ;  NDA : 27710302671
Certifiée Qualiopi dans la catégorie Action de formations sous le n°
25FOR02017.1</t>
        </is>
      </c>
      <c r="V345" s="3" t="inlineStr">
        <is>
          <t>Re: On ouvre votre EDOF ou pas ?</t>
        </is>
      </c>
      <c r="W345" s="3" t="inlineStr">
        <is>
          <t>Tue, 7 Apr 2026 14:02:04 +0200</t>
        </is>
      </c>
      <c r="X345" s="3" t="inlineStr">
        <is>
          <t>EDOF Tier 1 - Jackpot | Relance OUI | Habilitations RS/RNCP</t>
        </is>
      </c>
      <c r="Y345" s="3" t="inlineStr">
        <is>
          <t>false</t>
        </is>
      </c>
    </row>
    <row r="346">
      <c r="A346" s="2" t="inlineStr">
        <is>
          <t>barbara.weber@biwipictures.fr</t>
        </is>
      </c>
      <c r="B346" s="3" t="inlineStr">
        <is>
          <t>0660784752</t>
        </is>
      </c>
      <c r="C346" s="3" t="inlineStr">
        <is>
          <t>Madame BARBARA LIVET</t>
        </is>
      </c>
      <c r="D346" s="3" t="inlineStr">
        <is>
          <t>TRUCHTERSHEIM</t>
        </is>
      </c>
      <c r="E346" s="3" t="inlineStr">
        <is>
          <t>Grand Est</t>
        </is>
      </c>
      <c r="F346" s="3" t="inlineStr">
        <is>
          <t>Bas-Rhin</t>
        </is>
      </c>
      <c r="G346" s="3" t="inlineStr">
        <is>
          <t>479882367</t>
        </is>
      </c>
      <c r="H346" s="3" t="inlineStr">
        <is>
          <t>44670784067</t>
        </is>
      </c>
      <c r="I346" s="3" t="inlineStr"/>
      <c r="J346" s="3" t="inlineStr">
        <is>
          <t>1 385</t>
        </is>
      </c>
      <c r="K346" s="3" t="inlineStr"/>
      <c r="L346" s="3" t="inlineStr"/>
      <c r="M346" s="3" t="inlineStr"/>
      <c r="N346" s="3" t="inlineStr"/>
      <c r="O346" s="3" t="inlineStr"/>
      <c r="P346" s="3" t="inlineStr"/>
      <c r="Q346" s="3" t="inlineStr"/>
      <c r="R346" s="3" t="n">
        <v>1</v>
      </c>
      <c r="S346" s="3" t="n">
        <v>2</v>
      </c>
      <c r="T346" s="3" t="inlineStr"/>
      <c r="U346" s="4" t="inlineStr">
        <is>
          <t>Bonjour,
en fait je n'arrive pas trop  comprendre d'o vous venez... lesformateurs.online? Experience Prod?
Avez vous un profil LinkedIn?
[1726300356622][1726300099033]
________________________________</t>
        </is>
      </c>
      <c r="V346" s="3" t="inlineStr">
        <is>
          <t>RE: Madame BARBARA LIVET est-il visible sur Mon Compte Formation ?</t>
        </is>
      </c>
      <c r="W346" s="3" t="inlineStr">
        <is>
          <t>Mon, 20 Apr 2026 15:39:10 +0000</t>
        </is>
      </c>
      <c r="X346" s="3" t="inlineStr">
        <is>
          <t>EDOF Tier 3 - Petit CA | Relance NON</t>
        </is>
      </c>
      <c r="Y346" s="3" t="inlineStr">
        <is>
          <t>false</t>
        </is>
      </c>
    </row>
    <row r="347">
      <c r="A347" s="2" t="inlineStr">
        <is>
          <t>caroline.guerit@gmail.com</t>
        </is>
      </c>
      <c r="B347" s="3" t="inlineStr">
        <is>
          <t>0650172958</t>
        </is>
      </c>
      <c r="C347" s="3" t="inlineStr">
        <is>
          <t>Madame CAROLINE GUERIT</t>
        </is>
      </c>
      <c r="D347" s="3" t="inlineStr">
        <is>
          <t>CASTELNAU DE MEDOC</t>
        </is>
      </c>
      <c r="E347" s="3" t="inlineStr">
        <is>
          <t>Nouvelle-Aquitaine</t>
        </is>
      </c>
      <c r="F347" s="3" t="inlineStr">
        <is>
          <t>Gironde</t>
        </is>
      </c>
      <c r="G347" s="3" t="inlineStr">
        <is>
          <t>828859165</t>
        </is>
      </c>
      <c r="H347" s="3" t="inlineStr">
        <is>
          <t>75331524933</t>
        </is>
      </c>
      <c r="I347" s="3" t="inlineStr"/>
      <c r="J347" s="3" t="inlineStr">
        <is>
          <t>45 000</t>
        </is>
      </c>
      <c r="K347" s="3" t="inlineStr"/>
      <c r="L347" s="3" t="inlineStr"/>
      <c r="M347" s="3" t="inlineStr"/>
      <c r="N347" s="3" t="inlineStr"/>
      <c r="O347" s="3" t="inlineStr"/>
      <c r="P347" s="3" t="inlineStr"/>
      <c r="Q347" s="3" t="inlineStr"/>
      <c r="R347" s="3" t="n">
        <v>1</v>
      </c>
      <c r="S347" s="3" t="n">
        <v>1</v>
      </c>
      <c r="T347" s="3" t="inlineStr"/>
      <c r="U347" s="4" t="inlineStr">
        <is>
          <t>Bonjour.
Actuellement absente sans accès à mes e-mails, je répondrai à votre
message le  20 avril 2026.
Prenez soin de vous et de vos proches.
Caroline Guérit 🌈
Odyssea Conseils
-- 
*Caroline GUERIT*
*Directrice ODYSSEA*
*"Révélatrice de Richesses Humaines"*
*Consultante RH - Executive Coach certifiée RNCP I - *
*Bilan de compétences-*
*Formatrice RH, Santé et Sécurité au Travail.*
caroline.guerit@gmail.com
linkedin.com/in/caroline-guerit-
https://www.odyssea-conseils.fr/
+33 6 50 17 29 58</t>
        </is>
      </c>
      <c r="V347" s="3" t="inlineStr">
        <is>
          <t>Absence Re: Madame CAROLINE GUERIT est-il visible sur Mon Compte Formation ?</t>
        </is>
      </c>
      <c r="W347" s="3" t="inlineStr">
        <is>
          <t>Wed, 15 Apr 2026 08:58:31 -0700</t>
        </is>
      </c>
      <c r="X347" s="3" t="inlineStr">
        <is>
          <t>EDOF Tier 2 - CA Moyen | Réponse QUESTIONS | Habilitations RS/RNCP</t>
        </is>
      </c>
      <c r="Y347" s="3" t="inlineStr">
        <is>
          <t>false</t>
        </is>
      </c>
    </row>
    <row r="348">
      <c r="A348" s="2" t="inlineStr">
        <is>
          <t>grochalaceline@gmail.com</t>
        </is>
      </c>
      <c r="B348" s="3" t="inlineStr">
        <is>
          <t>0659623429</t>
        </is>
      </c>
      <c r="C348" s="3" t="inlineStr">
        <is>
          <t>Madame CELINE GROCHALA</t>
        </is>
      </c>
      <c r="D348" s="3" t="inlineStr">
        <is>
          <t>COLOMIERS</t>
        </is>
      </c>
      <c r="E348" s="3" t="inlineStr">
        <is>
          <t>Occitanie</t>
        </is>
      </c>
      <c r="F348" s="3" t="inlineStr">
        <is>
          <t>Haute-Garonne</t>
        </is>
      </c>
      <c r="G348" s="3" t="inlineStr">
        <is>
          <t>893907022</t>
        </is>
      </c>
      <c r="H348" s="3" t="inlineStr">
        <is>
          <t>76311079731</t>
        </is>
      </c>
      <c r="I348" s="3" t="inlineStr"/>
      <c r="J348" s="3" t="inlineStr">
        <is>
          <t>23 295</t>
        </is>
      </c>
      <c r="K348" s="3" t="inlineStr"/>
      <c r="L348" s="3" t="inlineStr"/>
      <c r="M348" s="3" t="inlineStr"/>
      <c r="N348" s="3" t="inlineStr"/>
      <c r="O348" s="3" t="inlineStr"/>
      <c r="P348" s="3" t="inlineStr"/>
      <c r="Q348" s="3" t="inlineStr"/>
      <c r="R348" s="3" t="n">
        <v>1</v>
      </c>
      <c r="S348" s="3" t="n">
        <v>1</v>
      </c>
      <c r="T348" s="3" t="inlineStr"/>
      <c r="U348" s="4" t="inlineStr">
        <is>
          <t>Bonjour,Je vous remercie pour votre message.Je suis absente pour raison de santé sur durée indéterminée.Respectueusement,-- Céline GrochalaCoach Professionnelle certifiée I Formatrice en Team ManagementMétavoïa Coaching Individuel - Formation - Bilan de Compétences06 59 62 34 29 I celinegrochala@metavoia.fr I www.metavoia.frPensez à notre Environnement, il est fragile. N’imprimez ce courrier et les documents joints que si nécessaire.</t>
        </is>
      </c>
      <c r="V348" s="3" t="inlineStr">
        <is>
          <t>Message d'absence Re: Nouveau - Habilitations RS/RNCP disponibles sur lesformateurs.online</t>
        </is>
      </c>
      <c r="W348" s="3" t="inlineStr">
        <is>
          <t>Thu, 23 Apr 2026 23:28:31 -0700</t>
        </is>
      </c>
      <c r="X348" s="3" t="inlineStr">
        <is>
          <t>EDOF Tier 2 - CA Moyen | Réponse QUESTIONS | Habilitations RS/RNCP</t>
        </is>
      </c>
      <c r="Y348" s="3" t="inlineStr">
        <is>
          <t>false</t>
        </is>
      </c>
    </row>
    <row r="349">
      <c r="A349" s="2" t="inlineStr">
        <is>
          <t>chantalassaformation@gmail.com</t>
        </is>
      </c>
      <c r="B349" s="3" t="inlineStr">
        <is>
          <t>0633407163</t>
        </is>
      </c>
      <c r="C349" s="3" t="inlineStr">
        <is>
          <t>Madame CHANTAL BORDEAU</t>
        </is>
      </c>
      <c r="D349" s="3" t="inlineStr">
        <is>
          <t>MONTFERMEIL</t>
        </is>
      </c>
      <c r="E349" s="3" t="inlineStr">
        <is>
          <t>Ile-de-France</t>
        </is>
      </c>
      <c r="F349" s="3" t="inlineStr">
        <is>
          <t>Seine-Saint-Denis</t>
        </is>
      </c>
      <c r="G349" s="3" t="inlineStr">
        <is>
          <t>894948165</t>
        </is>
      </c>
      <c r="H349" s="3" t="inlineStr">
        <is>
          <t>11930882193</t>
        </is>
      </c>
      <c r="I349" s="3" t="inlineStr">
        <is>
          <t>Non</t>
        </is>
      </c>
      <c r="J349" s="3" t="inlineStr">
        <is>
          <t>52 876</t>
        </is>
      </c>
      <c r="K349" s="3" t="inlineStr">
        <is>
          <t>8559A - Formation continue d adultes</t>
        </is>
      </c>
      <c r="L349" s="3" t="inlineStr">
        <is>
          <t>Travailleur indépendant</t>
        </is>
      </c>
      <c r="M349" s="3" t="inlineStr">
        <is>
          <t>Oui</t>
        </is>
      </c>
      <c r="N349" s="3" t="inlineStr">
        <is>
          <t>Non</t>
        </is>
      </c>
      <c r="O349" s="3" t="inlineStr">
        <is>
          <t>Non</t>
        </is>
      </c>
      <c r="P349" s="3" t="inlineStr">
        <is>
          <t>Non</t>
        </is>
      </c>
      <c r="Q349" s="3" t="inlineStr">
        <is>
          <t>0</t>
        </is>
      </c>
      <c r="R349" s="3" t="n">
        <v>1</v>
      </c>
      <c r="S349" s="3" t="n">
        <v>1</v>
      </c>
      <c r="T349" s="3" t="inlineStr"/>
      <c r="U349" s="4" t="inlineStr">
        <is>
          <t>Non merci !
pas du tout intéressée pour le moment !
bonne continuation
Chantal Assaf</t>
        </is>
      </c>
      <c r="V349" s="3" t="inlineStr">
        <is>
          <t>Re: Madame CHANTAL BORDEAU est-il visible sur Mon Compte Formation ?</t>
        </is>
      </c>
      <c r="W349" s="3" t="inlineStr">
        <is>
          <t>Thu, 26 Mar 2026 16:22:09 +0100</t>
        </is>
      </c>
      <c r="X349" s="3" t="inlineStr">
        <is>
          <t>EDOF Tier 1 - Jackpot | Relance NON</t>
        </is>
      </c>
      <c r="Y349" s="3" t="inlineStr">
        <is>
          <t>false</t>
        </is>
      </c>
    </row>
    <row r="350">
      <c r="A350" s="2" t="inlineStr">
        <is>
          <t>chabellalashesandco@gmail.com</t>
        </is>
      </c>
      <c r="B350" s="3" t="inlineStr">
        <is>
          <t>0693858287</t>
        </is>
      </c>
      <c r="C350" s="3" t="inlineStr">
        <is>
          <t>Madame CHARLOTTE M RADAMY</t>
        </is>
      </c>
      <c r="D350" s="3" t="inlineStr">
        <is>
          <t>LE PORT</t>
        </is>
      </c>
      <c r="E350" s="3" t="inlineStr">
        <is>
          <t>La Réunion</t>
        </is>
      </c>
      <c r="F350" s="3" t="inlineStr">
        <is>
          <t>La Réunion</t>
        </is>
      </c>
      <c r="G350" s="3" t="inlineStr">
        <is>
          <t>921150157</t>
        </is>
      </c>
      <c r="H350" s="3" t="inlineStr">
        <is>
          <t>04973591297</t>
        </is>
      </c>
      <c r="I350" s="3" t="inlineStr"/>
      <c r="J350" s="3" t="inlineStr">
        <is>
          <t>740</t>
        </is>
      </c>
      <c r="K350" s="3" t="inlineStr"/>
      <c r="L350" s="3" t="inlineStr"/>
      <c r="M350" s="3" t="inlineStr"/>
      <c r="N350" s="3" t="inlineStr"/>
      <c r="O350" s="3" t="inlineStr"/>
      <c r="P350" s="3" t="inlineStr"/>
      <c r="Q350" s="3" t="inlineStr"/>
      <c r="R350" s="3" t="n">
        <v>1</v>
      </c>
      <c r="S350" s="3" t="n">
        <v>1</v>
      </c>
      <c r="T350" s="3" t="inlineStr"/>
      <c r="U350" s="4" t="inlineStr">
        <is>
          <t>Bonjour,
Pouvez-vous m’en dire un peu plus svp</t>
        </is>
      </c>
      <c r="V350" s="3" t="inlineStr">
        <is>
          <t>Re: Madame CHARLOTTE M RADAMY est-il visible sur Mon Compte Formation ?</t>
        </is>
      </c>
      <c r="W350" s="3" t="inlineStr">
        <is>
          <t>Wed, 15 Apr 2026 16:30:17 +0400</t>
        </is>
      </c>
      <c r="X350" s="3" t="inlineStr">
        <is>
          <t>EDOF Tier 3 - Petit CA | Relance NON</t>
        </is>
      </c>
      <c r="Y350" s="3" t="inlineStr">
        <is>
          <t>false</t>
        </is>
      </c>
    </row>
    <row r="351">
      <c r="A351" s="2" t="inlineStr">
        <is>
          <t>christelle@capel-com.fr</t>
        </is>
      </c>
      <c r="B351" s="3" t="inlineStr">
        <is>
          <t>0677555019</t>
        </is>
      </c>
      <c r="C351" s="3" t="inlineStr">
        <is>
          <t>Madame CHRISTELLE PRATMARTY</t>
        </is>
      </c>
      <c r="D351" s="3" t="inlineStr">
        <is>
          <t>BISCARROSSE</t>
        </is>
      </c>
      <c r="E351" s="3" t="inlineStr">
        <is>
          <t>Nouvelle-Aquitaine</t>
        </is>
      </c>
      <c r="F351" s="3" t="inlineStr">
        <is>
          <t>Landes</t>
        </is>
      </c>
      <c r="G351" s="3" t="inlineStr">
        <is>
          <t>854076718</t>
        </is>
      </c>
      <c r="H351" s="3" t="inlineStr">
        <is>
          <t>75400198140</t>
        </is>
      </c>
      <c r="I351" s="3" t="inlineStr"/>
      <c r="J351" s="3" t="inlineStr">
        <is>
          <t>12 300</t>
        </is>
      </c>
      <c r="K351" s="3" t="inlineStr"/>
      <c r="L351" s="3" t="inlineStr"/>
      <c r="M351" s="3" t="inlineStr"/>
      <c r="N351" s="3" t="inlineStr"/>
      <c r="O351" s="3" t="inlineStr"/>
      <c r="P351" s="3" t="inlineStr"/>
      <c r="Q351" s="3" t="inlineStr"/>
      <c r="R351" s="3" t="n">
        <v>1</v>
      </c>
      <c r="S351" s="3" t="n">
        <v>1</v>
      </c>
      <c r="T351" s="3" t="inlineStr"/>
      <c r="U351" s="4" t="inlineStr">
        <is>
          <t>Je suis actuellement en congés et serai de retour au bureau le lundi 20 avril au matin.Je traiterai mes mails à mon retour.~ La curiosité de la vie dans tout ses aspects est, je pense, le secret des grands créatifs. ~Christelle</t>
        </is>
      </c>
      <c r="V351" s="3" t="inlineStr">
        <is>
          <t>Je fais le plein de créativité... Re: Madame CHRISTELLE PRATMARTY est-il visible sur Mon Compte Formation ?</t>
        </is>
      </c>
      <c r="W351" s="3" t="inlineStr">
        <is>
          <t>Thu, 16 Apr 2026 05:42:39 -0700</t>
        </is>
      </c>
      <c r="X351" s="3" t="inlineStr">
        <is>
          <t>EDOF Tier 2 - CA Moyen | Réponse QUESTIONS | Habilitations RS/RNCP</t>
        </is>
      </c>
      <c r="Y351" s="3" t="inlineStr">
        <is>
          <t>false</t>
        </is>
      </c>
    </row>
    <row r="352">
      <c r="A352" s="2" t="inlineStr">
        <is>
          <t>cindy.ambroise@gmail.com</t>
        </is>
      </c>
      <c r="B352" s="3" t="inlineStr">
        <is>
          <t>0665972525</t>
        </is>
      </c>
      <c r="C352" s="3" t="inlineStr">
        <is>
          <t>Madame CINDY AMBROISE</t>
        </is>
      </c>
      <c r="D352" s="3" t="inlineStr">
        <is>
          <t>AIX EN PROVENCE</t>
        </is>
      </c>
      <c r="E352" s="3" t="inlineStr">
        <is>
          <t>Provence-Alpes-Côte-d'Azur</t>
        </is>
      </c>
      <c r="F352" s="3" t="inlineStr">
        <is>
          <t>Bouches-du-Rhône</t>
        </is>
      </c>
      <c r="G352" s="3" t="inlineStr">
        <is>
          <t>831485198</t>
        </is>
      </c>
      <c r="H352" s="3" t="inlineStr">
        <is>
          <t>93132379313</t>
        </is>
      </c>
      <c r="I352" s="3" t="inlineStr"/>
      <c r="J352" s="3" t="inlineStr"/>
      <c r="K352" s="3" t="inlineStr"/>
      <c r="L352" s="3" t="inlineStr"/>
      <c r="M352" s="3" t="inlineStr"/>
      <c r="N352" s="3" t="inlineStr"/>
      <c r="O352" s="3" t="inlineStr"/>
      <c r="P352" s="3" t="inlineStr"/>
      <c r="Q352" s="3" t="inlineStr"/>
      <c r="R352" s="3" t="n">
        <v>1</v>
      </c>
      <c r="S352" s="3" t="n">
        <v>2</v>
      </c>
      <c r="T352" s="3" t="inlineStr"/>
      <c r="U352" s="4" t="inlineStr">
        <is>
          <t>Bonjour,
Nous avons déjà accès à EDOF :)
Merci
Bien Cordialement,
*CAMARERO CINDY *
*06 65 97 25 25 *</t>
        </is>
      </c>
      <c r="V352" s="3" t="inlineStr">
        <is>
          <t>Re: Madame CINDY AMBROISE est-il visible sur Mon Compte Formation ?</t>
        </is>
      </c>
      <c r="W352" s="3" t="inlineStr">
        <is>
          <t>Tue, 21 Apr 2026 16:33:39 +0200</t>
        </is>
      </c>
      <c r="X352" s="3" t="inlineStr">
        <is>
          <t>EDOF Tier 4 - Sans CA | Relance NON</t>
        </is>
      </c>
      <c r="Y352" s="3" t="inlineStr">
        <is>
          <t>false</t>
        </is>
      </c>
    </row>
    <row r="353">
      <c r="A353" s="2" t="inlineStr">
        <is>
          <t>lapause.bien.etre64@gmail.com</t>
        </is>
      </c>
      <c r="B353" s="3" t="inlineStr">
        <is>
          <t>0662409267</t>
        </is>
      </c>
      <c r="C353" s="3" t="inlineStr">
        <is>
          <t>Madame CLAUDINE ETCHEVERRY</t>
        </is>
      </c>
      <c r="D353" s="3" t="inlineStr">
        <is>
          <t>SARE</t>
        </is>
      </c>
      <c r="E353" s="3" t="inlineStr">
        <is>
          <t>Nouvelle-Aquitaine</t>
        </is>
      </c>
      <c r="F353" s="3" t="inlineStr">
        <is>
          <t>Pyrénées-Atlantiques</t>
        </is>
      </c>
      <c r="G353" s="3" t="inlineStr">
        <is>
          <t>489693531</t>
        </is>
      </c>
      <c r="H353" s="3" t="inlineStr">
        <is>
          <t>75640584764</t>
        </is>
      </c>
      <c r="I353" s="3" t="inlineStr"/>
      <c r="J353" s="3" t="inlineStr"/>
      <c r="K353" s="3" t="inlineStr"/>
      <c r="L353" s="3" t="inlineStr"/>
      <c r="M353" s="3" t="inlineStr"/>
      <c r="N353" s="3" t="inlineStr"/>
      <c r="O353" s="3" t="inlineStr"/>
      <c r="P353" s="3" t="inlineStr"/>
      <c r="Q353" s="3" t="inlineStr"/>
      <c r="R353" s="3" t="n">
        <v>1</v>
      </c>
      <c r="S353" s="3" t="n">
        <v>1</v>
      </c>
      <c r="T353" s="3" t="inlineStr"/>
      <c r="U353" s="4" t="inlineStr">
        <is>
          <t>Bonjour
Je souhaiterais plus d’infos
Merci
Claudine</t>
        </is>
      </c>
      <c r="V353" s="3" t="inlineStr">
        <is>
          <t>Re: Madame CLAUDINE ETCHEVERRY est-il visible sur Mon Compte
 Formation ?</t>
        </is>
      </c>
      <c r="W353" s="3" t="inlineStr">
        <is>
          <t>Fri, 10 Apr 2026 11:43:43 +0200</t>
        </is>
      </c>
      <c r="X353" s="3" t="inlineStr">
        <is>
          <t>EDOF Tier 4 - Sans CA | Habilitations RS/RNCP</t>
        </is>
      </c>
      <c r="Y353" s="3" t="inlineStr">
        <is>
          <t>false</t>
        </is>
      </c>
    </row>
    <row r="354">
      <c r="A354" s="2" t="inlineStr">
        <is>
          <t>accompagnement.vae.clem@gmail.com</t>
        </is>
      </c>
      <c r="B354" s="3" t="inlineStr">
        <is>
          <t>0659707687</t>
        </is>
      </c>
      <c r="C354" s="3" t="inlineStr">
        <is>
          <t>Madame CLEMENCE BALME</t>
        </is>
      </c>
      <c r="D354" s="3" t="inlineStr">
        <is>
          <t>PARIS 17</t>
        </is>
      </c>
      <c r="E354" s="3" t="inlineStr">
        <is>
          <t>Ile-de-France</t>
        </is>
      </c>
      <c r="F354" s="3" t="inlineStr">
        <is>
          <t>Paris</t>
        </is>
      </c>
      <c r="G354" s="3" t="inlineStr">
        <is>
          <t>912976321</t>
        </is>
      </c>
      <c r="H354" s="3" t="inlineStr">
        <is>
          <t>11757270675</t>
        </is>
      </c>
      <c r="I354" s="3" t="inlineStr">
        <is>
          <t>Non</t>
        </is>
      </c>
      <c r="J354" s="3" t="inlineStr">
        <is>
          <t>119 823</t>
        </is>
      </c>
      <c r="K354" s="3" t="inlineStr">
        <is>
          <t>8559A - Formation continue d adultes</t>
        </is>
      </c>
      <c r="L354" s="3" t="inlineStr">
        <is>
          <t>Autoentrepreneur</t>
        </is>
      </c>
      <c r="M354" s="3" t="inlineStr">
        <is>
          <t>Non</t>
        </is>
      </c>
      <c r="N354" s="3" t="inlineStr">
        <is>
          <t>Non</t>
        </is>
      </c>
      <c r="O354" s="3" t="inlineStr">
        <is>
          <t>Oui</t>
        </is>
      </c>
      <c r="P354" s="3" t="inlineStr">
        <is>
          <t>Non</t>
        </is>
      </c>
      <c r="Q354" s="3" t="inlineStr">
        <is>
          <t>0</t>
        </is>
      </c>
      <c r="R354" s="3" t="n">
        <v>1</v>
      </c>
      <c r="S354" s="3" t="n">
        <v>1</v>
      </c>
      <c r="T354" s="3" t="inlineStr"/>
      <c r="U354" s="4" t="inlineStr">
        <is>
          <t>Bonjour,
Votre message a bien été reçu.
⏳ Il n’est pas nécessaire de me relancer : je prends le temps de lire
chaque demande  avec attention et je répondrai dans les délais
impartis.
Si vous êtes en accompagnement ou en attente de réponse , de
faisabilité, pour votre projet de VAE, soyez assuré(e) que votre
demande sera traitée dans les temps, avec tout le soin qu’elle mérite.
Merci pour votre patience et votre confiance,
Clémence
-- 
*Clémence*
Petite enfance Grande VAE sur Instagram
*Clem Accompagnement VAE sur Facebook*
*Découvrez mes formations en ligne pour l</t>
        </is>
      </c>
      <c r="V354" s="3" t="inlineStr">
        <is>
          <t>Votre message est bien arrivé chez moi – je reviens vers vous dès que possible ! Re: Madame CLEMENCE BALME est-il visible sur Mon Compte Formation ?</t>
        </is>
      </c>
      <c r="W354" s="3" t="inlineStr">
        <is>
          <t>Fri, 27 Mar 2026 04:23:43 -0700</t>
        </is>
      </c>
      <c r="X354" s="3" t="inlineStr">
        <is>
          <t>EDOF Tier 1 - Jackpot | Réponse QUESTIONS | Habilitations RS/RNCP</t>
        </is>
      </c>
      <c r="Y354" s="3" t="inlineStr">
        <is>
          <t>false</t>
        </is>
      </c>
    </row>
    <row r="355">
      <c r="A355" s="2" t="inlineStr">
        <is>
          <t>coline.pawlowski@gmail.com</t>
        </is>
      </c>
      <c r="B355" s="3" t="inlineStr">
        <is>
          <t>0627941814</t>
        </is>
      </c>
      <c r="C355" s="3" t="inlineStr">
        <is>
          <t>Madame COLINE PAWLOWSKI</t>
        </is>
      </c>
      <c r="D355" s="3" t="inlineStr">
        <is>
          <t>MONTRODAT</t>
        </is>
      </c>
      <c r="E355" s="3" t="inlineStr">
        <is>
          <t>Occitanie</t>
        </is>
      </c>
      <c r="F355" s="3" t="inlineStr">
        <is>
          <t>Lozère</t>
        </is>
      </c>
      <c r="G355" s="3" t="inlineStr">
        <is>
          <t>897846135</t>
        </is>
      </c>
      <c r="H355" s="3" t="inlineStr">
        <is>
          <t>76480035648</t>
        </is>
      </c>
      <c r="I355" s="3" t="inlineStr"/>
      <c r="J355" s="3" t="inlineStr">
        <is>
          <t>1 440</t>
        </is>
      </c>
      <c r="K355" s="3" t="inlineStr"/>
      <c r="L355" s="3" t="inlineStr"/>
      <c r="M355" s="3" t="inlineStr"/>
      <c r="N355" s="3" t="inlineStr"/>
      <c r="O355" s="3" t="inlineStr"/>
      <c r="P355" s="3" t="inlineStr"/>
      <c r="Q355" s="3" t="inlineStr"/>
      <c r="R355" s="3" t="n">
        <v>1</v>
      </c>
      <c r="S355" s="3" t="n">
        <v>2</v>
      </c>
      <c r="T355" s="3" t="inlineStr"/>
      <c r="U355" s="4" t="inlineStr">
        <is>
          <t>Bonjour
Non je nai pas prevu de m'inscrire au CPF cette année
Vous souhaitant une bonne journee
Coline Pawlowski
Neuropsychologue
https://www.neuropsy-pawlowski.com</t>
        </is>
      </c>
      <c r="V355" s="3" t="inlineStr">
        <is>
          <t>Re: Madame COLINE PAWLOWSKI est-il visible sur Mon Compte Formation ?</t>
        </is>
      </c>
      <c r="W355" s="3" t="inlineStr">
        <is>
          <t>Mon, 13 Apr 2026 09:22:19 +0200</t>
        </is>
      </c>
      <c r="X355" s="3" t="inlineStr">
        <is>
          <t>EDOF Tier 3 - Petit CA | Relance NON</t>
        </is>
      </c>
      <c r="Y355" s="3" t="inlineStr">
        <is>
          <t>false</t>
        </is>
      </c>
    </row>
    <row r="356">
      <c r="A356" s="2" t="inlineStr">
        <is>
          <t>corinnerex2020@gmail.com</t>
        </is>
      </c>
      <c r="B356" s="3" t="inlineStr">
        <is>
          <t>0690544844</t>
        </is>
      </c>
      <c r="C356" s="3" t="inlineStr">
        <is>
          <t>Madame CORINNE REX</t>
        </is>
      </c>
      <c r="D356" s="3" t="inlineStr">
        <is>
          <t>LE GOSIER</t>
        </is>
      </c>
      <c r="E356" s="3" t="inlineStr">
        <is>
          <t>Guadeloupe</t>
        </is>
      </c>
      <c r="F356" s="3" t="inlineStr">
        <is>
          <t>Guadeloupe</t>
        </is>
      </c>
      <c r="G356" s="3" t="inlineStr">
        <is>
          <t>508012069</t>
        </is>
      </c>
      <c r="H356" s="3" t="inlineStr">
        <is>
          <t>01973401597</t>
        </is>
      </c>
      <c r="I356" s="3" t="inlineStr"/>
      <c r="J356" s="3" t="inlineStr">
        <is>
          <t>1 900</t>
        </is>
      </c>
      <c r="K356" s="3" t="inlineStr"/>
      <c r="L356" s="3" t="inlineStr"/>
      <c r="M356" s="3" t="inlineStr"/>
      <c r="N356" s="3" t="inlineStr"/>
      <c r="O356" s="3" t="inlineStr"/>
      <c r="P356" s="3" t="inlineStr"/>
      <c r="Q356" s="3" t="inlineStr"/>
      <c r="R356" s="3" t="n">
        <v>1</v>
      </c>
      <c r="S356" s="3" t="n">
        <v>2</v>
      </c>
      <c r="T356" s="3" t="inlineStr"/>
      <c r="U356" s="4" t="inlineStr">
        <is>
          <t>Bonjour.
Je suis déjà sur EDOF.
Je vous remercie.</t>
        </is>
      </c>
      <c r="V356" s="3" t="inlineStr">
        <is>
          <t>Re: Madame CORINNE REX est-il visible sur Mon Compte Formation ?</t>
        </is>
      </c>
      <c r="W356" s="3" t="inlineStr">
        <is>
          <t>Mon, 13 Apr 2026 06:01:29 -0400</t>
        </is>
      </c>
      <c r="X356" s="3" t="inlineStr">
        <is>
          <t>EDOF Tier 3 - Petit CA | Relance NON</t>
        </is>
      </c>
      <c r="Y356" s="3" t="inlineStr">
        <is>
          <t>false</t>
        </is>
      </c>
    </row>
    <row r="357">
      <c r="A357" s="2" t="inlineStr">
        <is>
          <t>humana.pur@gmail.com</t>
        </is>
      </c>
      <c r="B357" s="3" t="inlineStr">
        <is>
          <t>0788130489</t>
        </is>
      </c>
      <c r="C357" s="3" t="inlineStr">
        <is>
          <t>Madame Carol Andrea Carol Andrea DIAZ MALUENDA</t>
        </is>
      </c>
      <c r="D357" s="3" t="inlineStr">
        <is>
          <t>BENESSE MAREMNE</t>
        </is>
      </c>
      <c r="E357" s="3" t="inlineStr">
        <is>
          <t>Nouvelle-Aquitaine</t>
        </is>
      </c>
      <c r="F357" s="3" t="inlineStr">
        <is>
          <t>Landes</t>
        </is>
      </c>
      <c r="G357" s="3" t="inlineStr">
        <is>
          <t>918076712</t>
        </is>
      </c>
      <c r="H357" s="3" t="inlineStr">
        <is>
          <t>75400213040</t>
        </is>
      </c>
      <c r="I357" s="3" t="inlineStr"/>
      <c r="J357" s="3" t="inlineStr">
        <is>
          <t>1 000</t>
        </is>
      </c>
      <c r="K357" s="3" t="inlineStr"/>
      <c r="L357" s="3" t="inlineStr"/>
      <c r="M357" s="3" t="inlineStr"/>
      <c r="N357" s="3" t="inlineStr"/>
      <c r="O357" s="3" t="inlineStr"/>
      <c r="P357" s="3" t="inlineStr"/>
      <c r="Q357" s="3" t="inlineStr"/>
      <c r="R357" s="3" t="n">
        <v>1</v>
      </c>
      <c r="S357" s="3" t="n">
        <v>2</v>
      </c>
      <c r="T357" s="3" t="inlineStr"/>
      <c r="U357" s="4" t="inlineStr">
        <is>
          <t>Bonjour,
Non merci, bonne journée
*Andrea DIAZ*
07 88 13 04 89
humana.pur@gmail.com
*h**ttps://**www**.linkedin.com/in/toutreussir/
*
*https://www.facebook.com/profile.php?id=61560527201633
*
Adresse : 26 Impasse des dunes, 40230 BENESSE-MAREMNES.
SIREN : 918 076 712
NDA : 75400213040
QUALIOPI : N°357211-1
 https://certifopac.fr/qualiopi/certification/verification/?siren#webApp
[image: LogoQualiopi-300dpi-Avec Marianne.png]</t>
        </is>
      </c>
      <c r="V357" s="3" t="inlineStr">
        <is>
          <t>Re: Madame Carol Andrea Carol Andrea DIAZ MALUENDA est-il visible sur
 Mon Compte Formation ?</t>
        </is>
      </c>
      <c r="W357" s="3" t="inlineStr">
        <is>
          <t>Tue, 21 Apr 2026 10:50:32 +0200</t>
        </is>
      </c>
      <c r="X357" s="3" t="inlineStr">
        <is>
          <t>EDOF Tier 3 - Petit CA | Relance NON</t>
        </is>
      </c>
      <c r="Y357" s="3" t="inlineStr">
        <is>
          <t>false</t>
        </is>
      </c>
    </row>
    <row r="358">
      <c r="A358" s="2" t="inlineStr">
        <is>
          <t>dstrazzieriautoentreprise@gmail.com</t>
        </is>
      </c>
      <c r="B358" s="3" t="inlineStr">
        <is>
          <t>0622663242</t>
        </is>
      </c>
      <c r="C358" s="3" t="inlineStr">
        <is>
          <t>Madame DELPHINE STRAZZIERI</t>
        </is>
      </c>
      <c r="D358" s="3" t="inlineStr">
        <is>
          <t>BOUGIVAL</t>
        </is>
      </c>
      <c r="E358" s="3" t="inlineStr">
        <is>
          <t>Ile-de-France</t>
        </is>
      </c>
      <c r="F358" s="3" t="inlineStr">
        <is>
          <t>Yvelines</t>
        </is>
      </c>
      <c r="G358" s="3" t="inlineStr">
        <is>
          <t>809070733</t>
        </is>
      </c>
      <c r="H358" s="3" t="inlineStr">
        <is>
          <t>11788651078</t>
        </is>
      </c>
      <c r="I358" s="3" t="inlineStr"/>
      <c r="J358" s="3" t="inlineStr"/>
      <c r="K358" s="3" t="inlineStr"/>
      <c r="L358" s="3" t="inlineStr"/>
      <c r="M358" s="3" t="inlineStr"/>
      <c r="N358" s="3" t="inlineStr"/>
      <c r="O358" s="3" t="inlineStr"/>
      <c r="P358" s="3" t="inlineStr"/>
      <c r="Q358" s="3" t="inlineStr"/>
      <c r="R358" s="3" t="n">
        <v>1</v>
      </c>
      <c r="S358" s="3" t="n">
        <v>1</v>
      </c>
      <c r="T358" s="3" t="inlineStr"/>
      <c r="U358" s="4" t="inlineStr">
        <is>
          <t>Faut il etre qualiopi avant ?
Javais qualiopi mais jai perdumon NDA car oublié de déposer mon BPF  suis
en attente dattribution nouveau NDA. Je nai pas demandé laudit de
renouvellement qualiopi du coup je lavais obtenu qualiopi en decembre 2024.
A vous lire
Bien à vous
Delphine Strazzieri</t>
        </is>
      </c>
      <c r="V358" s="3" t="inlineStr">
        <is>
          <t>Re: Madame DELPHINE STRAZZIERI est-il visible sur Mon Compte
 Formation ?</t>
        </is>
      </c>
      <c r="W358" s="3" t="inlineStr">
        <is>
          <t>Sun, 19 Apr 2026 10:57:59 +0200</t>
        </is>
      </c>
      <c r="X358" s="3" t="inlineStr">
        <is>
          <t>EDOF Tier 4 - Sans CA | Relance NON</t>
        </is>
      </c>
      <c r="Y358" s="3" t="inlineStr">
        <is>
          <t>false</t>
        </is>
      </c>
    </row>
    <row r="359">
      <c r="A359" s="2" t="inlineStr">
        <is>
          <t>doriane.morelle@jobsenscoaching.fr</t>
        </is>
      </c>
      <c r="B359" s="3" t="inlineStr">
        <is>
          <t>0669656953</t>
        </is>
      </c>
      <c r="C359" s="3" t="inlineStr">
        <is>
          <t>Madame DORIANE MARCHANDET</t>
        </is>
      </c>
      <c r="D359" s="3" t="inlineStr">
        <is>
          <t>PARIS 02</t>
        </is>
      </c>
      <c r="E359" s="3" t="inlineStr">
        <is>
          <t>Ile-de-France</t>
        </is>
      </c>
      <c r="F359" s="3" t="inlineStr">
        <is>
          <t>Paris</t>
        </is>
      </c>
      <c r="G359" s="3" t="inlineStr">
        <is>
          <t>983012220</t>
        </is>
      </c>
      <c r="H359" s="3" t="inlineStr">
        <is>
          <t>11757100575</t>
        </is>
      </c>
      <c r="I359" s="3" t="inlineStr"/>
      <c r="J359" s="3" t="inlineStr">
        <is>
          <t>2 000</t>
        </is>
      </c>
      <c r="K359" s="3" t="inlineStr"/>
      <c r="L359" s="3" t="inlineStr"/>
      <c r="M359" s="3" t="inlineStr"/>
      <c r="N359" s="3" t="inlineStr"/>
      <c r="O359" s="3" t="inlineStr"/>
      <c r="P359" s="3" t="inlineStr"/>
      <c r="Q359" s="3" t="inlineStr"/>
      <c r="R359" s="3" t="n">
        <v>1</v>
      </c>
      <c r="S359" s="3" t="n">
        <v>1</v>
      </c>
      <c r="T359" s="3" t="inlineStr"/>
      <c r="U359" s="4" t="inlineStr">
        <is>
          <t>Bonjour,
Merci 'avoir pris le temps de me contacter.
Je suis actuellement absente. Je ne
pourrai pas répondre à vos e-mails pendant cette période.
Je traiterai tous vos messages dès mon retour.
Merci de votre compréhension.
Cordialement,
-- 
Bonjour Madame, Monsieur,
​​Bien cordialement,</t>
        </is>
      </c>
      <c r="V359" s="3" t="inlineStr">
        <is>
          <t>Absence du Bureau Re: Madame DORIANE MARCHANDET est-il visible sur Mon Compte Formation ?</t>
        </is>
      </c>
      <c r="W359" s="3" t="inlineStr">
        <is>
          <t>Fri, 17 Apr 2026 00:05:04 -0700</t>
        </is>
      </c>
      <c r="X359" s="3" t="inlineStr">
        <is>
          <t>EDOF Tier 3 - Petit CA | Réponse QUESTIONS | Habilitations RS/RNCP</t>
        </is>
      </c>
      <c r="Y359" s="3" t="inlineStr">
        <is>
          <t>false</t>
        </is>
      </c>
    </row>
    <row r="360">
      <c r="A360" s="2" t="inlineStr">
        <is>
          <t>elhem.d@gmail.com</t>
        </is>
      </c>
      <c r="B360" s="3" t="inlineStr">
        <is>
          <t>0782791986</t>
        </is>
      </c>
      <c r="C360" s="3" t="inlineStr">
        <is>
          <t>Madame ELHEM DACHRAOUI</t>
        </is>
      </c>
      <c r="D360" s="3" t="inlineStr">
        <is>
          <t>CHAMPS SUR MARNE</t>
        </is>
      </c>
      <c r="E360" s="3" t="inlineStr">
        <is>
          <t>Ile-de-France</t>
        </is>
      </c>
      <c r="F360" s="3" t="inlineStr">
        <is>
          <t>Seine-et-Marne</t>
        </is>
      </c>
      <c r="G360" s="3" t="inlineStr">
        <is>
          <t>813100245</t>
        </is>
      </c>
      <c r="H360" s="3" t="inlineStr">
        <is>
          <t>11770909477</t>
        </is>
      </c>
      <c r="I360" s="3" t="inlineStr"/>
      <c r="J360" s="3" t="inlineStr"/>
      <c r="K360" s="3" t="inlineStr"/>
      <c r="L360" s="3" t="inlineStr"/>
      <c r="M360" s="3" t="inlineStr"/>
      <c r="N360" s="3" t="inlineStr"/>
      <c r="O360" s="3" t="inlineStr"/>
      <c r="P360" s="3" t="inlineStr"/>
      <c r="Q360" s="3" t="inlineStr"/>
      <c r="R360" s="3" t="n">
        <v>1</v>
      </c>
      <c r="S360" s="3" t="n">
        <v>1</v>
      </c>
      <c r="T360" s="3" t="inlineStr"/>
      <c r="U360" s="4" t="inlineStr">
        <is>
          <t>Bonjour 👋
Merci de me
Contacter à 15h30 🕓
Elhem DACHRAOUI</t>
        </is>
      </c>
      <c r="V360" s="3" t="inlineStr">
        <is>
          <t>Re: Madame ELHEM DACHRAOUI est-il visible sur Mon Compte Formation ?</t>
        </is>
      </c>
      <c r="W360" s="3" t="inlineStr">
        <is>
          <t>Thu, 16 Apr 2026 14:25:09 +0200</t>
        </is>
      </c>
      <c r="X360" s="3" t="inlineStr">
        <is>
          <t>EDOF Tier 4 - Sans CA | Relance NON</t>
        </is>
      </c>
      <c r="Y360" s="3" t="inlineStr">
        <is>
          <t>false</t>
        </is>
      </c>
    </row>
    <row r="361">
      <c r="A361" s="2" t="inlineStr">
        <is>
          <t>commeinhes.e@gmail.com</t>
        </is>
      </c>
      <c r="B361" s="3" t="inlineStr">
        <is>
          <t>0669324180</t>
        </is>
      </c>
      <c r="C361" s="3" t="inlineStr">
        <is>
          <t>Madame ELISE COMMEINHES</t>
        </is>
      </c>
      <c r="D361" s="3" t="inlineStr">
        <is>
          <t>TORCIEU</t>
        </is>
      </c>
      <c r="E361" s="3" t="inlineStr">
        <is>
          <t>Auvergne-Rhône-Alpes</t>
        </is>
      </c>
      <c r="F361" s="3" t="inlineStr">
        <is>
          <t>Ain</t>
        </is>
      </c>
      <c r="G361" s="3" t="inlineStr">
        <is>
          <t>894349539</t>
        </is>
      </c>
      <c r="H361" s="3" t="inlineStr">
        <is>
          <t>84010297201</t>
        </is>
      </c>
      <c r="I361" s="3" t="inlineStr"/>
      <c r="J361" s="3" t="inlineStr"/>
      <c r="K361" s="3" t="inlineStr"/>
      <c r="L361" s="3" t="inlineStr"/>
      <c r="M361" s="3" t="inlineStr"/>
      <c r="N361" s="3" t="inlineStr"/>
      <c r="O361" s="3" t="inlineStr"/>
      <c r="P361" s="3" t="inlineStr"/>
      <c r="Q361" s="3" t="inlineStr"/>
      <c r="R361" s="3" t="n">
        <v>1</v>
      </c>
      <c r="S361" s="3" t="n">
        <v>1</v>
      </c>
      <c r="T361" s="3" t="inlineStr"/>
      <c r="U361" s="4" t="inlineStr">
        <is>
          <t>Bonjour.
J’ai déjà fait une demande auprès du centre cpf. Mon dossier est en cours.
Merci de votre aide.
COMMEINHES ELISE
06.69.32.41.80
commeinhes.e@gmail.com</t>
        </is>
      </c>
      <c r="V361" s="3" t="inlineStr">
        <is>
          <t>Re: Madame ELISE COMMEINHES est-il visible sur Mon Compte Formation ?</t>
        </is>
      </c>
      <c r="W361" s="3" t="inlineStr">
        <is>
          <t>Thu, 9 Apr 2026 11:05:02 +0200</t>
        </is>
      </c>
      <c r="X361" s="3" t="inlineStr">
        <is>
          <t>EDOF Tier 4 - Sans CA | Relance NON</t>
        </is>
      </c>
      <c r="Y361" s="3" t="inlineStr">
        <is>
          <t>false</t>
        </is>
      </c>
    </row>
    <row r="362">
      <c r="A362" s="2" t="inlineStr">
        <is>
          <t>emiliefeuilleboishypnose@gmail.com</t>
        </is>
      </c>
      <c r="B362" s="3" t="inlineStr">
        <is>
          <t>0780435492</t>
        </is>
      </c>
      <c r="C362" s="3" t="inlineStr">
        <is>
          <t>Madame EMILIE FEUILLEBOIS</t>
        </is>
      </c>
      <c r="D362" s="3" t="inlineStr">
        <is>
          <t>TERSSAC</t>
        </is>
      </c>
      <c r="E362" s="3" t="inlineStr">
        <is>
          <t>Occitanie</t>
        </is>
      </c>
      <c r="F362" s="3" t="inlineStr">
        <is>
          <t>Tarn</t>
        </is>
      </c>
      <c r="G362" s="3" t="inlineStr">
        <is>
          <t>839335502</t>
        </is>
      </c>
      <c r="H362" s="3" t="inlineStr">
        <is>
          <t>76810203181</t>
        </is>
      </c>
      <c r="I362" s="3" t="inlineStr"/>
      <c r="J362" s="3" t="inlineStr">
        <is>
          <t>2 500</t>
        </is>
      </c>
      <c r="K362" s="3" t="inlineStr"/>
      <c r="L362" s="3" t="inlineStr"/>
      <c r="M362" s="3" t="inlineStr"/>
      <c r="N362" s="3" t="inlineStr"/>
      <c r="O362" s="3" t="inlineStr"/>
      <c r="P362" s="3" t="inlineStr"/>
      <c r="Q362" s="3" t="inlineStr"/>
      <c r="R362" s="3" t="n">
        <v>1</v>
      </c>
      <c r="S362" s="3" t="n">
        <v>2</v>
      </c>
      <c r="T362" s="3" t="inlineStr"/>
      <c r="U362" s="4" t="inlineStr">
        <is>
          <t>Non merci !</t>
        </is>
      </c>
      <c r="V362" s="3" t="inlineStr">
        <is>
          <t>Re: Madame EMILIE FEUILLEBOIS est-il visible sur Mon Compte Formation ?</t>
        </is>
      </c>
      <c r="W362" s="3" t="inlineStr">
        <is>
          <t>Wed, 8 Apr 2026 06:39:21 -0500</t>
        </is>
      </c>
      <c r="X362" s="3" t="inlineStr">
        <is>
          <t>EDOF Tier 3 - Petit CA | Relance NON</t>
        </is>
      </c>
      <c r="Y362" s="3" t="inlineStr">
        <is>
          <t>false</t>
        </is>
      </c>
    </row>
    <row r="363">
      <c r="A363" s="2" t="inlineStr">
        <is>
          <t>opalsens@gmail.com</t>
        </is>
      </c>
      <c r="B363" s="3" t="inlineStr">
        <is>
          <t>0690144222</t>
        </is>
      </c>
      <c r="C363" s="3" t="inlineStr">
        <is>
          <t>Madame EMILIE FLEMIN</t>
        </is>
      </c>
      <c r="D363" s="3" t="inlineStr">
        <is>
          <t>LES ABYMES</t>
        </is>
      </c>
      <c r="E363" s="3" t="inlineStr">
        <is>
          <t>Guadeloupe</t>
        </is>
      </c>
      <c r="F363" s="3" t="inlineStr">
        <is>
          <t>Guadeloupe</t>
        </is>
      </c>
      <c r="G363" s="3" t="inlineStr">
        <is>
          <t>789180767</t>
        </is>
      </c>
      <c r="H363" s="3" t="inlineStr">
        <is>
          <t>01973507997</t>
        </is>
      </c>
      <c r="I363" s="3" t="inlineStr"/>
      <c r="J363" s="3" t="inlineStr">
        <is>
          <t>4 400</t>
        </is>
      </c>
      <c r="K363" s="3" t="inlineStr"/>
      <c r="L363" s="3" t="inlineStr"/>
      <c r="M363" s="3" t="inlineStr"/>
      <c r="N363" s="3" t="inlineStr"/>
      <c r="O363" s="3" t="inlineStr"/>
      <c r="P363" s="3" t="inlineStr"/>
      <c r="Q363" s="3" t="inlineStr"/>
      <c r="R363" s="3" t="n">
        <v>1</v>
      </c>
      <c r="S363" s="3" t="n">
        <v>2</v>
      </c>
      <c r="T363" s="3" t="inlineStr"/>
      <c r="U363" s="4" t="inlineStr">
        <is>
          <t>Bonjour,
Je me permets de vous recontacter car j'ignore si ma réponse a bien été
prise en compte.
Je serais intéressée par votre formule pour le dépôt de dossier sur
l'espace EDOF.
Je vous remercie par avance pour votre retour.
*Emilie,*
*Spa Mobile OPAL'SENS*
*0690 144-222*</t>
        </is>
      </c>
      <c r="V363" s="3" t="inlineStr">
        <is>
          <t>Re: Madame EMILIE FLEMIN est-il visible sur Mon Compte Formation ?</t>
        </is>
      </c>
      <c r="W363" s="3" t="inlineStr">
        <is>
          <t>Fri, 17 Apr 2026 10:37:13 -0400</t>
        </is>
      </c>
      <c r="X363" s="3" t="inlineStr">
        <is>
          <t>EDOF Tier 3 - Petit CA | Relance NON</t>
        </is>
      </c>
      <c r="Y363" s="3" t="inlineStr">
        <is>
          <t>false</t>
        </is>
      </c>
    </row>
    <row r="364">
      <c r="A364" s="2" t="inlineStr">
        <is>
          <t>emmelyneravier@gmail.com</t>
        </is>
      </c>
      <c r="B364" s="3" t="inlineStr">
        <is>
          <t>0621512467</t>
        </is>
      </c>
      <c r="C364" s="3" t="inlineStr">
        <is>
          <t>Madame EMMELYNE RAVIER</t>
        </is>
      </c>
      <c r="D364" s="3" t="inlineStr">
        <is>
          <t>PUTEAUX</t>
        </is>
      </c>
      <c r="E364" s="3" t="inlineStr">
        <is>
          <t>Ile-de-France</t>
        </is>
      </c>
      <c r="F364" s="3" t="inlineStr">
        <is>
          <t>Hauts-de-Seine</t>
        </is>
      </c>
      <c r="G364" s="3" t="inlineStr">
        <is>
          <t>513501510</t>
        </is>
      </c>
      <c r="H364" s="3" t="inlineStr">
        <is>
          <t>11922583192</t>
        </is>
      </c>
      <c r="I364" s="3" t="inlineStr">
        <is>
          <t>Non</t>
        </is>
      </c>
      <c r="J364" s="3" t="inlineStr">
        <is>
          <t>56 044</t>
        </is>
      </c>
      <c r="K364" s="3" t="inlineStr">
        <is>
          <t>8559A - Formation continue d adultes</t>
        </is>
      </c>
      <c r="L364" s="3" t="inlineStr">
        <is>
          <t>Autoentrepreneur</t>
        </is>
      </c>
      <c r="M364" s="3" t="inlineStr">
        <is>
          <t>Oui</t>
        </is>
      </c>
      <c r="N364" s="3" t="inlineStr">
        <is>
          <t>Non</t>
        </is>
      </c>
      <c r="O364" s="3" t="inlineStr">
        <is>
          <t>Non</t>
        </is>
      </c>
      <c r="P364" s="3" t="inlineStr">
        <is>
          <t>Non</t>
        </is>
      </c>
      <c r="Q364" s="3" t="inlineStr">
        <is>
          <t>0</t>
        </is>
      </c>
      <c r="R364" s="3" t="n">
        <v>1</v>
      </c>
      <c r="S364" s="3" t="n">
        <v>1</v>
      </c>
      <c r="T364" s="3" t="inlineStr"/>
      <c r="U364" s="4" t="inlineStr">
        <is>
          <t>Vous êtes ?
Emmelyne Ravier
emmelyneravier@gmail.com</t>
        </is>
      </c>
      <c r="V364" s="3" t="inlineStr">
        <is>
          <t>Re: Madame EMMELYNE RAVIER est-il visible sur Mon Compte Formation ?</t>
        </is>
      </c>
      <c r="W364" s="3" t="inlineStr">
        <is>
          <t>Tue, 31 Mar 2026 14:01:21 +0200</t>
        </is>
      </c>
      <c r="X364" s="3" t="inlineStr">
        <is>
          <t>EDOF Tier 1 - Jackpot | Relance NON</t>
        </is>
      </c>
      <c r="Y364" s="3" t="inlineStr">
        <is>
          <t>false</t>
        </is>
      </c>
    </row>
    <row r="365">
      <c r="A365" s="2" t="inlineStr">
        <is>
          <t>clinicbeaute88@gmail.com</t>
        </is>
      </c>
      <c r="B365" s="3" t="inlineStr">
        <is>
          <t>0772157102</t>
        </is>
      </c>
      <c r="C365" s="3" t="inlineStr">
        <is>
          <t>Madame FATMA SAHAN</t>
        </is>
      </c>
      <c r="D365" s="3" t="inlineStr">
        <is>
          <t>ST DIE DES VOSGES</t>
        </is>
      </c>
      <c r="E365" s="3" t="inlineStr">
        <is>
          <t>Grand Est</t>
        </is>
      </c>
      <c r="F365" s="3" t="inlineStr">
        <is>
          <t>Vosges</t>
        </is>
      </c>
      <c r="G365" s="3" t="inlineStr">
        <is>
          <t>879184034</t>
        </is>
      </c>
      <c r="H365" s="3" t="inlineStr"/>
      <c r="I365" s="3" t="inlineStr"/>
      <c r="J365" s="3" t="inlineStr"/>
      <c r="K365" s="3" t="inlineStr"/>
      <c r="L365" s="3" t="inlineStr"/>
      <c r="M365" s="3" t="inlineStr"/>
      <c r="N365" s="3" t="inlineStr"/>
      <c r="O365" s="3" t="inlineStr"/>
      <c r="P365" s="3" t="inlineStr"/>
      <c r="Q365" s="3" t="inlineStr"/>
      <c r="R365" s="3" t="n">
        <v>1</v>
      </c>
      <c r="S365" s="3" t="n">
        <v>2</v>
      </c>
      <c r="T365" s="3" t="inlineStr"/>
      <c r="U365" s="4" t="inlineStr">
        <is>
          <t>Bonjour,
Il est possible de régler la somme avec le CPF.
Merci
Cordialement</t>
        </is>
      </c>
      <c r="V365" s="3" t="inlineStr">
        <is>
          <t>Re: Madame FATMA SAHAN est-il visible sur Mon Compte Formation ?</t>
        </is>
      </c>
      <c r="W365" s="3" t="inlineStr">
        <is>
          <t>Mon, 20 Apr 2026 16:38:38 +0200</t>
        </is>
      </c>
      <c r="X365" s="3" t="inlineStr">
        <is>
          <t>EDOF Tier 4 - Sans CA | Relance NON</t>
        </is>
      </c>
      <c r="Y365" s="3" t="inlineStr">
        <is>
          <t>false</t>
        </is>
      </c>
    </row>
    <row r="366">
      <c r="A366" s="2" t="inlineStr">
        <is>
          <t>olivares.gaelle@gmail.com</t>
        </is>
      </c>
      <c r="B366" s="3" t="inlineStr">
        <is>
          <t>0678075481</t>
        </is>
      </c>
      <c r="C366" s="3" t="inlineStr">
        <is>
          <t>Madame GAELLE DRAI</t>
        </is>
      </c>
      <c r="D366" s="3" t="inlineStr">
        <is>
          <t>ST VICTORET</t>
        </is>
      </c>
      <c r="E366" s="3" t="inlineStr">
        <is>
          <t>Provence-Alpes-Côte-d'Azur</t>
        </is>
      </c>
      <c r="F366" s="3" t="inlineStr">
        <is>
          <t>Bouches-du-Rhône</t>
        </is>
      </c>
      <c r="G366" s="3" t="inlineStr">
        <is>
          <t>838283927</t>
        </is>
      </c>
      <c r="H366" s="3" t="inlineStr">
        <is>
          <t>93131864713</t>
        </is>
      </c>
      <c r="I366" s="3" t="inlineStr"/>
      <c r="J366" s="3" t="inlineStr">
        <is>
          <t>4 140</t>
        </is>
      </c>
      <c r="K366" s="3" t="inlineStr"/>
      <c r="L366" s="3" t="inlineStr"/>
      <c r="M366" s="3" t="inlineStr"/>
      <c r="N366" s="3" t="inlineStr"/>
      <c r="O366" s="3" t="inlineStr"/>
      <c r="P366" s="3" t="inlineStr"/>
      <c r="Q366" s="3" t="inlineStr"/>
      <c r="R366" s="3" t="n">
        <v>1</v>
      </c>
      <c r="S366" s="3" t="n">
        <v>1</v>
      </c>
      <c r="T366" s="3" t="inlineStr"/>
      <c r="U366" s="4" t="inlineStr">
        <is>
          <t>bonjour,
Je suis  TRES interessé
*Gaëlle OLIVARES  *
*Centre de formation professionnelle Era Novis Bellator *
*Médiation - Prévention - Education canine - Actions Educatives*
*Siret 83828392700021 - 06.78.07.54.81*
*www.eranovisbellator.fr   ou (1) Facebook
*</t>
        </is>
      </c>
      <c r="V366" s="3" t="inlineStr">
        <is>
          <t>Re: Madame GAELLE DRAI est-il visible sur Mon Compte Formation ?</t>
        </is>
      </c>
      <c r="W366" s="3" t="inlineStr">
        <is>
          <t>Tue, 7 Apr 2026 13:05:42 +0200</t>
        </is>
      </c>
      <c r="X366" s="3" t="inlineStr">
        <is>
          <t>EDOF Tier 3 - Petit CA | Habilitations RS/RNCP</t>
        </is>
      </c>
      <c r="Y366" s="3" t="inlineStr">
        <is>
          <t>false</t>
        </is>
      </c>
    </row>
    <row r="367">
      <c r="A367" s="2" t="inlineStr">
        <is>
          <t>gaelle.winnebroot@gmail.com</t>
        </is>
      </c>
      <c r="B367" s="3" t="inlineStr">
        <is>
          <t>0660918144</t>
        </is>
      </c>
      <c r="C367" s="3" t="inlineStr">
        <is>
          <t>Madame GAELLE PLANTIN</t>
        </is>
      </c>
      <c r="D367" s="3" t="inlineStr">
        <is>
          <t>ST OURS</t>
        </is>
      </c>
      <c r="E367" s="3" t="inlineStr">
        <is>
          <t>Auvergne-Rhône-Alpes</t>
        </is>
      </c>
      <c r="F367" s="3" t="inlineStr">
        <is>
          <t>Puy-de-Dôme</t>
        </is>
      </c>
      <c r="G367" s="3" t="inlineStr">
        <is>
          <t>890368798</t>
        </is>
      </c>
      <c r="H367" s="3" t="inlineStr">
        <is>
          <t>84630579063</t>
        </is>
      </c>
      <c r="I367" s="3" t="inlineStr"/>
      <c r="J367" s="3" t="inlineStr">
        <is>
          <t>43 820</t>
        </is>
      </c>
      <c r="K367" s="3" t="inlineStr"/>
      <c r="L367" s="3" t="inlineStr"/>
      <c r="M367" s="3" t="inlineStr"/>
      <c r="N367" s="3" t="inlineStr"/>
      <c r="O367" s="3" t="inlineStr"/>
      <c r="P367" s="3" t="inlineStr"/>
      <c r="Q367" s="3" t="inlineStr"/>
      <c r="R367" s="3" t="n">
        <v>1</v>
      </c>
      <c r="S367" s="3" t="n">
        <v>2</v>
      </c>
      <c r="T367" s="3" t="inlineStr"/>
      <c r="U367" s="4" t="inlineStr">
        <is>
          <t>Bonjour,
mon centre de formation ne s'adresse qu'à des entreprises en B to B, de
plus, aucune de mes formations n'est éligible au CPF. Je ne suis donc pas
intéressée.
Cordialement
*Gaëlle WINNEBROOT*
0660918144
www.gwformations.com
*SIRET : 890 368 798 00033*</t>
        </is>
      </c>
      <c r="V367" s="3" t="inlineStr">
        <is>
          <t>Re: Madame GAELLE PLANTIN est-il visible sur Mon Compte Formation ?</t>
        </is>
      </c>
      <c r="W367" s="3" t="inlineStr">
        <is>
          <t>Wed, 15 Apr 2026 15:12:15 +0200</t>
        </is>
      </c>
      <c r="X367" s="3" t="inlineStr">
        <is>
          <t>EDOF Tier 2 - CA Moyen | Relance NON</t>
        </is>
      </c>
      <c r="Y367" s="3" t="inlineStr">
        <is>
          <t>false</t>
        </is>
      </c>
    </row>
    <row r="368">
      <c r="A368" s="2" t="inlineStr">
        <is>
          <t>gecomte13@gmail.com</t>
        </is>
      </c>
      <c r="B368" s="3" t="inlineStr">
        <is>
          <t>0663061049</t>
        </is>
      </c>
      <c r="C368" s="3" t="inlineStr">
        <is>
          <t>Madame GERALDINE DE CATHEU (COMTE)</t>
        </is>
      </c>
      <c r="D368" s="3" t="inlineStr">
        <is>
          <t>CALUIRE ET CUIRE</t>
        </is>
      </c>
      <c r="E368" s="3" t="inlineStr">
        <is>
          <t>Auvergne-Rhône-Alpes</t>
        </is>
      </c>
      <c r="F368" s="3" t="inlineStr">
        <is>
          <t>Rhône</t>
        </is>
      </c>
      <c r="G368" s="3" t="inlineStr">
        <is>
          <t>801171075</t>
        </is>
      </c>
      <c r="H368" s="3" t="inlineStr">
        <is>
          <t>84691945069</t>
        </is>
      </c>
      <c r="I368" s="3" t="inlineStr"/>
      <c r="J368" s="3" t="inlineStr">
        <is>
          <t>43 756</t>
        </is>
      </c>
      <c r="K368" s="3" t="inlineStr"/>
      <c r="L368" s="3" t="inlineStr"/>
      <c r="M368" s="3" t="inlineStr"/>
      <c r="N368" s="3" t="inlineStr"/>
      <c r="O368" s="3" t="inlineStr"/>
      <c r="P368" s="3" t="inlineStr"/>
      <c r="Q368" s="3" t="inlineStr"/>
      <c r="R368" s="3" t="n">
        <v>1</v>
      </c>
      <c r="S368" s="3" t="n">
        <v>1</v>
      </c>
      <c r="T368" s="3" t="inlineStr"/>
      <c r="U368" s="4" t="inlineStr">
        <is>
          <t>Bonjour, Je vous remercie pour votre message. Je suis absente jusquau 13 avril et jai peu accès à mes messages. Je vous répondrai à mon retour.Bonne journéeCordialement,Géraldine COMTE-- Cordialement, Géraldine COMTETel : 06.63.06.10.49geraldine@grainesdeconfiance.comwww.grainesdeconfiance.com</t>
        </is>
      </c>
      <c r="V368" s="3" t="inlineStr">
        <is>
          <t>Absence Re: Madame GERALDINE DE CATHEU (COMTE) est-il visible sur Mon Compte Formation ?</t>
        </is>
      </c>
      <c r="W368" s="3" t="inlineStr">
        <is>
          <t>Fri, 10 Apr 2026 05:41:57 -0700</t>
        </is>
      </c>
      <c r="X368" s="3" t="inlineStr">
        <is>
          <t>EDOF Tier 2 - CA Moyen | Réponse QUESTIONS | Habilitations RS/RNCP</t>
        </is>
      </c>
      <c r="Y368" s="3" t="inlineStr">
        <is>
          <t>false</t>
        </is>
      </c>
    </row>
    <row r="369">
      <c r="A369" s="2" t="inlineStr">
        <is>
          <t>lily.chaar@gmail.com</t>
        </is>
      </c>
      <c r="B369" s="3" t="inlineStr">
        <is>
          <t>0664130394</t>
        </is>
      </c>
      <c r="C369" s="3" t="inlineStr">
        <is>
          <t>Madame GODELIVE CHAAR</t>
        </is>
      </c>
      <c r="D369" s="3" t="inlineStr">
        <is>
          <t>PARIS 15</t>
        </is>
      </c>
      <c r="E369" s="3" t="inlineStr">
        <is>
          <t>Ile-de-France</t>
        </is>
      </c>
      <c r="F369" s="3" t="inlineStr">
        <is>
          <t>Paris</t>
        </is>
      </c>
      <c r="G369" s="3" t="inlineStr">
        <is>
          <t>880658604</t>
        </is>
      </c>
      <c r="H369" s="3" t="inlineStr">
        <is>
          <t>11756368775</t>
        </is>
      </c>
      <c r="I369" s="3" t="inlineStr"/>
      <c r="J369" s="3" t="inlineStr">
        <is>
          <t>20 693</t>
        </is>
      </c>
      <c r="K369" s="3" t="inlineStr"/>
      <c r="L369" s="3" t="inlineStr"/>
      <c r="M369" s="3" t="inlineStr"/>
      <c r="N369" s="3" t="inlineStr"/>
      <c r="O369" s="3" t="inlineStr"/>
      <c r="P369" s="3" t="inlineStr"/>
      <c r="Q369" s="3" t="inlineStr"/>
      <c r="R369" s="3" t="n">
        <v>1</v>
      </c>
      <c r="S369" s="3" t="n">
        <v>2</v>
      </c>
      <c r="T369" s="3" t="inlineStr"/>
      <c r="U369" s="4" t="inlineStr">
        <is>
          <t>Bonjour, 
Pouvez-vous m’expliquer les étapes car en tant que formation de langues un partenariat pour la préparation aux examens est exigé. 
Merci, 
Lily Chaar</t>
        </is>
      </c>
      <c r="V369" s="3" t="inlineStr">
        <is>
          <t>Re: Madame GODELIVE CHAAR est-il visible sur Mon Compte Formation ?</t>
        </is>
      </c>
      <c r="W369" s="3" t="inlineStr">
        <is>
          <t>Mon, 13 Apr 2026 20:21:19 +0200</t>
        </is>
      </c>
      <c r="X369" s="3" t="inlineStr">
        <is>
          <t>EDOF Tier 2 - CA Moyen | Relance NON</t>
        </is>
      </c>
      <c r="Y369" s="3" t="inlineStr">
        <is>
          <t>false</t>
        </is>
      </c>
    </row>
    <row r="370">
      <c r="A370" s="2" t="inlineStr">
        <is>
          <t>b.coach.carriere@gmail.com</t>
        </is>
      </c>
      <c r="B370" s="3" t="inlineStr">
        <is>
          <t>0322420695</t>
        </is>
      </c>
      <c r="C370" s="3" t="inlineStr">
        <is>
          <t>Madame HOURIA EL HADDADI</t>
        </is>
      </c>
      <c r="D370" s="3" t="inlineStr">
        <is>
          <t>AMIENS</t>
        </is>
      </c>
      <c r="E370" s="3" t="inlineStr">
        <is>
          <t>Hauts-de-France</t>
        </is>
      </c>
      <c r="F370" s="3" t="inlineStr">
        <is>
          <t>Somme</t>
        </is>
      </c>
      <c r="G370" s="3" t="inlineStr">
        <is>
          <t>539553685</t>
        </is>
      </c>
      <c r="H370" s="3" t="inlineStr">
        <is>
          <t>32800228480</t>
        </is>
      </c>
      <c r="I370" s="3" t="inlineStr">
        <is>
          <t>Non</t>
        </is>
      </c>
      <c r="J370" s="3" t="inlineStr">
        <is>
          <t>304 287</t>
        </is>
      </c>
      <c r="K370" s="3" t="inlineStr">
        <is>
          <t>7830Z - Autre mise à disposition de ressources humaines</t>
        </is>
      </c>
      <c r="L370" s="3" t="inlineStr">
        <is>
          <t>Travailleur indépendant</t>
        </is>
      </c>
      <c r="M370" s="3" t="inlineStr">
        <is>
          <t>Oui</t>
        </is>
      </c>
      <c r="N370" s="3" t="inlineStr">
        <is>
          <t>Non</t>
        </is>
      </c>
      <c r="O370" s="3" t="inlineStr">
        <is>
          <t>Non</t>
        </is>
      </c>
      <c r="P370" s="3" t="inlineStr">
        <is>
          <t>Non</t>
        </is>
      </c>
      <c r="Q370" s="3" t="inlineStr">
        <is>
          <t>0</t>
        </is>
      </c>
      <c r="R370" s="3" t="n">
        <v>1</v>
      </c>
      <c r="S370" s="3" t="n">
        <v>1</v>
      </c>
      <c r="T370" s="3" t="inlineStr"/>
      <c r="U370" s="4" t="inlineStr">
        <is>
          <t>Bonjour
Je suis intéressée.
Bourema Houria
Directrice
06 52 93 58 90
b.coach.carriere@gmail.com
 [image: logo de coach carrière]</t>
        </is>
      </c>
      <c r="V370" s="3" t="inlineStr">
        <is>
          <t>Re: Madame HOURIA EL HADDADI est-il visible sur Mon Compte Formation ?</t>
        </is>
      </c>
      <c r="W370" s="3" t="inlineStr">
        <is>
          <t>Thu, 26 Mar 2026 16:24:46 +0100</t>
        </is>
      </c>
      <c r="X370" s="3" t="inlineStr">
        <is>
          <t>EDOF Tier 1 - Jackpot | Relance Intéressés | Habilitations RS/RNCP</t>
        </is>
      </c>
      <c r="Y370" s="3" t="inlineStr">
        <is>
          <t>false</t>
        </is>
      </c>
    </row>
    <row r="371">
      <c r="A371" s="2" t="inlineStr">
        <is>
          <t>imane.sami7@gmail.com</t>
        </is>
      </c>
      <c r="B371" s="3" t="inlineStr">
        <is>
          <t>0612330813</t>
        </is>
      </c>
      <c r="C371" s="3" t="inlineStr">
        <is>
          <t>Madame IMANE SAMI</t>
        </is>
      </c>
      <c r="D371" s="3" t="inlineStr">
        <is>
          <t>PARIS 19</t>
        </is>
      </c>
      <c r="E371" s="3" t="inlineStr">
        <is>
          <t>Ile-de-France</t>
        </is>
      </c>
      <c r="F371" s="3" t="inlineStr">
        <is>
          <t>Paris</t>
        </is>
      </c>
      <c r="G371" s="3" t="inlineStr">
        <is>
          <t>917617201</t>
        </is>
      </c>
      <c r="H371" s="3" t="inlineStr">
        <is>
          <t>11754802075</t>
        </is>
      </c>
      <c r="I371" s="3" t="inlineStr"/>
      <c r="J371" s="3" t="inlineStr"/>
      <c r="K371" s="3" t="inlineStr"/>
      <c r="L371" s="3" t="inlineStr"/>
      <c r="M371" s="3" t="inlineStr"/>
      <c r="N371" s="3" t="inlineStr"/>
      <c r="O371" s="3" t="inlineStr"/>
      <c r="P371" s="3" t="inlineStr"/>
      <c r="Q371" s="3" t="inlineStr"/>
      <c r="R371" s="3" t="n">
        <v>1</v>
      </c>
      <c r="S371" s="3" t="n">
        <v>2</v>
      </c>
      <c r="T371" s="3" t="inlineStr"/>
      <c r="U371" s="4" t="inlineStr">
        <is>
          <t>Bonjour,
Je ne suis pas une société qualiopi</t>
        </is>
      </c>
      <c r="V371" s="3" t="inlineStr">
        <is>
          <t>Re: Madame IMANE SAMI est-il visible sur Mon Compte Formation ?</t>
        </is>
      </c>
      <c r="W371" s="3" t="inlineStr">
        <is>
          <t>Tue, 14 Apr 2026 15:45:49 +0200</t>
        </is>
      </c>
      <c r="X371" s="3" t="inlineStr">
        <is>
          <t>EDOF Tier 4 - Sans CA | Relance NON</t>
        </is>
      </c>
      <c r="Y371" s="3" t="inlineStr">
        <is>
          <t>false</t>
        </is>
      </c>
    </row>
    <row r="372">
      <c r="A372" s="2" t="inlineStr">
        <is>
          <t>isabelle.caule.co@gmail.com</t>
        </is>
      </c>
      <c r="B372" s="3" t="inlineStr">
        <is>
          <t>0754373463</t>
        </is>
      </c>
      <c r="C372" s="3" t="inlineStr">
        <is>
          <t>Madame ISABELLE BANEL CAULE</t>
        </is>
      </c>
      <c r="D372" s="3" t="inlineStr">
        <is>
          <t>TOULOUSE</t>
        </is>
      </c>
      <c r="E372" s="3" t="inlineStr">
        <is>
          <t>Occitanie</t>
        </is>
      </c>
      <c r="F372" s="3" t="inlineStr">
        <is>
          <t>Haute-Garonne</t>
        </is>
      </c>
      <c r="G372" s="3" t="inlineStr">
        <is>
          <t>880226154</t>
        </is>
      </c>
      <c r="H372" s="3" t="inlineStr">
        <is>
          <t>76311072931</t>
        </is>
      </c>
      <c r="I372" s="3" t="inlineStr"/>
      <c r="J372" s="3" t="inlineStr">
        <is>
          <t>30 270</t>
        </is>
      </c>
      <c r="K372" s="3" t="inlineStr"/>
      <c r="L372" s="3" t="inlineStr"/>
      <c r="M372" s="3" t="inlineStr"/>
      <c r="N372" s="3" t="inlineStr"/>
      <c r="O372" s="3" t="inlineStr"/>
      <c r="P372" s="3" t="inlineStr"/>
      <c r="Q372" s="3" t="inlineStr"/>
      <c r="R372" s="3" t="n">
        <v>1</v>
      </c>
      <c r="S372" s="3" t="n">
        <v>2</v>
      </c>
      <c r="T372" s="3" t="inlineStr"/>
      <c r="U372" s="4" t="inlineStr">
        <is>
          <t>bonjour
je ne suis pas interessée merci de m'enlever de la liste de distribution.
J'ai arreté mon activité de formateur
cordialement</t>
        </is>
      </c>
      <c r="V372" s="3" t="inlineStr">
        <is>
          <t>Re: lesformateurs.online - Le nouveau site des demarches OF</t>
        </is>
      </c>
      <c r="W372" s="3" t="inlineStr">
        <is>
          <t>Sun, 26 Apr 2026 12:38:32 +0200</t>
        </is>
      </c>
      <c r="X372" s="3" t="inlineStr">
        <is>
          <t>EDOF Tier 2 - CA Moyen | Relance NON</t>
        </is>
      </c>
      <c r="Y372" s="3" t="inlineStr">
        <is>
          <t>false</t>
        </is>
      </c>
    </row>
    <row r="373">
      <c r="A373" s="2" t="inlineStr">
        <is>
          <t>admission@americanmassagecenter.com</t>
        </is>
      </c>
      <c r="B373" s="3" t="inlineStr">
        <is>
          <t>0629178687</t>
        </is>
      </c>
      <c r="C373" s="3" t="inlineStr">
        <is>
          <t>Madame JADE NGUYEN VAN PHUC</t>
        </is>
      </c>
      <c r="D373" s="3" t="inlineStr">
        <is>
          <t>MONTPELLIER</t>
        </is>
      </c>
      <c r="E373" s="3" t="inlineStr">
        <is>
          <t>Occitanie</t>
        </is>
      </c>
      <c r="F373" s="3" t="inlineStr">
        <is>
          <t>Hérault</t>
        </is>
      </c>
      <c r="G373" s="3" t="inlineStr">
        <is>
          <t>831966528</t>
        </is>
      </c>
      <c r="H373" s="3" t="inlineStr">
        <is>
          <t>76341290034</t>
        </is>
      </c>
      <c r="I373" s="3" t="inlineStr"/>
      <c r="J373" s="3" t="inlineStr">
        <is>
          <t>358</t>
        </is>
      </c>
      <c r="K373" s="3" t="inlineStr"/>
      <c r="L373" s="3" t="inlineStr"/>
      <c r="M373" s="3" t="inlineStr"/>
      <c r="N373" s="3" t="inlineStr"/>
      <c r="O373" s="3" t="inlineStr"/>
      <c r="P373" s="3" t="inlineStr"/>
      <c r="Q373" s="3" t="inlineStr"/>
      <c r="R373" s="3" t="n">
        <v>1</v>
      </c>
      <c r="S373" s="3" t="n">
        <v>1</v>
      </c>
      <c r="T373" s="3" t="inlineStr"/>
      <c r="U373" s="4" t="inlineStr">
        <is>
          <t>Bonjour, 
Il me semble que le process EDOF doit passer par une « collaboration ou partenariat » avec d’autres centres ce qui ne m’intéresse pas. En revanche si vous avez la possibilité de faire certifier une formation pour qu’elle puisse être référencée au CPF sans avoir à établir de partenariat je suis prête à vous écouter. 
Bien cordialement,</t>
        </is>
      </c>
      <c r="V373" s="3" t="inlineStr">
        <is>
          <t>Re: Madame JADE NGUYEN VAN PHUC est-il visible sur Mon Compte
 Formation ?</t>
        </is>
      </c>
      <c r="W373" s="3" t="inlineStr">
        <is>
          <t>Thu, 16 Apr 2026 17:59:53 +0200</t>
        </is>
      </c>
      <c r="X373" s="3" t="inlineStr">
        <is>
          <t>EDOF Tier 3 - Petit CA | Relance NON</t>
        </is>
      </c>
      <c r="Y373" s="3" t="inlineStr">
        <is>
          <t>false</t>
        </is>
      </c>
    </row>
    <row r="374">
      <c r="A374" s="2" t="inlineStr">
        <is>
          <t>jennybenistant.aucontactdesoi@gmail.com</t>
        </is>
      </c>
      <c r="B374" s="3" t="inlineStr">
        <is>
          <t>0631973090</t>
        </is>
      </c>
      <c r="C374" s="3" t="inlineStr">
        <is>
          <t>Madame JENNY BENISTANT</t>
        </is>
      </c>
      <c r="D374" s="3" t="inlineStr">
        <is>
          <t>SOYONS</t>
        </is>
      </c>
      <c r="E374" s="3" t="inlineStr">
        <is>
          <t>Auvergne-Rhône-Alpes</t>
        </is>
      </c>
      <c r="F374" s="3" t="inlineStr">
        <is>
          <t>Ardèche</t>
        </is>
      </c>
      <c r="G374" s="3" t="inlineStr">
        <is>
          <t>892953837</t>
        </is>
      </c>
      <c r="H374" s="3" t="inlineStr">
        <is>
          <t>84070126307</t>
        </is>
      </c>
      <c r="I374" s="3" t="inlineStr"/>
      <c r="J374" s="3" t="inlineStr">
        <is>
          <t>16 484</t>
        </is>
      </c>
      <c r="K374" s="3" t="inlineStr"/>
      <c r="L374" s="3" t="inlineStr"/>
      <c r="M374" s="3" t="inlineStr"/>
      <c r="N374" s="3" t="inlineStr"/>
      <c r="O374" s="3" t="inlineStr"/>
      <c r="P374" s="3" t="inlineStr"/>
      <c r="Q374" s="3" t="inlineStr"/>
      <c r="R374" s="3" t="n">
        <v>1</v>
      </c>
      <c r="S374" s="3" t="n">
        <v>1</v>
      </c>
      <c r="T374" s="3" t="inlineStr"/>
      <c r="U374" s="4" t="inlineStr">
        <is>
          <t>Bonjour,Votre message a bien été réceptionné.Étant en vacances actuellement, jen prendrais connaissance de votre message à mon retour la semaine du 20 avril 2026.Je vous souhaite une excellente journée.Jenny BENISTANT</t>
        </is>
      </c>
      <c r="V374" s="3" t="inlineStr">
        <is>
          <t>Absence Jenny BENISTANT Re: Madame JENNY BENISTANT est-il visible sur Mon Compte Formation ?</t>
        </is>
      </c>
      <c r="W374" s="3" t="inlineStr">
        <is>
          <t>Fri, 10 Apr 2026 00:23:47 -0700</t>
        </is>
      </c>
      <c r="X374" s="3" t="inlineStr">
        <is>
          <t>EDOF Tier 2 - CA Moyen | Relance NON</t>
        </is>
      </c>
      <c r="Y374" s="3" t="inlineStr">
        <is>
          <t>false</t>
        </is>
      </c>
    </row>
    <row r="375">
      <c r="A375" s="2" t="inlineStr">
        <is>
          <t>duris.jessica@gmail.com</t>
        </is>
      </c>
      <c r="B375" s="3" t="inlineStr">
        <is>
          <t>0663057118</t>
        </is>
      </c>
      <c r="C375" s="3" t="inlineStr">
        <is>
          <t>Madame JESSICA DURIS</t>
        </is>
      </c>
      <c r="D375" s="3" t="inlineStr">
        <is>
          <t>CHATEAUROUX</t>
        </is>
      </c>
      <c r="E375" s="3" t="inlineStr">
        <is>
          <t>Centre</t>
        </is>
      </c>
      <c r="F375" s="3" t="inlineStr">
        <is>
          <t>Indre</t>
        </is>
      </c>
      <c r="G375" s="3" t="inlineStr">
        <is>
          <t>532448479</t>
        </is>
      </c>
      <c r="H375" s="3" t="inlineStr">
        <is>
          <t>24360114536</t>
        </is>
      </c>
      <c r="I375" s="3" t="inlineStr"/>
      <c r="J375" s="3" t="inlineStr">
        <is>
          <t>268</t>
        </is>
      </c>
      <c r="K375" s="3" t="inlineStr"/>
      <c r="L375" s="3" t="inlineStr"/>
      <c r="M375" s="3" t="inlineStr"/>
      <c r="N375" s="3" t="inlineStr"/>
      <c r="O375" s="3" t="inlineStr"/>
      <c r="P375" s="3" t="inlineStr"/>
      <c r="Q375" s="3" t="inlineStr"/>
      <c r="R375" s="3" t="n">
        <v>1</v>
      </c>
      <c r="S375" s="3" t="n">
        <v>1</v>
      </c>
      <c r="T375" s="3" t="inlineStr"/>
      <c r="U375" s="4" t="inlineStr">
        <is>
          <t>Bonjour
 Vous etes ?</t>
        </is>
      </c>
      <c r="V375" s="3" t="inlineStr">
        <is>
          <t>Re: Madame JESSICA DURIS est-il visible sur Mon Compte Formation ?</t>
        </is>
      </c>
      <c r="W375" s="3" t="inlineStr">
        <is>
          <t>Wed, 15 Apr 2026 10:09:39 +0200</t>
        </is>
      </c>
      <c r="X375" s="3" t="inlineStr">
        <is>
          <t>EDOF Tier 3 - Petit CA | Relance NON</t>
        </is>
      </c>
      <c r="Y375" s="3" t="inlineStr">
        <is>
          <t>false</t>
        </is>
      </c>
    </row>
    <row r="376">
      <c r="A376" s="2" t="inlineStr">
        <is>
          <t>jessica.poncet@yahoo.com</t>
        </is>
      </c>
      <c r="B376" s="3" t="inlineStr">
        <is>
          <t>0677160509</t>
        </is>
      </c>
      <c r="C376" s="3" t="inlineStr">
        <is>
          <t>Madame JESSICA PONCET</t>
        </is>
      </c>
      <c r="D376" s="3" t="inlineStr">
        <is>
          <t>ST SYMPHORIEN DE LAY</t>
        </is>
      </c>
      <c r="E376" s="3" t="inlineStr">
        <is>
          <t>Auvergne-Rhône-Alpes</t>
        </is>
      </c>
      <c r="F376" s="3" t="inlineStr">
        <is>
          <t>Loire</t>
        </is>
      </c>
      <c r="G376" s="3" t="inlineStr">
        <is>
          <t>879347375</t>
        </is>
      </c>
      <c r="H376" s="3" t="inlineStr">
        <is>
          <t>84420337642</t>
        </is>
      </c>
      <c r="I376" s="3" t="inlineStr">
        <is>
          <t>Non</t>
        </is>
      </c>
      <c r="J376" s="3" t="inlineStr">
        <is>
          <t>53 825</t>
        </is>
      </c>
      <c r="K376" s="3" t="inlineStr">
        <is>
          <t>8559B - Autres enseignements</t>
        </is>
      </c>
      <c r="L376" s="3" t="inlineStr">
        <is>
          <t>Travailleur indépendant</t>
        </is>
      </c>
      <c r="M376" s="3" t="inlineStr">
        <is>
          <t>Oui</t>
        </is>
      </c>
      <c r="N376" s="3" t="inlineStr">
        <is>
          <t>Non</t>
        </is>
      </c>
      <c r="O376" s="3" t="inlineStr">
        <is>
          <t>Non</t>
        </is>
      </c>
      <c r="P376" s="3" t="inlineStr">
        <is>
          <t>Non</t>
        </is>
      </c>
      <c r="Q376" s="3" t="inlineStr">
        <is>
          <t>0</t>
        </is>
      </c>
      <c r="R376" s="3" t="n">
        <v>1</v>
      </c>
      <c r="S376" s="3" t="n">
        <v>1</v>
      </c>
      <c r="T376" s="3" t="inlineStr"/>
      <c r="U376" s="4" t="inlineStr">
        <is>
          <t>Bonjour Renseigner vous avant d’envoyer des mails inutiles Les formations dispenser ne sont pas éligible au CPF 
Envoyé depuis Yahoo Mail pour iPhone</t>
        </is>
      </c>
      <c r="V376" s="3" t="inlineStr">
        <is>
          <t>Re : RE: Madame JESSICA PONCET est-il visible sur Mon Compte Formation ?</t>
        </is>
      </c>
      <c r="W376" s="3" t="inlineStr">
        <is>
          <t>Mon, 30 Mar 2026 10:20:20 +0000 (UTC)</t>
        </is>
      </c>
      <c r="X376" s="3" t="inlineStr">
        <is>
          <t>EDOF Tier 1 - Jackpot | Relance NON</t>
        </is>
      </c>
      <c r="Y376" s="3" t="inlineStr">
        <is>
          <t>false</t>
        </is>
      </c>
    </row>
    <row r="377">
      <c r="A377" s="2" t="inlineStr">
        <is>
          <t>isabelledyvrande@gmail.com</t>
        </is>
      </c>
      <c r="B377" s="3" t="inlineStr">
        <is>
          <t>0682098252</t>
        </is>
      </c>
      <c r="C377" s="3" t="inlineStr">
        <is>
          <t>Madame JULIENNE DYVRANDE</t>
        </is>
      </c>
      <c r="D377" s="3" t="inlineStr">
        <is>
          <t>VILLEJUIF</t>
        </is>
      </c>
      <c r="E377" s="3" t="inlineStr">
        <is>
          <t>Ile-de-France</t>
        </is>
      </c>
      <c r="F377" s="3" t="inlineStr">
        <is>
          <t>Val-de-Marne</t>
        </is>
      </c>
      <c r="G377" s="3" t="inlineStr">
        <is>
          <t>508988813</t>
        </is>
      </c>
      <c r="H377" s="3" t="inlineStr">
        <is>
          <t>11941304894</t>
        </is>
      </c>
      <c r="I377" s="3" t="inlineStr">
        <is>
          <t>Non</t>
        </is>
      </c>
      <c r="J377" s="3" t="inlineStr">
        <is>
          <t>59 372</t>
        </is>
      </c>
      <c r="K377" s="3" t="inlineStr">
        <is>
          <t>8559A - Formation continue d adultes</t>
        </is>
      </c>
      <c r="L377" s="3" t="inlineStr">
        <is>
          <t>Travailleur indépendant</t>
        </is>
      </c>
      <c r="M377" s="3" t="inlineStr">
        <is>
          <t>Oui</t>
        </is>
      </c>
      <c r="N377" s="3" t="inlineStr">
        <is>
          <t>Non</t>
        </is>
      </c>
      <c r="O377" s="3" t="inlineStr">
        <is>
          <t>Non</t>
        </is>
      </c>
      <c r="P377" s="3" t="inlineStr">
        <is>
          <t>Non</t>
        </is>
      </c>
      <c r="Q377" s="3" t="inlineStr">
        <is>
          <t>0</t>
        </is>
      </c>
      <c r="R377" s="3" t="n">
        <v>1</v>
      </c>
      <c r="S377" s="3" t="n">
        <v>2</v>
      </c>
      <c r="T377" s="3" t="inlineStr"/>
      <c r="U377" s="4" t="inlineStr">
        <is>
          <t>Bonjour,
Je suis très occupée en ce moment. Recontactez-moi la semaine prochaine.
Bien à vous,
Isabelle DYVRANDE</t>
        </is>
      </c>
      <c r="V377" s="3" t="inlineStr">
        <is>
          <t>Re: On ouvre votre EDOF ou pas ?</t>
        </is>
      </c>
      <c r="W377" s="3" t="inlineStr">
        <is>
          <t>Wed, 8 Apr 2026 19:18:31 +0200</t>
        </is>
      </c>
      <c r="X377" s="3" t="inlineStr">
        <is>
          <t>EDOF Tier 1 - Jackpot | Habilitations RS/RNCP</t>
        </is>
      </c>
      <c r="Y377" s="3" t="inlineStr">
        <is>
          <t>false</t>
        </is>
      </c>
    </row>
    <row r="378">
      <c r="A378" s="2" t="inlineStr">
        <is>
          <t>momentdebonheurmassage@gmail.com</t>
        </is>
      </c>
      <c r="B378" s="3" t="inlineStr">
        <is>
          <t>0692208605</t>
        </is>
      </c>
      <c r="C378" s="3" t="inlineStr">
        <is>
          <t>Madame JULIETTE SANDAROM</t>
        </is>
      </c>
      <c r="D378" s="3" t="inlineStr">
        <is>
          <t>ST DENIS</t>
        </is>
      </c>
      <c r="E378" s="3" t="inlineStr">
        <is>
          <t>La Réunion</t>
        </is>
      </c>
      <c r="F378" s="3" t="inlineStr">
        <is>
          <t>La Réunion</t>
        </is>
      </c>
      <c r="G378" s="3" t="inlineStr">
        <is>
          <t>530713809</t>
        </is>
      </c>
      <c r="H378" s="3" t="inlineStr">
        <is>
          <t>04973620697</t>
        </is>
      </c>
      <c r="I378" s="3" t="inlineStr"/>
      <c r="J378" s="3" t="inlineStr">
        <is>
          <t>4 965</t>
        </is>
      </c>
      <c r="K378" s="3" t="inlineStr"/>
      <c r="L378" s="3" t="inlineStr"/>
      <c r="M378" s="3" t="inlineStr"/>
      <c r="N378" s="3" t="inlineStr"/>
      <c r="O378" s="3" t="inlineStr"/>
      <c r="P378" s="3" t="inlineStr"/>
      <c r="Q378" s="3" t="inlineStr"/>
      <c r="R378" s="3" t="n">
        <v>1</v>
      </c>
      <c r="S378" s="3" t="n">
        <v>2</v>
      </c>
      <c r="T378" s="3" t="inlineStr"/>
      <c r="U378" s="4" t="inlineStr">
        <is>
          <t>Bonjour, avez vous un numéro sur lequel je peux vous joindre ?</t>
        </is>
      </c>
      <c r="V378" s="3" t="inlineStr">
        <is>
          <t>Re: Madame JULIETTE SANDAROM est-il visible sur Mon Compte Formation ?</t>
        </is>
      </c>
      <c r="W378" s="3" t="inlineStr">
        <is>
          <t>Tue, 7 Apr 2026 11:08:22 +0400</t>
        </is>
      </c>
      <c r="X378" s="3" t="inlineStr">
        <is>
          <t>EDOF Tier 3 - Petit CA | Habilitations RS/RNCP</t>
        </is>
      </c>
      <c r="Y378" s="3" t="inlineStr">
        <is>
          <t>false</t>
        </is>
      </c>
    </row>
    <row r="379">
      <c r="A379" s="2" t="inlineStr">
        <is>
          <t>lvjconseils@gmail.com</t>
        </is>
      </c>
      <c r="B379" s="3" t="inlineStr">
        <is>
          <t>0685440840</t>
        </is>
      </c>
      <c r="C379" s="3" t="inlineStr">
        <is>
          <t>Madame LAETITIA JALLAY</t>
        </is>
      </c>
      <c r="D379" s="3" t="inlineStr">
        <is>
          <t>JUNAS</t>
        </is>
      </c>
      <c r="E379" s="3" t="inlineStr">
        <is>
          <t>Occitanie</t>
        </is>
      </c>
      <c r="F379" s="3" t="inlineStr">
        <is>
          <t>Gard</t>
        </is>
      </c>
      <c r="G379" s="3" t="inlineStr">
        <is>
          <t>923460521</t>
        </is>
      </c>
      <c r="H379" s="3" t="inlineStr">
        <is>
          <t>76341271034</t>
        </is>
      </c>
      <c r="I379" s="3" t="inlineStr"/>
      <c r="J379" s="3" t="inlineStr">
        <is>
          <t>7 500</t>
        </is>
      </c>
      <c r="K379" s="3" t="inlineStr"/>
      <c r="L379" s="3" t="inlineStr"/>
      <c r="M379" s="3" t="inlineStr"/>
      <c r="N379" s="3" t="inlineStr"/>
      <c r="O379" s="3" t="inlineStr"/>
      <c r="P379" s="3" t="inlineStr"/>
      <c r="Q379" s="3" t="inlineStr"/>
      <c r="R379" s="3" t="n">
        <v>1</v>
      </c>
      <c r="S379" s="3" t="n">
        <v>2</v>
      </c>
      <c r="T379" s="3" t="inlineStr"/>
      <c r="U379" s="4" t="inlineStr">
        <is>
          <t>Bonjour,
Merci pour votre message et pour votre proposition.
À ce jour, le CPF n’est pas un sujet que je souhaite développer, je ne
souhaite donc pas donner suite.
Je vous remercie pour votre compréhension et vous souhaite une bonne
continuation.
Bien cordialement,
Laetitia JALLAY</t>
        </is>
      </c>
      <c r="V379" s="3" t="inlineStr">
        <is>
          <t>Re: Madame LAETITIA JALLAY est-il visible sur Mon Compte Formation ?</t>
        </is>
      </c>
      <c r="W379" s="3" t="inlineStr">
        <is>
          <t>Tue, 21 Apr 2026 14:50:26 +0200</t>
        </is>
      </c>
      <c r="X379" s="3" t="inlineStr">
        <is>
          <t>EDOF Tier 3 - Petit CA | Relance NON</t>
        </is>
      </c>
      <c r="Y379" s="3" t="inlineStr">
        <is>
          <t>false</t>
        </is>
      </c>
    </row>
    <row r="380">
      <c r="A380" s="2" t="inlineStr">
        <is>
          <t>laurence@lwbconsulting.fr</t>
        </is>
      </c>
      <c r="B380" s="3" t="inlineStr">
        <is>
          <t>0689684017</t>
        </is>
      </c>
      <c r="C380" s="3" t="inlineStr">
        <is>
          <t>Madame LAURENCE WERNERT</t>
        </is>
      </c>
      <c r="D380" s="3" t="inlineStr">
        <is>
          <t>AY</t>
        </is>
      </c>
      <c r="E380" s="3" t="inlineStr">
        <is>
          <t>Grand Est</t>
        </is>
      </c>
      <c r="F380" s="3" t="inlineStr">
        <is>
          <t>Marne</t>
        </is>
      </c>
      <c r="G380" s="3" t="inlineStr">
        <is>
          <t>917404196</t>
        </is>
      </c>
      <c r="H380" s="3" t="inlineStr">
        <is>
          <t>44510239551</t>
        </is>
      </c>
      <c r="I380" s="3" t="inlineStr"/>
      <c r="J380" s="3" t="inlineStr">
        <is>
          <t>23 409</t>
        </is>
      </c>
      <c r="K380" s="3" t="inlineStr"/>
      <c r="L380" s="3" t="inlineStr"/>
      <c r="M380" s="3" t="inlineStr"/>
      <c r="N380" s="3" t="inlineStr"/>
      <c r="O380" s="3" t="inlineStr"/>
      <c r="P380" s="3" t="inlineStr"/>
      <c r="Q380" s="3" t="inlineStr"/>
      <c r="R380" s="3" t="n">
        <v>1</v>
      </c>
      <c r="S380" s="3" t="n">
        <v>2</v>
      </c>
      <c r="T380" s="3" t="inlineStr"/>
      <c r="U380" s="4" t="inlineStr">
        <is>
          <t>Bonjour Madame
Je suis dj sur douard.
Bien  vous
Envoy  partir de Outlook pour Android
________________________________</t>
        </is>
      </c>
      <c r="V380" s="3" t="inlineStr">
        <is>
          <t>Re: Madame LAURENCE WERNERT est-il visible sur Mon Compte Formation ?</t>
        </is>
      </c>
      <c r="W380" s="3" t="inlineStr">
        <is>
          <t>Tue, 21 Apr 2026 11:43:23 +0000</t>
        </is>
      </c>
      <c r="X380" s="3" t="inlineStr">
        <is>
          <t>EDOF Tier 2 - CA Moyen | Relance NON</t>
        </is>
      </c>
      <c r="Y380" s="3" t="inlineStr">
        <is>
          <t>false</t>
        </is>
      </c>
    </row>
    <row r="381">
      <c r="A381" s="2" t="inlineStr">
        <is>
          <t>leilamazari.france@gmail.com</t>
        </is>
      </c>
      <c r="B381" s="3" t="inlineStr">
        <is>
          <t>0695612070</t>
        </is>
      </c>
      <c r="C381" s="3" t="inlineStr">
        <is>
          <t>Madame LEILA MAZARI</t>
        </is>
      </c>
      <c r="D381" s="3" t="inlineStr">
        <is>
          <t>ST CHAMOND</t>
        </is>
      </c>
      <c r="E381" s="3" t="inlineStr">
        <is>
          <t>Auvergne-Rhône-Alpes</t>
        </is>
      </c>
      <c r="F381" s="3" t="inlineStr">
        <is>
          <t>Loire</t>
        </is>
      </c>
      <c r="G381" s="3" t="inlineStr">
        <is>
          <t>894091990</t>
        </is>
      </c>
      <c r="H381" s="3" t="inlineStr">
        <is>
          <t>84420475342</t>
        </is>
      </c>
      <c r="I381" s="3" t="inlineStr"/>
      <c r="J381" s="3" t="inlineStr"/>
      <c r="K381" s="3" t="inlineStr"/>
      <c r="L381" s="3" t="inlineStr"/>
      <c r="M381" s="3" t="inlineStr"/>
      <c r="N381" s="3" t="inlineStr"/>
      <c r="O381" s="3" t="inlineStr"/>
      <c r="P381" s="3" t="inlineStr"/>
      <c r="Q381" s="3" t="inlineStr"/>
      <c r="R381" s="3" t="n">
        <v>1</v>
      </c>
      <c r="S381" s="3" t="n">
        <v>2</v>
      </c>
      <c r="T381" s="3" t="inlineStr"/>
      <c r="U381" s="4" t="inlineStr">
        <is>
          <t>Je vous ai répondu déjà
Je n’ai pas besoin de vous pour l’ouverture EDOF c’est déjà fait</t>
        </is>
      </c>
      <c r="V381" s="3" t="inlineStr">
        <is>
          <t>Re: lesformateurs.online - Le nouveau site des demarches OF</t>
        </is>
      </c>
      <c r="W381" s="3" t="inlineStr">
        <is>
          <t>Fri, 24 Apr 2026 12:26:33 +0200</t>
        </is>
      </c>
      <c r="X381" s="3" t="inlineStr">
        <is>
          <t>EDOF Tier 4 - Sans CA | Relance NON</t>
        </is>
      </c>
      <c r="Y381" s="3" t="inlineStr">
        <is>
          <t>false</t>
        </is>
      </c>
    </row>
    <row r="382">
      <c r="A382" s="2" t="inlineStr">
        <is>
          <t>leparizenantiage@gmail.com</t>
        </is>
      </c>
      <c r="B382" s="3" t="inlineStr">
        <is>
          <t>0635294137</t>
        </is>
      </c>
      <c r="C382" s="3" t="inlineStr">
        <is>
          <t>Madame LOLA NORO IHARISOA</t>
        </is>
      </c>
      <c r="D382" s="3" t="inlineStr">
        <is>
          <t>PARIS 17</t>
        </is>
      </c>
      <c r="E382" s="3" t="inlineStr">
        <is>
          <t>Ile-de-France</t>
        </is>
      </c>
      <c r="F382" s="3" t="inlineStr">
        <is>
          <t>Paris</t>
        </is>
      </c>
      <c r="G382" s="3" t="inlineStr">
        <is>
          <t>421330671</t>
        </is>
      </c>
      <c r="H382" s="3" t="inlineStr">
        <is>
          <t>11756601375</t>
        </is>
      </c>
      <c r="I382" s="3" t="inlineStr"/>
      <c r="J382" s="3" t="inlineStr">
        <is>
          <t>0</t>
        </is>
      </c>
      <c r="K382" s="3" t="inlineStr"/>
      <c r="L382" s="3" t="inlineStr"/>
      <c r="M382" s="3" t="inlineStr"/>
      <c r="N382" s="3" t="inlineStr"/>
      <c r="O382" s="3" t="inlineStr"/>
      <c r="P382" s="3" t="inlineStr"/>
      <c r="Q382" s="3" t="inlineStr"/>
      <c r="R382" s="3" t="n">
        <v>1</v>
      </c>
      <c r="S382" s="3" t="n">
        <v>2</v>
      </c>
      <c r="T382" s="3" t="inlineStr"/>
      <c r="U382" s="4" t="inlineStr">
        <is>
          <t>Bonjour,
Je vous remercie pour votre mail.
Pourriez vous me dire un peu plus sur votre proposition pour le CPF ?
Bien à vous
Lalao Noro</t>
        </is>
      </c>
      <c r="V382" s="3" t="inlineStr">
        <is>
          <t>Re: Madame LOLA NORO IHARISOA est-il visible sur Mon Compte Formation ?</t>
        </is>
      </c>
      <c r="W382" s="3" t="inlineStr">
        <is>
          <t>Thu, 9 Apr 2026 09:39:21 +0200</t>
        </is>
      </c>
      <c r="X382" s="3" t="inlineStr">
        <is>
          <t>EDOF Tier 4 - Sans CA | Habilitations RS/RNCP</t>
        </is>
      </c>
      <c r="Y382" s="3" t="inlineStr">
        <is>
          <t>false</t>
        </is>
      </c>
    </row>
    <row r="383">
      <c r="A383" s="2" t="inlineStr">
        <is>
          <t>mdesroches@projethelixis.com</t>
        </is>
      </c>
      <c r="B383" s="3" t="inlineStr">
        <is>
          <t>0663535639</t>
        </is>
      </c>
      <c r="C383" s="3" t="inlineStr">
        <is>
          <t>Madame MAGALI DESROCHES</t>
        </is>
      </c>
      <c r="D383" s="3" t="inlineStr">
        <is>
          <t>LYON 08</t>
        </is>
      </c>
      <c r="E383" s="3" t="inlineStr">
        <is>
          <t>Auvergne-Rhône-Alpes</t>
        </is>
      </c>
      <c r="F383" s="3" t="inlineStr">
        <is>
          <t>Rhône</t>
        </is>
      </c>
      <c r="G383" s="3" t="inlineStr">
        <is>
          <t>800793374</t>
        </is>
      </c>
      <c r="H383" s="3" t="inlineStr">
        <is>
          <t>84691924469</t>
        </is>
      </c>
      <c r="I383" s="3" t="inlineStr"/>
      <c r="J383" s="3" t="inlineStr">
        <is>
          <t>7 425</t>
        </is>
      </c>
      <c r="K383" s="3" t="inlineStr"/>
      <c r="L383" s="3" t="inlineStr"/>
      <c r="M383" s="3" t="inlineStr"/>
      <c r="N383" s="3" t="inlineStr"/>
      <c r="O383" s="3" t="inlineStr"/>
      <c r="P383" s="3" t="inlineStr"/>
      <c r="Q383" s="3" t="inlineStr"/>
      <c r="R383" s="3" t="n">
        <v>1</v>
      </c>
      <c r="S383" s="3" t="n">
        <v>1</v>
      </c>
      <c r="T383" s="3" t="inlineStr"/>
      <c r="U383" s="4" t="inlineStr">
        <is>
          <t>Bonjour,  Merci de me retirer de vos listes de mailing Bien à vous  Prenez rv ici Magali Desroches Coach consultante certifiée 06.63.53.56.39 Le ven., 24 avr. 2026 à 8:47 AM Camille a écrit : Nouveau - Habilitations RS/RNCP disponibles sur lesformateurs.online Bonjour, Suite a nos echanges, nous voulions vous informer que lesformateurs.online propose desormais l'accompagnement complet pour obtenir vos habilitations RS/RNCP et meme devenir certificateur aupres de France Competences. Ce que nous proposons : Recherche parmi plus de 6 000 certifications RS/RNCP disponibles Constitution du dossier</t>
        </is>
      </c>
      <c r="V383" s="3" t="inlineStr">
        <is>
          <t>Re: Nouveau - Habilitations RS/RNCP disponibles sur
 lesformateurs.online</t>
        </is>
      </c>
      <c r="W383" s="3" t="inlineStr">
        <is>
          <t>Fri, 24 Apr 2026 06:59:41 +0000 (UTC)</t>
        </is>
      </c>
      <c r="X383" s="3" t="inlineStr">
        <is>
          <t>EDOF Tier 3 - Petit CA | Réponse QUESTIONS | Habilitations RS/RNCP</t>
        </is>
      </c>
      <c r="Y383" s="3" t="inlineStr">
        <is>
          <t>false</t>
        </is>
      </c>
    </row>
    <row r="384">
      <c r="A384" s="2" t="inlineStr">
        <is>
          <t>laportemalvina@gmail.com</t>
        </is>
      </c>
      <c r="B384" s="3" t="inlineStr">
        <is>
          <t>0669070231</t>
        </is>
      </c>
      <c r="C384" s="3" t="inlineStr">
        <is>
          <t>Madame MALVINA LAPORTE</t>
        </is>
      </c>
      <c r="D384" s="3" t="inlineStr">
        <is>
          <t>CANET EN ROUSSILLON</t>
        </is>
      </c>
      <c r="E384" s="3" t="inlineStr">
        <is>
          <t>Occitanie</t>
        </is>
      </c>
      <c r="F384" s="3" t="inlineStr">
        <is>
          <t>Pyrénées-Orientales</t>
        </is>
      </c>
      <c r="G384" s="3" t="inlineStr">
        <is>
          <t>799249826</t>
        </is>
      </c>
      <c r="H384" s="3" t="inlineStr">
        <is>
          <t>76660269866</t>
        </is>
      </c>
      <c r="I384" s="3" t="inlineStr"/>
      <c r="J384" s="3" t="inlineStr">
        <is>
          <t>5 625</t>
        </is>
      </c>
      <c r="K384" s="3" t="inlineStr"/>
      <c r="L384" s="3" t="inlineStr"/>
      <c r="M384" s="3" t="inlineStr"/>
      <c r="N384" s="3" t="inlineStr"/>
      <c r="O384" s="3" t="inlineStr"/>
      <c r="P384" s="3" t="inlineStr"/>
      <c r="Q384" s="3" t="inlineStr"/>
      <c r="R384" s="3" t="n">
        <v>1</v>
      </c>
      <c r="S384" s="3" t="n">
        <v>2</v>
      </c>
      <c r="T384" s="3" t="inlineStr"/>
      <c r="U384" s="4" t="inlineStr">
        <is>
          <t>Non merci !</t>
        </is>
      </c>
      <c r="V384" s="3" t="inlineStr">
        <is>
          <t>Re: Madame MALVINA LAPORTE est-il visible sur Mon Compte Formation ?</t>
        </is>
      </c>
      <c r="W384" s="3" t="inlineStr">
        <is>
          <t>Tue, 14 Apr 2026 14:32:06 +0200</t>
        </is>
      </c>
      <c r="X384" s="3" t="inlineStr">
        <is>
          <t>EDOF Tier 3 - Petit CA | Relance NON</t>
        </is>
      </c>
      <c r="Y384" s="3" t="inlineStr">
        <is>
          <t>false</t>
        </is>
      </c>
    </row>
    <row r="385">
      <c r="A385" s="2" t="inlineStr">
        <is>
          <t>mkformation31@gmail.com</t>
        </is>
      </c>
      <c r="B385" s="3" t="inlineStr">
        <is>
          <t>0631049014</t>
        </is>
      </c>
      <c r="C385" s="3" t="inlineStr">
        <is>
          <t>Madame MARIA KURCEK</t>
        </is>
      </c>
      <c r="D385" s="3" t="inlineStr">
        <is>
          <t>PAULHAC</t>
        </is>
      </c>
      <c r="E385" s="3" t="inlineStr">
        <is>
          <t>Occitanie</t>
        </is>
      </c>
      <c r="F385" s="3" t="inlineStr">
        <is>
          <t>Haute-Garonne</t>
        </is>
      </c>
      <c r="G385" s="3" t="inlineStr">
        <is>
          <t>522304682</t>
        </is>
      </c>
      <c r="H385" s="3" t="inlineStr">
        <is>
          <t>76311141131</t>
        </is>
      </c>
      <c r="I385" s="3" t="inlineStr"/>
      <c r="J385" s="3" t="inlineStr">
        <is>
          <t>840</t>
        </is>
      </c>
      <c r="K385" s="3" t="inlineStr"/>
      <c r="L385" s="3" t="inlineStr"/>
      <c r="M385" s="3" t="inlineStr"/>
      <c r="N385" s="3" t="inlineStr"/>
      <c r="O385" s="3" t="inlineStr"/>
      <c r="P385" s="3" t="inlineStr"/>
      <c r="Q385" s="3" t="inlineStr"/>
      <c r="R385" s="3" t="n">
        <v>1</v>
      </c>
      <c r="S385" s="3" t="n">
        <v>2</v>
      </c>
      <c r="T385" s="3" t="inlineStr"/>
      <c r="U385" s="4" t="inlineStr">
        <is>
          <t>Bonjour
Pouvez vous me dire quand je vous ai contacté ?et me donner  votre
téléphone pour un échange
Merci
Maria kurcek</t>
        </is>
      </c>
      <c r="V385" s="3" t="inlineStr">
        <is>
          <t>Re: Madame MARIA KURCEK est-il visible sur Mon Compte Formation ?</t>
        </is>
      </c>
      <c r="W385" s="3" t="inlineStr">
        <is>
          <t>Mon, 13 Apr 2026 16:13:59 +0200</t>
        </is>
      </c>
      <c r="X385" s="3" t="inlineStr">
        <is>
          <t>EDOF Tier 3 - Petit CA | Relance NON</t>
        </is>
      </c>
      <c r="Y385" s="3" t="inlineStr">
        <is>
          <t>false</t>
        </is>
      </c>
    </row>
    <row r="386">
      <c r="A386" s="2" t="inlineStr">
        <is>
          <t>ei.efconduite@gmail.com</t>
        </is>
      </c>
      <c r="B386" s="3" t="inlineStr">
        <is>
          <t>0262244160</t>
        </is>
      </c>
      <c r="C386" s="3" t="inlineStr">
        <is>
          <t>Madame MARIE VERONIQUE PONTI</t>
        </is>
      </c>
      <c r="D386" s="3" t="inlineStr">
        <is>
          <t>LE TAMPON</t>
        </is>
      </c>
      <c r="E386" s="3" t="inlineStr">
        <is>
          <t>La Réunion</t>
        </is>
      </c>
      <c r="F386" s="3" t="inlineStr">
        <is>
          <t>La Réunion</t>
        </is>
      </c>
      <c r="G386" s="3" t="inlineStr">
        <is>
          <t>913793360</t>
        </is>
      </c>
      <c r="H386" s="3" t="inlineStr"/>
      <c r="I386" s="3" t="inlineStr"/>
      <c r="J386" s="3" t="inlineStr">
        <is>
          <t>0</t>
        </is>
      </c>
      <c r="K386" s="3" t="inlineStr"/>
      <c r="L386" s="3" t="inlineStr"/>
      <c r="M386" s="3" t="inlineStr"/>
      <c r="N386" s="3" t="inlineStr"/>
      <c r="O386" s="3" t="inlineStr"/>
      <c r="P386" s="3" t="inlineStr"/>
      <c r="Q386" s="3" t="inlineStr"/>
      <c r="R386" s="3" t="n">
        <v>1</v>
      </c>
      <c r="S386" s="3" t="n">
        <v>2</v>
      </c>
      <c r="T386" s="3" t="inlineStr"/>
      <c r="U386" s="4" t="inlineStr">
        <is>
          <t>Bonjour,
Je me permets de venir vers vous concernant votre proposition.
Est ce que vous faite également la demande du numéro d'activité auprès  de
la DEETS.
Dans l'attente d'une réponse de votre part.
Vous souhaitant bonne réception,
Cordialement.
*V. TAILAME,*
*P/O,*
*LA SECRÉTAIRE.*
*EI Ponti Auto Ecole EF Conduite - 9743035 Rue Marius et Ary Leblond*
*97430 LE TAMPON*
*N° Aurige : 97423030N° Agrément : E23 974 000 30*
*TEL : 02.62.24.41.60*
*GSM : 06.93.65.24.29*
*MAIL : ei.efconduite@gmail.com *
*SITE : **https://efconduite.com/ *</t>
        </is>
      </c>
      <c r="V386" s="3" t="inlineStr">
        <is>
          <t>Re: Madame MARIE VERONIQUE PONTI est-il visible sur Mon Compte
 Formation ?</t>
        </is>
      </c>
      <c r="W386" s="3" t="inlineStr">
        <is>
          <t>Thu, 16 Apr 2026 08:26:42 +0400</t>
        </is>
      </c>
      <c r="X386" s="3" t="inlineStr">
        <is>
          <t>EDOF Tier 4 - Sans CA | Relance NON</t>
        </is>
      </c>
      <c r="Y386" s="3" t="inlineStr">
        <is>
          <t>false</t>
        </is>
      </c>
    </row>
    <row r="387">
      <c r="A387" s="2" t="inlineStr">
        <is>
          <t>jegomaud@gmail.com</t>
        </is>
      </c>
      <c r="B387" s="3" t="inlineStr">
        <is>
          <t>0679101574</t>
        </is>
      </c>
      <c r="C387" s="3" t="inlineStr">
        <is>
          <t>Madame MAUD JEGO</t>
        </is>
      </c>
      <c r="D387" s="3" t="inlineStr">
        <is>
          <t>PLOEMEUR</t>
        </is>
      </c>
      <c r="E387" s="3" t="inlineStr">
        <is>
          <t>Bretagne</t>
        </is>
      </c>
      <c r="F387" s="3" t="inlineStr">
        <is>
          <t>Morbihan</t>
        </is>
      </c>
      <c r="G387" s="3" t="inlineStr">
        <is>
          <t>910152123</t>
        </is>
      </c>
      <c r="H387" s="3" t="inlineStr">
        <is>
          <t>53561008356</t>
        </is>
      </c>
      <c r="I387" s="3" t="inlineStr">
        <is>
          <t>Non</t>
        </is>
      </c>
      <c r="J387" s="3" t="inlineStr">
        <is>
          <t>56 030</t>
        </is>
      </c>
      <c r="K387" s="3" t="inlineStr">
        <is>
          <t>8559A - Formation continue d adultes</t>
        </is>
      </c>
      <c r="L387" s="3" t="inlineStr">
        <is>
          <t>Autoentrepreneur</t>
        </is>
      </c>
      <c r="M387" s="3" t="inlineStr">
        <is>
          <t>Oui</t>
        </is>
      </c>
      <c r="N387" s="3" t="inlineStr">
        <is>
          <t>Non</t>
        </is>
      </c>
      <c r="O387" s="3" t="inlineStr">
        <is>
          <t>Non</t>
        </is>
      </c>
      <c r="P387" s="3" t="inlineStr">
        <is>
          <t>Non</t>
        </is>
      </c>
      <c r="Q387" s="3" t="inlineStr">
        <is>
          <t>0</t>
        </is>
      </c>
      <c r="R387" s="3" t="n">
        <v>1</v>
      </c>
      <c r="S387" s="3" t="n">
        <v>1</v>
      </c>
      <c r="T387" s="3" t="inlineStr"/>
      <c r="U387" s="4" t="inlineStr">
        <is>
          <t>Bonjour Camille,
Peut-on organiser un échange téléphonique de 15 min ? 
Seriez vous disponible en fin de journée la semaine prochaine ? 
Merci 🙏 
Maud JEGO</t>
        </is>
      </c>
      <c r="V387" s="3" t="inlineStr">
        <is>
          <t>Re: Madame MAUD JEGO est-il visible sur Mon Compte Formation ?</t>
        </is>
      </c>
      <c r="W387" s="3" t="inlineStr">
        <is>
          <t>Thu, 26 Mar 2026 11:22:47 -0600</t>
        </is>
      </c>
      <c r="X387" s="3" t="inlineStr">
        <is>
          <t>EDOF Tier 1 - Jackpot | Habilitations RS/RNCP</t>
        </is>
      </c>
      <c r="Y387" s="3" t="inlineStr">
        <is>
          <t>false</t>
        </is>
      </c>
    </row>
    <row r="388">
      <c r="A388" s="2" t="inlineStr">
        <is>
          <t>chrysnahair@gmail.com</t>
        </is>
      </c>
      <c r="B388" s="3" t="inlineStr">
        <is>
          <t>0652457688</t>
        </is>
      </c>
      <c r="C388" s="3" t="inlineStr">
        <is>
          <t>Madame MEHDIE BASSOUAMINA</t>
        </is>
      </c>
      <c r="D388" s="3" t="inlineStr">
        <is>
          <t>FONTENAY SUR LOING</t>
        </is>
      </c>
      <c r="E388" s="3" t="inlineStr">
        <is>
          <t>Centre</t>
        </is>
      </c>
      <c r="F388" s="3" t="inlineStr">
        <is>
          <t>Loiret</t>
        </is>
      </c>
      <c r="G388" s="3" t="inlineStr">
        <is>
          <t>921120572</t>
        </is>
      </c>
      <c r="H388" s="3" t="inlineStr">
        <is>
          <t>24450442645</t>
        </is>
      </c>
      <c r="I388" s="3" t="inlineStr"/>
      <c r="J388" s="3" t="inlineStr">
        <is>
          <t>300</t>
        </is>
      </c>
      <c r="K388" s="3" t="inlineStr"/>
      <c r="L388" s="3" t="inlineStr"/>
      <c r="M388" s="3" t="inlineStr"/>
      <c r="N388" s="3" t="inlineStr"/>
      <c r="O388" s="3" t="inlineStr"/>
      <c r="P388" s="3" t="inlineStr"/>
      <c r="Q388" s="3" t="inlineStr"/>
      <c r="R388" s="3" t="n">
        <v>1</v>
      </c>
      <c r="S388" s="3" t="n">
        <v>2</v>
      </c>
      <c r="T388" s="3" t="inlineStr"/>
      <c r="U388" s="4" t="inlineStr">
        <is>
          <t>Bonjour
Message bien reçu.
J'aimerais savoir si c'est possible de m'appeler pour voir ensemble si nous
pouvons travailler ensemble.
Voici mon numéro 0652457688
Cordialement
Chrysna</t>
        </is>
      </c>
      <c r="V388" s="3" t="inlineStr">
        <is>
          <t>Re: Madame MEHDIE BASSOUAMINA est-il visible sur Mon Compte Formation ?</t>
        </is>
      </c>
      <c r="W388" s="3" t="inlineStr">
        <is>
          <t>Mon, 20 Apr 2026 19:11:55 +0200</t>
        </is>
      </c>
      <c r="X388" s="3" t="inlineStr">
        <is>
          <t>EDOF Tier 3 - Petit CA | Relance NON</t>
        </is>
      </c>
      <c r="Y388" s="3" t="inlineStr">
        <is>
          <t>false</t>
        </is>
      </c>
    </row>
    <row r="389">
      <c r="A389" s="2" t="inlineStr">
        <is>
          <t>du.massage.au.bien.etre@gmail.com</t>
        </is>
      </c>
      <c r="B389" s="3" t="inlineStr">
        <is>
          <t>0777933567</t>
        </is>
      </c>
      <c r="C389" s="3" t="inlineStr">
        <is>
          <t>Madame MELANIE PLETAN</t>
        </is>
      </c>
      <c r="D389" s="3" t="inlineStr">
        <is>
          <t>GRADIGNAN</t>
        </is>
      </c>
      <c r="E389" s="3" t="inlineStr">
        <is>
          <t>Nouvelle-Aquitaine</t>
        </is>
      </c>
      <c r="F389" s="3" t="inlineStr">
        <is>
          <t>Gironde</t>
        </is>
      </c>
      <c r="G389" s="3" t="inlineStr">
        <is>
          <t>827557943</t>
        </is>
      </c>
      <c r="H389" s="3" t="inlineStr">
        <is>
          <t>75331460933</t>
        </is>
      </c>
      <c r="I389" s="3" t="inlineStr"/>
      <c r="J389" s="3" t="inlineStr">
        <is>
          <t>9 334</t>
        </is>
      </c>
      <c r="K389" s="3" t="inlineStr"/>
      <c r="L389" s="3" t="inlineStr"/>
      <c r="M389" s="3" t="inlineStr"/>
      <c r="N389" s="3" t="inlineStr"/>
      <c r="O389" s="3" t="inlineStr"/>
      <c r="P389" s="3" t="inlineStr"/>
      <c r="Q389" s="3" t="inlineStr"/>
      <c r="R389" s="3" t="n">
        <v>1</v>
      </c>
      <c r="S389" s="3" t="n">
        <v>1</v>
      </c>
      <c r="T389" s="3" t="inlineStr"/>
      <c r="U389" s="4" t="inlineStr">
        <is>
          <t>Bonjour, Merci pour votre contact.Votre demande a été prise en compte. Nous reviendrons vers vous sous un délai de 24h. Bien cordialement -- MélFormations Bien-ÊtreMe contacter : 07.77.93.35.67Me suivre sur Instagram : DuMassageAuBienEtrehttps://www.du-massage-au-bien-etre.com/</t>
        </is>
      </c>
      <c r="V389" s="3" t="inlineStr">
        <is>
          <t>Re: Nouveau - Habilitations RS/RNCP disponibles sur lesformateurs.online</t>
        </is>
      </c>
      <c r="W389" s="3" t="inlineStr">
        <is>
          <t>Thu, 23 Apr 2026 23:05:27 -0700</t>
        </is>
      </c>
      <c r="X389" s="3" t="inlineStr">
        <is>
          <t>EDOF Tier 3 - Petit CA | Réponse QUESTIONS | Habilitations RS/RNCP</t>
        </is>
      </c>
      <c r="Y389" s="3" t="inlineStr">
        <is>
          <t>false</t>
        </is>
      </c>
    </row>
    <row r="390">
      <c r="A390" s="2" t="inlineStr">
        <is>
          <t>nancy@lepetitjaunais.com</t>
        </is>
      </c>
      <c r="B390" s="3" t="inlineStr">
        <is>
          <t>0615350570</t>
        </is>
      </c>
      <c r="C390" s="3" t="inlineStr">
        <is>
          <t>Madame NANCY SULMONT</t>
        </is>
      </c>
      <c r="D390" s="3" t="inlineStr">
        <is>
          <t>NANTES</t>
        </is>
      </c>
      <c r="E390" s="3" t="inlineStr">
        <is>
          <t>Pays-de-la-Loire</t>
        </is>
      </c>
      <c r="F390" s="3" t="inlineStr">
        <is>
          <t>Loire-Atlantique</t>
        </is>
      </c>
      <c r="G390" s="3" t="inlineStr">
        <is>
          <t>797408739</t>
        </is>
      </c>
      <c r="H390" s="3" t="inlineStr">
        <is>
          <t>52440926644</t>
        </is>
      </c>
      <c r="I390" s="3" t="inlineStr"/>
      <c r="J390" s="3" t="inlineStr">
        <is>
          <t>42 601</t>
        </is>
      </c>
      <c r="K390" s="3" t="inlineStr"/>
      <c r="L390" s="3" t="inlineStr"/>
      <c r="M390" s="3" t="inlineStr"/>
      <c r="N390" s="3" t="inlineStr"/>
      <c r="O390" s="3" t="inlineStr"/>
      <c r="P390" s="3" t="inlineStr"/>
      <c r="Q390" s="3" t="inlineStr"/>
      <c r="R390" s="3" t="n">
        <v>1</v>
      </c>
      <c r="S390" s="3" t="n">
        <v>0</v>
      </c>
      <c r="T390" s="3" t="inlineStr"/>
      <c r="U390" s="4" t="inlineStr">
        <is>
          <t>NON merci</t>
        </is>
      </c>
      <c r="V390" s="3" t="inlineStr">
        <is>
          <t>Re: Madame NANCY SULMONT est-il visible sur Mon Compte Formation ?</t>
        </is>
      </c>
      <c r="W390" s="3" t="inlineStr">
        <is>
          <t>Mon, 13 Apr 2026 15:21:10 +0200</t>
        </is>
      </c>
      <c r="X390" s="3" t="inlineStr">
        <is>
          <t>EDOF Tier 2 - CA Moyen | Relance NON</t>
        </is>
      </c>
      <c r="Y390" s="3" t="inlineStr">
        <is>
          <t>false</t>
        </is>
      </c>
    </row>
    <row r="391">
      <c r="A391" s="2" t="inlineStr">
        <is>
          <t>naramallet34@gmail.com</t>
        </is>
      </c>
      <c r="B391" s="3" t="inlineStr">
        <is>
          <t>0620562308</t>
        </is>
      </c>
      <c r="C391" s="3" t="inlineStr">
        <is>
          <t>Madame NARA TEIXEIRA DE PAULA</t>
        </is>
      </c>
      <c r="D391" s="3" t="inlineStr">
        <is>
          <t>ST AUNES</t>
        </is>
      </c>
      <c r="E391" s="3" t="inlineStr">
        <is>
          <t>Occitanie</t>
        </is>
      </c>
      <c r="F391" s="3" t="inlineStr">
        <is>
          <t>Hérault</t>
        </is>
      </c>
      <c r="G391" s="3" t="inlineStr">
        <is>
          <t>820920890</t>
        </is>
      </c>
      <c r="H391" s="3" t="inlineStr">
        <is>
          <t>76341331334</t>
        </is>
      </c>
      <c r="I391" s="3" t="inlineStr"/>
      <c r="J391" s="3" t="inlineStr"/>
      <c r="K391" s="3" t="inlineStr"/>
      <c r="L391" s="3" t="inlineStr"/>
      <c r="M391" s="3" t="inlineStr"/>
      <c r="N391" s="3" t="inlineStr"/>
      <c r="O391" s="3" t="inlineStr"/>
      <c r="P391" s="3" t="inlineStr"/>
      <c r="Q391" s="3" t="inlineStr"/>
      <c r="R391" s="3" t="n">
        <v>1</v>
      </c>
      <c r="S391" s="3" t="n">
        <v>2</v>
      </c>
      <c r="T391" s="3" t="inlineStr"/>
      <c r="U391" s="4" t="inlineStr">
        <is>
          <t>c'est possible de passer en formation, afin d'avoir une prise en charge ?
merci
*Nara De Paula*
*Gérante / mob. :0620562308*
* ''Et si votre entreprise était en bonne santé ... '' *
*Organisme de formation « NBC Formations » – La Grande Motte*
*Raison sociale VINIGESTION Siret *:82092089000010
*RCS : 820920 890 / NDA : *76341079334
Taux de satisfaction des stagiaires 100%</t>
        </is>
      </c>
      <c r="V391" s="3" t="inlineStr">
        <is>
          <t>Re: Madame NARA TEIXEIRA DE PAULA est-il visible sur Mon Compte
 Formation ?</t>
        </is>
      </c>
      <c r="W391" s="3" t="inlineStr">
        <is>
          <t>Mon, 13 Apr 2026 16:29:07 +0200</t>
        </is>
      </c>
      <c r="X391" s="3" t="inlineStr">
        <is>
          <t>EDOF Tier 4 - Sans CA | Relance NON</t>
        </is>
      </c>
      <c r="Y391" s="3" t="inlineStr">
        <is>
          <t>false</t>
        </is>
      </c>
    </row>
    <row r="392">
      <c r="A392" s="2" t="inlineStr">
        <is>
          <t>espritdevasion64@gmail.com</t>
        </is>
      </c>
      <c r="B392" s="3" t="inlineStr">
        <is>
          <t>0618546718</t>
        </is>
      </c>
      <c r="C392" s="3" t="inlineStr">
        <is>
          <t>Madame NATHALIE BOROWCZYK</t>
        </is>
      </c>
      <c r="D392" s="3" t="inlineStr">
        <is>
          <t>PAU</t>
        </is>
      </c>
      <c r="E392" s="3" t="inlineStr">
        <is>
          <t>Nouvelle-Aquitaine</t>
        </is>
      </c>
      <c r="F392" s="3" t="inlineStr">
        <is>
          <t>Pyrénées-Atlantiques</t>
        </is>
      </c>
      <c r="G392" s="3" t="inlineStr">
        <is>
          <t>450145388</t>
        </is>
      </c>
      <c r="H392" s="3" t="inlineStr">
        <is>
          <t>75640525964</t>
        </is>
      </c>
      <c r="I392" s="3" t="inlineStr">
        <is>
          <t>Non</t>
        </is>
      </c>
      <c r="J392" s="3" t="inlineStr">
        <is>
          <t>50 336</t>
        </is>
      </c>
      <c r="K392" s="3" t="inlineStr">
        <is>
          <t>9604Z - Entretien corporel</t>
        </is>
      </c>
      <c r="L392" s="3" t="inlineStr">
        <is>
          <t>Travailleur indépendant</t>
        </is>
      </c>
      <c r="M392" s="3" t="inlineStr">
        <is>
          <t>Oui</t>
        </is>
      </c>
      <c r="N392" s="3" t="inlineStr">
        <is>
          <t>Non</t>
        </is>
      </c>
      <c r="O392" s="3" t="inlineStr">
        <is>
          <t>Non</t>
        </is>
      </c>
      <c r="P392" s="3" t="inlineStr">
        <is>
          <t>Non</t>
        </is>
      </c>
      <c r="Q392" s="3" t="inlineStr">
        <is>
          <t>0</t>
        </is>
      </c>
      <c r="R392" s="3" t="n">
        <v>1</v>
      </c>
      <c r="S392" s="3" t="n">
        <v>1</v>
      </c>
      <c r="T392" s="3" t="inlineStr"/>
      <c r="U392" s="4" t="inlineStr">
        <is>
          <t>B onjour
Malheureusement , il n est pas possible pour moi d apparraitre sur la
plateforme cpf car dans le millieu de massage bien etre il est imperatif de
faire passer des diplomes d etat et je ne dispense que des bolcs de
formation mais pas de diplome praticienne spa ou espheticienne
Cordialement</t>
        </is>
      </c>
      <c r="V392" s="3" t="inlineStr">
        <is>
          <t>Re: Madame NATHALIE BOROWCZYK est-il visible sur Mon Compte Formation ?</t>
        </is>
      </c>
      <c r="W392" s="3" t="inlineStr">
        <is>
          <t>Fri, 27 Mar 2026 15:05:06 +0100</t>
        </is>
      </c>
      <c r="X392" s="3" t="inlineStr">
        <is>
          <t>EDOF Tier 1 - Jackpot | Relance NON</t>
        </is>
      </c>
      <c r="Y392" s="3" t="inlineStr">
        <is>
          <t>false</t>
        </is>
      </c>
    </row>
    <row r="393">
      <c r="A393" s="2" t="inlineStr">
        <is>
          <t>nathali.dubost@gmail.com</t>
        </is>
      </c>
      <c r="B393" s="3" t="inlineStr">
        <is>
          <t>0782246748</t>
        </is>
      </c>
      <c r="C393" s="3" t="inlineStr">
        <is>
          <t>Madame NATHALIE DUBOST</t>
        </is>
      </c>
      <c r="D393" s="3" t="inlineStr">
        <is>
          <t>ST MAXIMIN LA STE BAUME</t>
        </is>
      </c>
      <c r="E393" s="3" t="inlineStr">
        <is>
          <t>Provence-Alpes-Côte-d'Azur</t>
        </is>
      </c>
      <c r="F393" s="3" t="inlineStr">
        <is>
          <t>Var</t>
        </is>
      </c>
      <c r="G393" s="3" t="inlineStr">
        <is>
          <t>899347884</t>
        </is>
      </c>
      <c r="H393" s="3" t="inlineStr">
        <is>
          <t>93830665783</t>
        </is>
      </c>
      <c r="I393" s="3" t="inlineStr"/>
      <c r="J393" s="3" t="inlineStr">
        <is>
          <t>11 078</t>
        </is>
      </c>
      <c r="K393" s="3" t="inlineStr"/>
      <c r="L393" s="3" t="inlineStr"/>
      <c r="M393" s="3" t="inlineStr"/>
      <c r="N393" s="3" t="inlineStr"/>
      <c r="O393" s="3" t="inlineStr"/>
      <c r="P393" s="3" t="inlineStr"/>
      <c r="Q393" s="3" t="inlineStr"/>
      <c r="R393" s="3" t="n">
        <v>1</v>
      </c>
      <c r="S393" s="3" t="n">
        <v>2</v>
      </c>
      <c r="T393" s="3" t="inlineStr"/>
      <c r="U393" s="4" t="inlineStr">
        <is>
          <t>Bonjour,
Bien c'est dommage que vous ne m'ayez pas contacté plus tôt. Mon dossier
est déposé.
Bonne journée</t>
        </is>
      </c>
      <c r="V393" s="3" t="inlineStr">
        <is>
          <t>Re: Madame NATHALIE DUBOST est-il visible sur Mon Compte Formation ?</t>
        </is>
      </c>
      <c r="W393" s="3" t="inlineStr">
        <is>
          <t>Mon, 20 Apr 2026 10:11:12 +0200</t>
        </is>
      </c>
      <c r="X393" s="3" t="inlineStr">
        <is>
          <t>EDOF Tier 2 - CA Moyen | Relance NON</t>
        </is>
      </c>
      <c r="Y393" s="3" t="inlineStr">
        <is>
          <t>false</t>
        </is>
      </c>
    </row>
    <row r="394">
      <c r="A394" s="2" t="inlineStr">
        <is>
          <t>nathaliepascaud2.0@gmail.com</t>
        </is>
      </c>
      <c r="B394" s="3" t="inlineStr">
        <is>
          <t>0682489958</t>
        </is>
      </c>
      <c r="C394" s="3" t="inlineStr">
        <is>
          <t>Madame NATHALIE PASCAUD</t>
        </is>
      </c>
      <c r="D394" s="3" t="inlineStr">
        <is>
          <t>COGOLIN</t>
        </is>
      </c>
      <c r="E394" s="3" t="inlineStr">
        <is>
          <t>Provence-Alpes-Côte-d'Azur</t>
        </is>
      </c>
      <c r="F394" s="3" t="inlineStr">
        <is>
          <t>Var</t>
        </is>
      </c>
      <c r="G394" s="3" t="inlineStr">
        <is>
          <t>418443396</t>
        </is>
      </c>
      <c r="H394" s="3" t="inlineStr">
        <is>
          <t>93830808383</t>
        </is>
      </c>
      <c r="I394" s="3" t="inlineStr"/>
      <c r="J394" s="3" t="inlineStr">
        <is>
          <t>1 849</t>
        </is>
      </c>
      <c r="K394" s="3" t="inlineStr"/>
      <c r="L394" s="3" t="inlineStr"/>
      <c r="M394" s="3" t="inlineStr"/>
      <c r="N394" s="3" t="inlineStr"/>
      <c r="O394" s="3" t="inlineStr"/>
      <c r="P394" s="3" t="inlineStr"/>
      <c r="Q394" s="3" t="inlineStr"/>
      <c r="R394" s="3" t="n">
        <v>1</v>
      </c>
      <c r="S394" s="3" t="n">
        <v>2</v>
      </c>
      <c r="T394" s="3" t="inlineStr"/>
      <c r="U394" s="4" t="inlineStr">
        <is>
          <t>Bonjour,
Merci pour votre proposition, si votre offre est valide d'ici le mois
prochain, je peux être intéressée. Merci de bien vouloir d'ici là me donner
un complément d'informations.
Cordialement,
Nathalie Pascaud</t>
        </is>
      </c>
      <c r="V394" s="3" t="inlineStr">
        <is>
          <t>Re: Madame NATHALIE PASCAUD est-il visible sur Mon Compte Formation ?</t>
        </is>
      </c>
      <c r="W394" s="3" t="inlineStr">
        <is>
          <t>Thu, 9 Apr 2026 09:48:13 +0200</t>
        </is>
      </c>
      <c r="X394" s="3" t="inlineStr">
        <is>
          <t>EDOF Tier 3 - Petit CA | Habilitations RS/RNCP</t>
        </is>
      </c>
      <c r="Y394" s="3" t="inlineStr">
        <is>
          <t>false</t>
        </is>
      </c>
    </row>
    <row r="395">
      <c r="A395" s="2" t="inlineStr">
        <is>
          <t>ecoledeconduite1000bornes@gmail.com</t>
        </is>
      </c>
      <c r="B395" s="3" t="inlineStr">
        <is>
          <t>0683282683</t>
        </is>
      </c>
      <c r="C395" s="3" t="inlineStr">
        <is>
          <t>Madame NELLY GARRIGUES</t>
        </is>
      </c>
      <c r="D395" s="3" t="inlineStr">
        <is>
          <t>ONET LE CHATEAU</t>
        </is>
      </c>
      <c r="E395" s="3" t="inlineStr">
        <is>
          <t>Occitanie</t>
        </is>
      </c>
      <c r="F395" s="3" t="inlineStr">
        <is>
          <t>Aveyron</t>
        </is>
      </c>
      <c r="G395" s="3" t="inlineStr">
        <is>
          <t>481619732</t>
        </is>
      </c>
      <c r="H395" s="3" t="inlineStr">
        <is>
          <t>76120114112</t>
        </is>
      </c>
      <c r="I395" s="3" t="inlineStr"/>
      <c r="J395" s="3" t="inlineStr">
        <is>
          <t>4 378</t>
        </is>
      </c>
      <c r="K395" s="3" t="inlineStr"/>
      <c r="L395" s="3" t="inlineStr"/>
      <c r="M395" s="3" t="inlineStr"/>
      <c r="N395" s="3" t="inlineStr"/>
      <c r="O395" s="3" t="inlineStr"/>
      <c r="P395" s="3" t="inlineStr"/>
      <c r="Q395" s="3" t="inlineStr"/>
      <c r="R395" s="3" t="n">
        <v>1</v>
      </c>
      <c r="S395" s="3" t="n">
        <v>2</v>
      </c>
      <c r="T395" s="3" t="inlineStr"/>
      <c r="U395" s="4" t="inlineStr">
        <is>
          <t>Non merci !</t>
        </is>
      </c>
      <c r="V395" s="3" t="inlineStr">
        <is>
          <t>Re: Madame NELLY GARRIGUES est-il visible sur Mon Compte Formation ?</t>
        </is>
      </c>
      <c r="W395" s="3" t="inlineStr">
        <is>
          <t>Mon, 20 Apr 2026 13:28:43 +0200</t>
        </is>
      </c>
      <c r="X395" s="3" t="inlineStr">
        <is>
          <t>EDOF Tier 3 - Petit CA | Relance NON</t>
        </is>
      </c>
      <c r="Y395" s="3" t="inlineStr">
        <is>
          <t>false</t>
        </is>
      </c>
    </row>
    <row r="396">
      <c r="A396" s="2" t="inlineStr">
        <is>
          <t>lesateliersdusud.formations@gmail.com</t>
        </is>
      </c>
      <c r="B396" s="3" t="inlineStr">
        <is>
          <t>0674790197</t>
        </is>
      </c>
      <c r="C396" s="3" t="inlineStr">
        <is>
          <t>Madame PATRICIA BENOIT</t>
        </is>
      </c>
      <c r="D396" s="3" t="inlineStr">
        <is>
          <t>NICE</t>
        </is>
      </c>
      <c r="E396" s="3" t="inlineStr">
        <is>
          <t>Provence-Alpes-Côte-d'Azur</t>
        </is>
      </c>
      <c r="F396" s="3" t="inlineStr">
        <is>
          <t>Alpes-Maritimes</t>
        </is>
      </c>
      <c r="G396" s="3" t="inlineStr">
        <is>
          <t>490742632</t>
        </is>
      </c>
      <c r="H396" s="3" t="inlineStr">
        <is>
          <t>93060971106</t>
        </is>
      </c>
      <c r="I396" s="3" t="inlineStr">
        <is>
          <t>Non</t>
        </is>
      </c>
      <c r="J396" s="3" t="inlineStr">
        <is>
          <t>105 318</t>
        </is>
      </c>
      <c r="K396" s="3" t="inlineStr">
        <is>
          <t>8559B - Autres enseignements</t>
        </is>
      </c>
      <c r="L396" s="3" t="inlineStr">
        <is>
          <t>Divers</t>
        </is>
      </c>
      <c r="M396" s="3" t="inlineStr">
        <is>
          <t>Oui</t>
        </is>
      </c>
      <c r="N396" s="3" t="inlineStr">
        <is>
          <t>Oui</t>
        </is>
      </c>
      <c r="O396" s="3" t="inlineStr">
        <is>
          <t>Non</t>
        </is>
      </c>
      <c r="P396" s="3" t="inlineStr">
        <is>
          <t>Non</t>
        </is>
      </c>
      <c r="Q396" s="3" t="inlineStr">
        <is>
          <t>0</t>
        </is>
      </c>
      <c r="R396" s="3" t="n">
        <v>1</v>
      </c>
      <c r="S396" s="3" t="n">
        <v>1</v>
      </c>
      <c r="T396" s="3" t="inlineStr">
        <is>
          <t>Information Request</t>
        </is>
      </c>
      <c r="U396" s="4" t="inlineStr">
        <is>
          <t>Bonjour Madame.
Oui, le sujet m'intéresse, nous pourrions en discuter même si ce n'est pas
encore à l'ordre du jour.
Merci pour votre intérêt,
Cordialement,
*Les Ateliers du Sud*
Patricia Benoit
54 Boulevard Jean Jaurès
06300 Nice</t>
        </is>
      </c>
      <c r="V396" s="3" t="inlineStr">
        <is>
          <t>Re: Relance : Offre de rachat de votre organisme de formation sous 72h ?</t>
        </is>
      </c>
      <c r="W396" s="3" t="inlineStr">
        <is>
          <t>Tue, 10 Feb 2026 23:39:05 +0100</t>
        </is>
      </c>
      <c r="X396" s="3" t="inlineStr">
        <is>
          <t>EDOF Tier 1 - Jackpot | Habilitations RS/RNCP | Rachat OF | Achat/revente OF</t>
        </is>
      </c>
      <c r="Y396" s="3" t="inlineStr">
        <is>
          <t>false</t>
        </is>
      </c>
    </row>
    <row r="397">
      <c r="A397" s="2" t="inlineStr">
        <is>
          <t>rnavocat@nizet-avocat.com</t>
        </is>
      </c>
      <c r="B397" s="3" t="inlineStr">
        <is>
          <t>0146241111</t>
        </is>
      </c>
      <c r="C397" s="3" t="inlineStr">
        <is>
          <t>Madame RACHEL NIZET</t>
        </is>
      </c>
      <c r="D397" s="3" t="inlineStr">
        <is>
          <t>PARIS 17</t>
        </is>
      </c>
      <c r="E397" s="3" t="inlineStr">
        <is>
          <t>Ile-de-France</t>
        </is>
      </c>
      <c r="F397" s="3" t="inlineStr">
        <is>
          <t>Paris</t>
        </is>
      </c>
      <c r="G397" s="3" t="inlineStr">
        <is>
          <t>802755066</t>
        </is>
      </c>
      <c r="H397" s="3" t="inlineStr">
        <is>
          <t>11756940975</t>
        </is>
      </c>
      <c r="I397" s="3" t="inlineStr">
        <is>
          <t>Non</t>
        </is>
      </c>
      <c r="J397" s="3" t="inlineStr">
        <is>
          <t>52 240</t>
        </is>
      </c>
      <c r="K397" s="3" t="inlineStr">
        <is>
          <t>6910Z - Activités juridiques</t>
        </is>
      </c>
      <c r="L397" s="3" t="inlineStr">
        <is>
          <t>Travailleur indépendant</t>
        </is>
      </c>
      <c r="M397" s="3" t="inlineStr">
        <is>
          <t>Oui</t>
        </is>
      </c>
      <c r="N397" s="3" t="inlineStr">
        <is>
          <t>Non</t>
        </is>
      </c>
      <c r="O397" s="3" t="inlineStr">
        <is>
          <t>Non</t>
        </is>
      </c>
      <c r="P397" s="3" t="inlineStr">
        <is>
          <t>Non</t>
        </is>
      </c>
      <c r="Q397" s="3" t="inlineStr">
        <is>
          <t>0</t>
        </is>
      </c>
      <c r="R397" s="3" t="n">
        <v>1</v>
      </c>
      <c r="S397" s="3" t="n">
        <v>1</v>
      </c>
      <c r="T397" s="3" t="inlineStr"/>
      <c r="U397" s="4" t="inlineStr">
        <is>
          <t>Bonjour,
En animation de formation avec un accs limit  ma  bote mail. Je vous rpondrai ds que possible.
Je vous remercie pour votre comprhension.
Votre bien dvoue.
Dear Sender
Thank you for your email.
I am out of the office with limited access to my emails. I will respond to your email as soon as possible upon my return on the 27h of March.
Best Regards
Rachel Nizet</t>
        </is>
      </c>
      <c r="V397" s="3" t="inlineStr">
        <is>
          <t>Automatic reply: Madame RACHEL NIZET est-il visible sur Mon Compte
 Formation ?</t>
        </is>
      </c>
      <c r="W397" s="3" t="inlineStr">
        <is>
          <t>Thu, 26 Mar 2026 11:42:58 +0000</t>
        </is>
      </c>
      <c r="X397" s="3" t="inlineStr">
        <is>
          <t>EDOF Tier 1 - Jackpot | Réponse QUESTIONS | Habilitations RS/RNCP</t>
        </is>
      </c>
      <c r="Y397" s="3" t="inlineStr">
        <is>
          <t>false</t>
        </is>
      </c>
    </row>
    <row r="398">
      <c r="A398" s="2" t="inlineStr">
        <is>
          <t>rosavent@icloud.com</t>
        </is>
      </c>
      <c r="B398" s="3" t="inlineStr">
        <is>
          <t>0754151064</t>
        </is>
      </c>
      <c r="C398" s="3" t="inlineStr">
        <is>
          <t>Madame ROSA AGUILERA</t>
        </is>
      </c>
      <c r="D398" s="3" t="inlineStr">
        <is>
          <t>MARSEILLE 08</t>
        </is>
      </c>
      <c r="E398" s="3" t="inlineStr">
        <is>
          <t>Provence-Alpes-Côte-d'Azur</t>
        </is>
      </c>
      <c r="F398" s="3" t="inlineStr">
        <is>
          <t>Bouches-du-Rhône</t>
        </is>
      </c>
      <c r="G398" s="3" t="inlineStr">
        <is>
          <t>822262663</t>
        </is>
      </c>
      <c r="H398" s="3" t="inlineStr">
        <is>
          <t>93131897513</t>
        </is>
      </c>
      <c r="I398" s="3" t="inlineStr"/>
      <c r="J398" s="3" t="inlineStr">
        <is>
          <t>43 828</t>
        </is>
      </c>
      <c r="K398" s="3" t="inlineStr"/>
      <c r="L398" s="3" t="inlineStr"/>
      <c r="M398" s="3" t="inlineStr"/>
      <c r="N398" s="3" t="inlineStr"/>
      <c r="O398" s="3" t="inlineStr"/>
      <c r="P398" s="3" t="inlineStr"/>
      <c r="Q398" s="3" t="inlineStr"/>
      <c r="R398" s="3" t="n">
        <v>1</v>
      </c>
      <c r="S398" s="3" t="n">
        <v>1</v>
      </c>
      <c r="T398" s="3" t="inlineStr"/>
      <c r="U398" s="4" t="inlineStr">
        <is>
          <t>Bonjour Camille  Nous avons déjà déposé un dossier qui a été refusé. Pourriez-vous m’expliquer mieux les conditions de votre offre ?  Merci et belle journée à vous.  Rosa   Aguilera Yogi et Artiste depuis 2004 Formatrice de profs de Yoga  |  Créatrice De Yoga du Sud rosaaguilerayoga@gmail.com www.rosavent.com Le 13 avr. 2026 à 16:59, Camille Faure &amp;lt;camille@joinexperienceprod.com&amp;gt; a écrit : ﻿ RE: Madame ROSA AGUILERA est-il visible sur Mon Compte Formation ? Bonjour, Je reviens vers vous sur l'ouverture EDOF. Une seule question : est-ce que le CPF est un sujet pour Madame ROSA AGUILERA ce</t>
        </is>
      </c>
      <c r="V398" s="3" t="inlineStr">
        <is>
          <t>Re: Madame ROSA AGUILERA est-il visible sur Mon Compte Formation ?</t>
        </is>
      </c>
      <c r="W398" s="3" t="inlineStr">
        <is>
          <t>Mon, 13 Apr 2026 17:21:52 +0200</t>
        </is>
      </c>
      <c r="X398" s="3" t="inlineStr">
        <is>
          <t>EDOF Tier 2 - CA Moyen | Relance NON</t>
        </is>
      </c>
      <c r="Y398" s="3" t="inlineStr">
        <is>
          <t>false</t>
        </is>
      </c>
    </row>
    <row r="399">
      <c r="A399" s="2" t="inlineStr">
        <is>
          <t>enphasecoaching@gmail.com</t>
        </is>
      </c>
      <c r="B399" s="3" t="inlineStr">
        <is>
          <t>0683082385</t>
        </is>
      </c>
      <c r="C399" s="3" t="inlineStr">
        <is>
          <t>Madame SANDRINE BRIANCEAU</t>
        </is>
      </c>
      <c r="D399" s="3" t="inlineStr">
        <is>
          <t>LA ROCHE SUR YON</t>
        </is>
      </c>
      <c r="E399" s="3" t="inlineStr">
        <is>
          <t>Pays-de-la-Loire</t>
        </is>
      </c>
      <c r="F399" s="3" t="inlineStr">
        <is>
          <t>Vendée</t>
        </is>
      </c>
      <c r="G399" s="3" t="inlineStr">
        <is>
          <t>898691605</t>
        </is>
      </c>
      <c r="H399" s="3" t="inlineStr">
        <is>
          <t>52440984344</t>
        </is>
      </c>
      <c r="I399" s="3" t="inlineStr"/>
      <c r="J399" s="3" t="inlineStr">
        <is>
          <t>32 288</t>
        </is>
      </c>
      <c r="K399" s="3" t="inlineStr"/>
      <c r="L399" s="3" t="inlineStr"/>
      <c r="M399" s="3" t="inlineStr"/>
      <c r="N399" s="3" t="inlineStr"/>
      <c r="O399" s="3" t="inlineStr"/>
      <c r="P399" s="3" t="inlineStr"/>
      <c r="Q399" s="3" t="inlineStr"/>
      <c r="R399" s="3" t="n">
        <v>1</v>
      </c>
      <c r="S399" s="3" t="n">
        <v>2</v>
      </c>
      <c r="T399" s="3" t="inlineStr"/>
      <c r="U399" s="4" t="inlineStr">
        <is>
          <t>Bonjour
Je vous remercie pour vos informations, mais je suis déjà sur EDOF.
Cordialement
Sandrine Brianceau Mahé
Accompagnement des équipes et des parcours professionnels
Prévention de l’épuisement – Bien être au travail
Analyse des Pratiques Professionnelles – bilan de compétences – coaching
Vendée
📞  06.99.41.31.47
Pour en savoir plus : mon site internet</t>
        </is>
      </c>
      <c r="V399" s="3" t="inlineStr">
        <is>
          <t>Re: Madame SANDRINE BRIANCEAU est-il visible sur Mon Compte Formation ?</t>
        </is>
      </c>
      <c r="W399" s="3" t="inlineStr">
        <is>
          <t>Tue, 14 Apr 2026 15:32:45 +0200</t>
        </is>
      </c>
      <c r="X399" s="3" t="inlineStr">
        <is>
          <t>EDOF Tier 2 - CA Moyen | Relance NON</t>
        </is>
      </c>
      <c r="Y399" s="3" t="inlineStr">
        <is>
          <t>false</t>
        </is>
      </c>
    </row>
    <row r="400">
      <c r="A400" s="2" t="inlineStr">
        <is>
          <t>beautyzliss.institut@gmail.com</t>
        </is>
      </c>
      <c r="B400" s="3" t="inlineStr">
        <is>
          <t>0665408464</t>
        </is>
      </c>
      <c r="C400" s="3" t="inlineStr">
        <is>
          <t>Madame SANDY MONNIER</t>
        </is>
      </c>
      <c r="D400" s="3" t="inlineStr">
        <is>
          <t>BORDEAUX</t>
        </is>
      </c>
      <c r="E400" s="3" t="inlineStr">
        <is>
          <t>Nouvelle-Aquitaine</t>
        </is>
      </c>
      <c r="F400" s="3" t="inlineStr">
        <is>
          <t>Gironde</t>
        </is>
      </c>
      <c r="G400" s="3" t="inlineStr">
        <is>
          <t>845249747</t>
        </is>
      </c>
      <c r="H400" s="3" t="inlineStr">
        <is>
          <t>75331673833</t>
        </is>
      </c>
      <c r="I400" s="3" t="inlineStr"/>
      <c r="J400" s="3" t="inlineStr"/>
      <c r="K400" s="3" t="inlineStr"/>
      <c r="L400" s="3" t="inlineStr"/>
      <c r="M400" s="3" t="inlineStr"/>
      <c r="N400" s="3" t="inlineStr"/>
      <c r="O400" s="3" t="inlineStr"/>
      <c r="P400" s="3" t="inlineStr"/>
      <c r="Q400" s="3" t="inlineStr"/>
      <c r="R400" s="3" t="n">
        <v>1</v>
      </c>
      <c r="S400" s="3" t="n">
        <v>2</v>
      </c>
      <c r="T400" s="3" t="inlineStr"/>
      <c r="U400" s="4" t="inlineStr">
        <is>
          <t>Bonjour oui intéressé</t>
        </is>
      </c>
      <c r="V400" s="3" t="inlineStr">
        <is>
          <t>Re: Madame SANDY MONNIER est-il visible sur Mon Compte Formation ?</t>
        </is>
      </c>
      <c r="W400" s="3" t="inlineStr">
        <is>
          <t>Tue, 21 Apr 2026 18:59:38 +0200</t>
        </is>
      </c>
      <c r="X400" s="3" t="inlineStr">
        <is>
          <t>EDOF Tier 4 - Sans CA | Relance NON</t>
        </is>
      </c>
      <c r="Y400" s="3" t="inlineStr">
        <is>
          <t>false</t>
        </is>
      </c>
    </row>
    <row r="401">
      <c r="A401" s="2" t="inlineStr">
        <is>
          <t>mbhygiene3d@gmail.com</t>
        </is>
      </c>
      <c r="B401" s="3" t="inlineStr">
        <is>
          <t>0615531756</t>
        </is>
      </c>
      <c r="C401" s="3" t="inlineStr">
        <is>
          <t>Madame SARA BOUNOU</t>
        </is>
      </c>
      <c r="D401" s="3" t="inlineStr">
        <is>
          <t>PARIS 18</t>
        </is>
      </c>
      <c r="E401" s="3" t="inlineStr">
        <is>
          <t>Ile-de-France</t>
        </is>
      </c>
      <c r="F401" s="3" t="inlineStr">
        <is>
          <t>Paris</t>
        </is>
      </c>
      <c r="G401" s="3" t="inlineStr">
        <is>
          <t>884478181</t>
        </is>
      </c>
      <c r="H401" s="3" t="inlineStr">
        <is>
          <t>11756781375</t>
        </is>
      </c>
      <c r="I401" s="3" t="inlineStr"/>
      <c r="J401" s="3" t="inlineStr">
        <is>
          <t>1 500</t>
        </is>
      </c>
      <c r="K401" s="3" t="inlineStr"/>
      <c r="L401" s="3" t="inlineStr"/>
      <c r="M401" s="3" t="inlineStr"/>
      <c r="N401" s="3" t="inlineStr"/>
      <c r="O401" s="3" t="inlineStr"/>
      <c r="P401" s="3" t="inlineStr"/>
      <c r="Q401" s="3" t="inlineStr"/>
      <c r="R401" s="3" t="n">
        <v>1</v>
      </c>
      <c r="S401" s="3" t="n">
        <v>2</v>
      </c>
      <c r="T401" s="3" t="inlineStr"/>
      <c r="U401" s="4" t="inlineStr">
        <is>
          <t>Bonjour
Non merci !</t>
        </is>
      </c>
      <c r="V401" s="3" t="inlineStr">
        <is>
          <t>Re: Madame SARA BOUNOU est-il visible sur Mon Compte Formation ?</t>
        </is>
      </c>
      <c r="W401" s="3" t="inlineStr">
        <is>
          <t>Fri, 17 Apr 2026 17:54:06 +0200</t>
        </is>
      </c>
      <c r="X401" s="3" t="inlineStr">
        <is>
          <t>EDOF Tier 3 - Petit CA | Relance NON</t>
        </is>
      </c>
      <c r="Y401" s="3" t="inlineStr">
        <is>
          <t>false</t>
        </is>
      </c>
    </row>
    <row r="402">
      <c r="A402" s="2" t="inlineStr">
        <is>
          <t>snellagroizard@gmail.com</t>
        </is>
      </c>
      <c r="B402" s="3" t="inlineStr">
        <is>
          <t>0768038354</t>
        </is>
      </c>
      <c r="C402" s="3" t="inlineStr">
        <is>
          <t>Madame SITTA GROIZARD</t>
        </is>
      </c>
      <c r="D402" s="3" t="inlineStr">
        <is>
          <t>CHAUMONT SUR LOIRE</t>
        </is>
      </c>
      <c r="E402" s="3" t="inlineStr">
        <is>
          <t>Centre</t>
        </is>
      </c>
      <c r="F402" s="3" t="inlineStr">
        <is>
          <t>Loir-et-Cher</t>
        </is>
      </c>
      <c r="G402" s="3" t="inlineStr">
        <is>
          <t>829507151</t>
        </is>
      </c>
      <c r="H402" s="3" t="inlineStr">
        <is>
          <t>24410156841</t>
        </is>
      </c>
      <c r="I402" s="3" t="inlineStr"/>
      <c r="J402" s="3" t="inlineStr">
        <is>
          <t>1 080</t>
        </is>
      </c>
      <c r="K402" s="3" t="inlineStr"/>
      <c r="L402" s="3" t="inlineStr"/>
      <c r="M402" s="3" t="inlineStr"/>
      <c r="N402" s="3" t="inlineStr"/>
      <c r="O402" s="3" t="inlineStr"/>
      <c r="P402" s="3" t="inlineStr"/>
      <c r="Q402" s="3" t="inlineStr"/>
      <c r="R402" s="3" t="n">
        <v>1</v>
      </c>
      <c r="S402" s="3" t="n">
        <v>2</v>
      </c>
      <c r="T402" s="3" t="inlineStr"/>
      <c r="U402" s="4" t="inlineStr">
        <is>
          <t>Bonjour,
J'ai prévu  faire la démarche pour EDOF, cependant j'attends passer
l'épreuve de la surveillance qualiopi , mi mai.
Recontactez-moi   vers le 20  mai .
Cordialement,</t>
        </is>
      </c>
      <c r="V402" s="3" t="inlineStr">
        <is>
          <t>Re: Madame SITTA GROIZARD est-il visible sur Mon Compte Formation ?</t>
        </is>
      </c>
      <c r="W402" s="3" t="inlineStr">
        <is>
          <t>Tue, 14 Apr 2026 16:47:10 +0200</t>
        </is>
      </c>
      <c r="X402" s="3" t="inlineStr">
        <is>
          <t>EDOF Tier 3 - Petit CA | Relance NON</t>
        </is>
      </c>
      <c r="Y402" s="3" t="inlineStr">
        <is>
          <t>false</t>
        </is>
      </c>
    </row>
    <row r="403">
      <c r="A403" s="2" t="inlineStr">
        <is>
          <t>soraya.bash@gmail.com</t>
        </is>
      </c>
      <c r="B403" s="3" t="inlineStr">
        <is>
          <t>0766188925</t>
        </is>
      </c>
      <c r="C403" s="3" t="inlineStr">
        <is>
          <t>Madame SORAYA BASHONGA</t>
        </is>
      </c>
      <c r="D403" s="3" t="inlineStr">
        <is>
          <t>PARIS 08</t>
        </is>
      </c>
      <c r="E403" s="3" t="inlineStr">
        <is>
          <t>Ile-de-France</t>
        </is>
      </c>
      <c r="F403" s="3" t="inlineStr">
        <is>
          <t>Paris</t>
        </is>
      </c>
      <c r="G403" s="3" t="inlineStr">
        <is>
          <t>852674001</t>
        </is>
      </c>
      <c r="H403" s="3" t="inlineStr">
        <is>
          <t>11757022475</t>
        </is>
      </c>
      <c r="I403" s="3" t="inlineStr"/>
      <c r="J403" s="3" t="inlineStr"/>
      <c r="K403" s="3" t="inlineStr"/>
      <c r="L403" s="3" t="inlineStr"/>
      <c r="M403" s="3" t="inlineStr"/>
      <c r="N403" s="3" t="inlineStr"/>
      <c r="O403" s="3" t="inlineStr"/>
      <c r="P403" s="3" t="inlineStr"/>
      <c r="Q403" s="3" t="inlineStr"/>
      <c r="R403" s="3" t="n">
        <v>1</v>
      </c>
      <c r="S403" s="3" t="n">
        <v>1</v>
      </c>
      <c r="T403" s="3" t="inlineStr"/>
      <c r="U403" s="4" t="inlineStr">
        <is>
          <t>Hello,En ce moment, j’ai un accès limité aux écrans, donc le plus simple pour moi c’est :WhatsApp (appel de préférence)ou un message par mail : light.work.h3r@gmail.comJe reçois tout directement sur mon téléphone.Ensuite, on pourra s’organiser tranquillement pour :un appelou une visio, selon nos disposJe reste à l’écoute 🤍Si jamais je ne réponds pas sous 48h, n’hésite pas à me laisser un vocal ou une note audio — c’est souvent ce qui marche le mieuxAu plaisir d’échanger 🌿---Hello I currently have limited screen access, so the easiest way to reach me is:WhatsApp (calls work best)or email: light</t>
        </is>
      </c>
      <c r="V403" s="3" t="inlineStr">
        <is>
          <t>Absente/OFF - Accès au réseau/messagerie limité Re: Votre question sur EDOF</t>
        </is>
      </c>
      <c r="W403" s="3" t="inlineStr">
        <is>
          <t>Thu, 23 Apr 2026 23:28:51 -0700</t>
        </is>
      </c>
      <c r="X403" s="3" t="inlineStr">
        <is>
          <t>EDOF Tier 4 - Sans CA | Réponse QUESTIONS | Habilitations RS/RNCP</t>
        </is>
      </c>
      <c r="Y403" s="3" t="inlineStr">
        <is>
          <t>false</t>
        </is>
      </c>
    </row>
    <row r="404">
      <c r="A404" s="2" t="inlineStr">
        <is>
          <t>sylviemassage71@gmail.com</t>
        </is>
      </c>
      <c r="B404" s="3" t="inlineStr">
        <is>
          <t>0629409073</t>
        </is>
      </c>
      <c r="C404" s="3" t="inlineStr">
        <is>
          <t>Madame SYLVIE FOREST</t>
        </is>
      </c>
      <c r="D404" s="3" t="inlineStr">
        <is>
          <t>MACON</t>
        </is>
      </c>
      <c r="E404" s="3" t="inlineStr">
        <is>
          <t>Bourgogne-Franche-Comté</t>
        </is>
      </c>
      <c r="F404" s="3" t="inlineStr">
        <is>
          <t>Saône-et-Loire</t>
        </is>
      </c>
      <c r="G404" s="3" t="inlineStr">
        <is>
          <t>394769541</t>
        </is>
      </c>
      <c r="H404" s="3" t="inlineStr">
        <is>
          <t>27710326971</t>
        </is>
      </c>
      <c r="I404" s="3" t="inlineStr"/>
      <c r="J404" s="3" t="inlineStr">
        <is>
          <t>6 000</t>
        </is>
      </c>
      <c r="K404" s="3" t="inlineStr"/>
      <c r="L404" s="3" t="inlineStr"/>
      <c r="M404" s="3" t="inlineStr"/>
      <c r="N404" s="3" t="inlineStr"/>
      <c r="O404" s="3" t="inlineStr"/>
      <c r="P404" s="3" t="inlineStr"/>
      <c r="Q404" s="3" t="inlineStr"/>
      <c r="R404" s="3" t="n">
        <v>1</v>
      </c>
      <c r="S404" s="3" t="n">
        <v>2</v>
      </c>
      <c r="T404" s="3" t="inlineStr"/>
      <c r="U404" s="4" t="inlineStr">
        <is>
          <t>Bonjour Camille,
Ce sujet n’est pas d’actualité pour le moment mon organisme est certifié
Kaliopi. Je vais bientôt être à la retraite, je serai plutôt vendeur de mon
organisme de formation client en main avec accompagnement pendant trois ou
six mois si vous avez un tuyau ou une piste je veux bien. Bonne journée
Sylvie forma en massage bien-être sportif
Sylvie Forest
sylviemassage71@gmail.com +33 611857537
http://massagesylvie.com
Formation +33 629409073
https://www.massagesbysylvie.com</t>
        </is>
      </c>
      <c r="V404" s="3" t="inlineStr">
        <is>
          <t>Re: Madame SYLVIE FOREST est-il visible sur Mon Compte Formation ?</t>
        </is>
      </c>
      <c r="W404" s="3" t="inlineStr">
        <is>
          <t>Mon, 20 Apr 2026 11:30:11 +0200</t>
        </is>
      </c>
      <c r="X404" s="3" t="inlineStr">
        <is>
          <t>EDOF Tier 3 - Petit CA | Relance NON</t>
        </is>
      </c>
      <c r="Y404" s="3" t="inlineStr">
        <is>
          <t>false</t>
        </is>
      </c>
    </row>
    <row r="405">
      <c r="A405" s="2" t="inlineStr">
        <is>
          <t>ammamtania@gmail.com</t>
        </is>
      </c>
      <c r="B405" s="3" t="inlineStr">
        <is>
          <t>0698422143</t>
        </is>
      </c>
      <c r="C405" s="3" t="inlineStr">
        <is>
          <t>Madame TANIA AMMAM</t>
        </is>
      </c>
      <c r="D405" s="3" t="inlineStr">
        <is>
          <t>PARIS 11</t>
        </is>
      </c>
      <c r="E405" s="3" t="inlineStr">
        <is>
          <t>Ile-de-France</t>
        </is>
      </c>
      <c r="F405" s="3" t="inlineStr">
        <is>
          <t>Paris</t>
        </is>
      </c>
      <c r="G405" s="3" t="inlineStr">
        <is>
          <t>902853340</t>
        </is>
      </c>
      <c r="H405" s="3" t="inlineStr">
        <is>
          <t>11756851475</t>
        </is>
      </c>
      <c r="I405" s="3" t="inlineStr"/>
      <c r="J405" s="3" t="inlineStr">
        <is>
          <t>13 876</t>
        </is>
      </c>
      <c r="K405" s="3" t="inlineStr"/>
      <c r="L405" s="3" t="inlineStr"/>
      <c r="M405" s="3" t="inlineStr"/>
      <c r="N405" s="3" t="inlineStr"/>
      <c r="O405" s="3" t="inlineStr"/>
      <c r="P405" s="3" t="inlineStr"/>
      <c r="Q405" s="3" t="inlineStr"/>
      <c r="R405" s="3" t="n">
        <v>1</v>
      </c>
      <c r="S405" s="3" t="n">
        <v>1</v>
      </c>
      <c r="T405" s="3" t="inlineStr"/>
      <c r="U405" s="4" t="inlineStr">
        <is>
          <t>Bonjour
Contactez-moi par téléphone à partir de lundi s’il vous plait
Merci
*Tania AMMAM*
*Conseil et formation en marketing digital *
0698422143 [image: linkedin icon][image: twitter icon]</t>
        </is>
      </c>
      <c r="V405" s="3" t="inlineStr">
        <is>
          <t>Re: Madame TANIA AMMAM est-il visible sur Mon Compte Formation ?</t>
        </is>
      </c>
      <c r="W405" s="3" t="inlineStr">
        <is>
          <t>Thu, 16 Apr 2026 21:17:39 +0200</t>
        </is>
      </c>
      <c r="X405" s="3" t="inlineStr">
        <is>
          <t>EDOF Tier 2 - CA Moyen | Relance NON</t>
        </is>
      </c>
      <c r="Y405" s="3" t="inlineStr">
        <is>
          <t>false</t>
        </is>
      </c>
    </row>
    <row r="406">
      <c r="A406" s="2" t="inlineStr">
        <is>
          <t>vanessasaboun@hotmail.fr</t>
        </is>
      </c>
      <c r="B406" s="3" t="inlineStr">
        <is>
          <t>0613973214</t>
        </is>
      </c>
      <c r="C406" s="3" t="inlineStr">
        <is>
          <t>Madame VANESSA SABOUN</t>
        </is>
      </c>
      <c r="D406" s="3" t="inlineStr">
        <is>
          <t>ALLAUCH</t>
        </is>
      </c>
      <c r="E406" s="3" t="inlineStr">
        <is>
          <t>Provence-Alpes-Côte-d'Azur</t>
        </is>
      </c>
      <c r="F406" s="3" t="inlineStr">
        <is>
          <t>Bouches-du-Rhône</t>
        </is>
      </c>
      <c r="G406" s="3" t="inlineStr">
        <is>
          <t>893067686</t>
        </is>
      </c>
      <c r="H406" s="3" t="inlineStr">
        <is>
          <t>93132122413</t>
        </is>
      </c>
      <c r="I406" s="3" t="inlineStr"/>
      <c r="J406" s="3" t="inlineStr">
        <is>
          <t>10 200</t>
        </is>
      </c>
      <c r="K406" s="3" t="inlineStr"/>
      <c r="L406" s="3" t="inlineStr"/>
      <c r="M406" s="3" t="inlineStr"/>
      <c r="N406" s="3" t="inlineStr"/>
      <c r="O406" s="3" t="inlineStr"/>
      <c r="P406" s="3" t="inlineStr"/>
      <c r="Q406" s="3" t="inlineStr"/>
      <c r="R406" s="3" t="n">
        <v>1</v>
      </c>
      <c r="S406" s="3" t="n">
        <v>1</v>
      </c>
      <c r="T406" s="3" t="inlineStr"/>
      <c r="U406" s="4" t="inlineStr">
        <is>
          <t>Oui je suis intéressée
✨ Vanessa Saboun ✨
CEO &amp; Formatrice – Vanessa Saboun Academy &amp; BodySculpting (Depuis 2017)
📞 +33 6 10 21 68 67
✉️ vanessasaboun@hotmail.fr
🌐 vanessasaboun.fr | vsaboun-academy.fr
📸 Instagram :
@vanessasaboun |
@vanessasabounpostoperatoire |
@vanessasabounacademie
📍 2 Chemin des Ateliers, 13190 Allauch – Résidence Les Sources
✈️ Déplacements : Monaco | Dubaï | Paris | Marseille
✨ Excellence, expertise et transformation sur-mesure depuis 2017 ✨
________________________________</t>
        </is>
      </c>
      <c r="V406" s="3" t="inlineStr">
        <is>
          <t>Re: Madame VANESSA SABOUN est-il visible sur Mon Compte Formation ?</t>
        </is>
      </c>
      <c r="W406" s="3" t="inlineStr">
        <is>
          <t>Fri, 10 Apr 2026 21:58:46 +0000</t>
        </is>
      </c>
      <c r="X406" s="3" t="inlineStr">
        <is>
          <t>EDOF Tier 2 - CA Moyen | Habilitations RS/RNCP</t>
        </is>
      </c>
      <c r="Y406" s="3" t="inlineStr">
        <is>
          <t>false</t>
        </is>
      </c>
    </row>
    <row r="407">
      <c r="A407" s="2" t="inlineStr">
        <is>
          <t>vnhconsultant@gmail.com</t>
        </is>
      </c>
      <c r="B407" s="3" t="inlineStr">
        <is>
          <t>0696069944</t>
        </is>
      </c>
      <c r="C407" s="3" t="inlineStr">
        <is>
          <t>Madame VERONIQUE NOLLET</t>
        </is>
      </c>
      <c r="D407" s="3" t="inlineStr">
        <is>
          <t>FORT DE FRANCE</t>
        </is>
      </c>
      <c r="E407" s="3" t="inlineStr">
        <is>
          <t>Martinique</t>
        </is>
      </c>
      <c r="F407" s="3" t="inlineStr">
        <is>
          <t>Martinique</t>
        </is>
      </c>
      <c r="G407" s="3" t="inlineStr">
        <is>
          <t>478511223</t>
        </is>
      </c>
      <c r="H407" s="3" t="inlineStr">
        <is>
          <t>02973368897</t>
        </is>
      </c>
      <c r="I407" s="3" t="inlineStr"/>
      <c r="J407" s="3" t="inlineStr">
        <is>
          <t>11 980</t>
        </is>
      </c>
      <c r="K407" s="3" t="inlineStr"/>
      <c r="L407" s="3" t="inlineStr"/>
      <c r="M407" s="3" t="inlineStr"/>
      <c r="N407" s="3" t="inlineStr"/>
      <c r="O407" s="3" t="inlineStr"/>
      <c r="P407" s="3" t="inlineStr"/>
      <c r="Q407" s="3" t="inlineStr"/>
      <c r="R407" s="3" t="n">
        <v>1</v>
      </c>
      <c r="S407" s="3" t="n">
        <v>2</v>
      </c>
      <c r="T407" s="3" t="inlineStr"/>
      <c r="U407" s="4" t="inlineStr">
        <is>
          <t>Bonjour
Je suis déja sur EDOF.
Je vous remercie.
Vous souhaitant bonne réception.
Envoyé de mon smartphone.
Véronique Nollet</t>
        </is>
      </c>
      <c r="V407" s="3" t="inlineStr">
        <is>
          <t>Re: Madame VERONIQUE NOLLET est-il visible sur Mon Compte Formation ?</t>
        </is>
      </c>
      <c r="W407" s="3" t="inlineStr">
        <is>
          <t>Tue, 14 Apr 2026 07:45:03 -0400</t>
        </is>
      </c>
      <c r="X407" s="3" t="inlineStr">
        <is>
          <t>EDOF Tier 2 - CA Moyen | Relance NON</t>
        </is>
      </c>
      <c r="Y407" s="3" t="inlineStr">
        <is>
          <t>false</t>
        </is>
      </c>
    </row>
    <row r="408">
      <c r="A408" s="2" t="inlineStr">
        <is>
          <t>az.cakedesign@gmail.com</t>
        </is>
      </c>
      <c r="B408" s="3" t="inlineStr">
        <is>
          <t>0690759656</t>
        </is>
      </c>
      <c r="C408" s="3" t="inlineStr">
        <is>
          <t>Madame ZOE RAMZAY</t>
        </is>
      </c>
      <c r="D408" s="3" t="inlineStr">
        <is>
          <t>LAMENTIN</t>
        </is>
      </c>
      <c r="E408" s="3" t="inlineStr">
        <is>
          <t>Guadeloupe</t>
        </is>
      </c>
      <c r="F408" s="3" t="inlineStr">
        <is>
          <t>Guadeloupe</t>
        </is>
      </c>
      <c r="G408" s="3" t="inlineStr">
        <is>
          <t>803484229</t>
        </is>
      </c>
      <c r="H408" s="3" t="inlineStr"/>
      <c r="I408" s="3" t="inlineStr"/>
      <c r="J408" s="3" t="inlineStr">
        <is>
          <t>0</t>
        </is>
      </c>
      <c r="K408" s="3" t="inlineStr"/>
      <c r="L408" s="3" t="inlineStr"/>
      <c r="M408" s="3" t="inlineStr"/>
      <c r="N408" s="3" t="inlineStr"/>
      <c r="O408" s="3" t="inlineStr"/>
      <c r="P408" s="3" t="inlineStr"/>
      <c r="Q408" s="3" t="inlineStr"/>
      <c r="R408" s="3" t="n">
        <v>1</v>
      </c>
      <c r="S408" s="3" t="n">
        <v>2</v>
      </c>
      <c r="T408" s="3" t="inlineStr"/>
      <c r="U408" s="4" t="inlineStr">
        <is>
          <t>Bonjour Est il possible d’avoir un rdv téléphonique ? Zoé Ramzay AZ Cake Design – Espace CookWorking 📞 06 90 75 96 56 ✉️ espace.cookworking@gmail.com 📍 Guadeloupe 📸 Instagram – AZ Cake Design 📸 Instagram – Espace CookWorking Le 8 avr. 2026 à 03:02, Sophie Mercier &amp;lt;sophie@onlyexperienceprod.com&amp;gt; a écrit : ﻿ RE: Madame ZOE RAMZAY est-il visible sur Mon Compte Formation ? Bonjour, Je reviens vers vous sur l'ouverture EDOF. Une seule question : est-ce que le CPF est un sujet pour Madame ZOE RAMZAY cette année ? Si oui, on dépose votre dossier sous 48h. Validation Caisse des Dépôts sous 30 jo</t>
        </is>
      </c>
      <c r="V408" s="3" t="inlineStr">
        <is>
          <t>Re: Madame ZOE RAMZAY est-il visible sur Mon Compte Formation ?</t>
        </is>
      </c>
      <c r="W408" s="3" t="inlineStr">
        <is>
          <t>Wed, 8 Apr 2026 07:08:51 -0400</t>
        </is>
      </c>
      <c r="X408" s="3" t="inlineStr">
        <is>
          <t>EDOF Tier 4 - Sans CA | Relance Intéressés | Habilitations RS/RNCP</t>
        </is>
      </c>
      <c r="Y408" s="3" t="inlineStr">
        <is>
          <t>false</t>
        </is>
      </c>
    </row>
    <row r="409">
      <c r="A409" s="2" t="inlineStr">
        <is>
          <t>zohrayoga@gmail.com</t>
        </is>
      </c>
      <c r="B409" s="3" t="inlineStr">
        <is>
          <t>0620754282</t>
        </is>
      </c>
      <c r="C409" s="3" t="inlineStr">
        <is>
          <t>Madame ZOHRA MAMMERI</t>
        </is>
      </c>
      <c r="D409" s="3" t="inlineStr">
        <is>
          <t>SATOLAS ET BONCE</t>
        </is>
      </c>
      <c r="E409" s="3" t="inlineStr">
        <is>
          <t>Auvergne-Rhône-Alpes</t>
        </is>
      </c>
      <c r="F409" s="3" t="inlineStr">
        <is>
          <t>Isère</t>
        </is>
      </c>
      <c r="G409" s="3" t="inlineStr">
        <is>
          <t>830563904</t>
        </is>
      </c>
      <c r="H409" s="3" t="inlineStr">
        <is>
          <t>84380965938</t>
        </is>
      </c>
      <c r="I409" s="3" t="inlineStr"/>
      <c r="J409" s="3" t="inlineStr">
        <is>
          <t>0</t>
        </is>
      </c>
      <c r="K409" s="3" t="inlineStr"/>
      <c r="L409" s="3" t="inlineStr"/>
      <c r="M409" s="3" t="inlineStr"/>
      <c r="N409" s="3" t="inlineStr"/>
      <c r="O409" s="3" t="inlineStr"/>
      <c r="P409" s="3" t="inlineStr"/>
      <c r="Q409" s="3" t="inlineStr"/>
      <c r="R409" s="3" t="n">
        <v>1</v>
      </c>
      <c r="S409" s="3" t="n">
        <v>2</v>
      </c>
      <c r="T409" s="3" t="inlineStr"/>
      <c r="U409" s="4" t="inlineStr">
        <is>
          <t>Bonsoir
Oui c’est un vrai sujet
Bien Cordialement</t>
        </is>
      </c>
      <c r="V409" s="3" t="inlineStr">
        <is>
          <t>Re: Madame ZOHRA MAMMERI est-il visible sur Mon Compte Formation ?</t>
        </is>
      </c>
      <c r="W409" s="3" t="inlineStr">
        <is>
          <t>Tue, 21 Apr 2026 18:45:37 +0200</t>
        </is>
      </c>
      <c r="X409" s="3" t="inlineStr">
        <is>
          <t>EDOF Tier 4 - Sans CA | Relance NON</t>
        </is>
      </c>
      <c r="Y409" s="3" t="inlineStr">
        <is>
          <t>false</t>
        </is>
      </c>
    </row>
    <row r="410">
      <c r="A410" s="2" t="inlineStr">
        <is>
          <t>formap525@gmail.com</t>
        </is>
      </c>
      <c r="B410" s="3" t="inlineStr">
        <is>
          <t>0692593392</t>
        </is>
      </c>
      <c r="C410" s="3" t="inlineStr">
        <is>
          <t>Monsieur ALIX POMPEE</t>
        </is>
      </c>
      <c r="D410" s="3" t="inlineStr">
        <is>
          <t>STE SUZANNE</t>
        </is>
      </c>
      <c r="E410" s="3" t="inlineStr">
        <is>
          <t>La Réunion</t>
        </is>
      </c>
      <c r="F410" s="3" t="inlineStr">
        <is>
          <t>La Réunion</t>
        </is>
      </c>
      <c r="G410" s="3" t="inlineStr">
        <is>
          <t>913843694</t>
        </is>
      </c>
      <c r="H410" s="3" t="inlineStr">
        <is>
          <t>04973638097</t>
        </is>
      </c>
      <c r="I410" s="3" t="inlineStr"/>
      <c r="J410" s="3" t="inlineStr">
        <is>
          <t>1 152</t>
        </is>
      </c>
      <c r="K410" s="3" t="inlineStr"/>
      <c r="L410" s="3" t="inlineStr"/>
      <c r="M410" s="3" t="inlineStr"/>
      <c r="N410" s="3" t="inlineStr"/>
      <c r="O410" s="3" t="inlineStr"/>
      <c r="P410" s="3" t="inlineStr"/>
      <c r="Q410" s="3" t="inlineStr"/>
      <c r="R410" s="3" t="n">
        <v>1</v>
      </c>
      <c r="S410" s="3" t="n">
        <v>1</v>
      </c>
      <c r="T410" s="3" t="inlineStr"/>
      <c r="U410" s="4" t="inlineStr">
        <is>
          <t>Madame, Monsieur,
Je fais suite à votre message concernant l’accompagnement au référencement
sur EDOF.
Mon organisme de formation, créé en janvier 2025 et certifié Qualiopi,
n’est pas encore visible sur la plateforme Mon Compte Formation. Dans ce
cadre, je souhaite être accompagné afin de finaliser mon référencement.
Votre offre m’intéresse particulièrement. Toutefois, je souhaiterais savoir
:
   -
   Quelles sont les démarches à suivre dans ma situation,
   -
   Quels sont les documents à fournir pour constituer un dossier conforme,
   -
   Et les modalités d’accomp</t>
        </is>
      </c>
      <c r="V410" s="3" t="inlineStr">
        <is>
          <t>Re: Monsieur ALIX POMPEE est-il visible sur Mon Compte Formation ?</t>
        </is>
      </c>
      <c r="W410" s="3" t="inlineStr">
        <is>
          <t>Sun, 19 Apr 2026 09:33:27 +0200</t>
        </is>
      </c>
      <c r="X410" s="3" t="inlineStr">
        <is>
          <t>EDOF Tier 3 - Petit CA | Relance NON</t>
        </is>
      </c>
      <c r="Y410" s="3" t="inlineStr">
        <is>
          <t>false</t>
        </is>
      </c>
    </row>
    <row r="411">
      <c r="A411" s="2" t="inlineStr">
        <is>
          <t>anis.formationpro@gmail.com</t>
        </is>
      </c>
      <c r="B411" s="3" t="inlineStr">
        <is>
          <t>0669307228</t>
        </is>
      </c>
      <c r="C411" s="3" t="inlineStr">
        <is>
          <t>Monsieur ANIS SAFRI</t>
        </is>
      </c>
      <c r="D411" s="3" t="inlineStr">
        <is>
          <t>MEAUX</t>
        </is>
      </c>
      <c r="E411" s="3" t="inlineStr">
        <is>
          <t>Ile-de-France</t>
        </is>
      </c>
      <c r="F411" s="3" t="inlineStr">
        <is>
          <t>Seine-et-Marne</t>
        </is>
      </c>
      <c r="G411" s="3" t="inlineStr">
        <is>
          <t>880453469</t>
        </is>
      </c>
      <c r="H411" s="3" t="inlineStr">
        <is>
          <t>11770817377</t>
        </is>
      </c>
      <c r="I411" s="3" t="inlineStr"/>
      <c r="J411" s="3" t="inlineStr">
        <is>
          <t>36 080</t>
        </is>
      </c>
      <c r="K411" s="3" t="inlineStr"/>
      <c r="L411" s="3" t="inlineStr"/>
      <c r="M411" s="3" t="inlineStr"/>
      <c r="N411" s="3" t="inlineStr"/>
      <c r="O411" s="3" t="inlineStr"/>
      <c r="P411" s="3" t="inlineStr"/>
      <c r="Q411" s="3" t="inlineStr"/>
      <c r="R411" s="3" t="n">
        <v>1</v>
      </c>
      <c r="S411" s="3" t="n">
        <v>2</v>
      </c>
      <c r="T411" s="3" t="inlineStr"/>
      <c r="U411" s="4" t="inlineStr">
        <is>
          <t>Pas intéressé
Cordialement</t>
        </is>
      </c>
      <c r="V411" s="3" t="inlineStr">
        <is>
          <t>Re: Monsieur ANIS SAFRI est-il visible sur Mon Compte Formation ?</t>
        </is>
      </c>
      <c r="W411" s="3" t="inlineStr">
        <is>
          <t>Mon, 20 Apr 2026 15:26:26 +0200</t>
        </is>
      </c>
      <c r="X411" s="3" t="inlineStr">
        <is>
          <t>EDOF Tier 2 - CA Moyen | Relance NON</t>
        </is>
      </c>
      <c r="Y411" s="3" t="inlineStr">
        <is>
          <t>false</t>
        </is>
      </c>
    </row>
    <row r="412">
      <c r="A412" s="2" t="inlineStr">
        <is>
          <t>aureliennelli@gmail.com</t>
        </is>
      </c>
      <c r="B412" s="3" t="inlineStr">
        <is>
          <t>0602068052</t>
        </is>
      </c>
      <c r="C412" s="3" t="inlineStr">
        <is>
          <t>Monsieur AURELIEN NELLI</t>
        </is>
      </c>
      <c r="D412" s="3" t="inlineStr">
        <is>
          <t>MARSEILLE 11</t>
        </is>
      </c>
      <c r="E412" s="3" t="inlineStr">
        <is>
          <t>Provence-Alpes-Côte-d'Azur</t>
        </is>
      </c>
      <c r="F412" s="3" t="inlineStr">
        <is>
          <t>Bouches-du-Rhône</t>
        </is>
      </c>
      <c r="G412" s="3" t="inlineStr">
        <is>
          <t>878879030</t>
        </is>
      </c>
      <c r="H412" s="3" t="inlineStr">
        <is>
          <t>93131937913</t>
        </is>
      </c>
      <c r="I412" s="3" t="inlineStr"/>
      <c r="J412" s="3" t="inlineStr">
        <is>
          <t>37 097</t>
        </is>
      </c>
      <c r="K412" s="3" t="inlineStr"/>
      <c r="L412" s="3" t="inlineStr"/>
      <c r="M412" s="3" t="inlineStr"/>
      <c r="N412" s="3" t="inlineStr"/>
      <c r="O412" s="3" t="inlineStr"/>
      <c r="P412" s="3" t="inlineStr"/>
      <c r="Q412" s="3" t="inlineStr"/>
      <c r="R412" s="3" t="n">
        <v>1</v>
      </c>
      <c r="S412" s="3" t="n">
        <v>2</v>
      </c>
      <c r="T412" s="3" t="inlineStr"/>
      <c r="U412" s="4" t="inlineStr">
        <is>
          <t>Bonjour, le cpf n'est pas quelque chose qui m'intéresse. Trop de
contraintes et trop de conditions pour pas grand chose.
Étant donné la complexification du process d'année en année, rien ne va
dans ce sens.
Merci de votre sollicitation
*Autorisation d’exercer CNAPS n°013-2124-04-15-20250980214. L'autorisation
d'exercice ne confère aucune prérogative de puissance publique à
l'entreprise ou aux personnes qui en bénéficient.*
*Aurélien Nelli - **06.02.06.80.52*
*Consultez notre site internet : anformations.fr
 *
*Laissez votre avis sur notre page Google ! **AN formation</t>
        </is>
      </c>
      <c r="V412" s="3" t="inlineStr">
        <is>
          <t>Re: Monsieur AURELIEN NELLI est-il visible sur Mon Compte Formation ?</t>
        </is>
      </c>
      <c r="W412" s="3" t="inlineStr">
        <is>
          <t>Tue, 14 Apr 2026 12:59:28 +0200</t>
        </is>
      </c>
      <c r="X412" s="3" t="inlineStr">
        <is>
          <t>EDOF Tier 2 - CA Moyen | Relance NON</t>
        </is>
      </c>
      <c r="Y412" s="3" t="inlineStr">
        <is>
          <t>false</t>
        </is>
      </c>
    </row>
    <row r="413">
      <c r="A413" s="2" t="inlineStr">
        <is>
          <t>bassemarfaoui1990@gmail.com</t>
        </is>
      </c>
      <c r="B413" s="3" t="inlineStr">
        <is>
          <t>0783179207</t>
        </is>
      </c>
      <c r="C413" s="3" t="inlineStr">
        <is>
          <t>Monsieur BASSEM ARFAOUI</t>
        </is>
      </c>
      <c r="D413" s="3" t="inlineStr">
        <is>
          <t>NANTERRE</t>
        </is>
      </c>
      <c r="E413" s="3" t="inlineStr">
        <is>
          <t>Ile-de-France</t>
        </is>
      </c>
      <c r="F413" s="3" t="inlineStr">
        <is>
          <t>Hauts-de-Seine</t>
        </is>
      </c>
      <c r="G413" s="3" t="inlineStr">
        <is>
          <t>933900813</t>
        </is>
      </c>
      <c r="H413" s="3" t="inlineStr">
        <is>
          <t>11922823592</t>
        </is>
      </c>
      <c r="I413" s="3" t="inlineStr"/>
      <c r="J413" s="3" t="inlineStr"/>
      <c r="K413" s="3" t="inlineStr"/>
      <c r="L413" s="3" t="inlineStr"/>
      <c r="M413" s="3" t="inlineStr"/>
      <c r="N413" s="3" t="inlineStr"/>
      <c r="O413" s="3" t="inlineStr"/>
      <c r="P413" s="3" t="inlineStr"/>
      <c r="Q413" s="3" t="inlineStr"/>
      <c r="R413" s="3" t="n">
        <v>1</v>
      </c>
      <c r="S413" s="3" t="n">
        <v>1</v>
      </c>
      <c r="T413" s="3" t="inlineStr"/>
      <c r="U413" s="4" t="inlineStr">
        <is>
          <t>Bonjour</t>
        </is>
      </c>
      <c r="V413" s="3" t="inlineStr">
        <is>
          <t>Re: Monsieur BASSEM ARFAOUI est-il visible sur Mon Compte Formation ?</t>
        </is>
      </c>
      <c r="W413" s="3" t="inlineStr">
        <is>
          <t>Fri, 17 Apr 2026 18:27:13 +0200</t>
        </is>
      </c>
      <c r="X413" s="3" t="inlineStr">
        <is>
          <t>EDOF Tier 4 - Sans CA | Relance NON</t>
        </is>
      </c>
      <c r="Y413" s="3" t="inlineStr">
        <is>
          <t>false</t>
        </is>
      </c>
    </row>
    <row r="414">
      <c r="A414" s="2" t="inlineStr">
        <is>
          <t>bob.ndongala@gmail.com</t>
        </is>
      </c>
      <c r="B414" s="3" t="inlineStr">
        <is>
          <t>0660694688</t>
        </is>
      </c>
      <c r="C414" s="3" t="inlineStr">
        <is>
          <t>Monsieur BOB NDONGALA</t>
        </is>
      </c>
      <c r="D414" s="3" t="inlineStr">
        <is>
          <t>VILLEVEQUE</t>
        </is>
      </c>
      <c r="E414" s="3" t="inlineStr">
        <is>
          <t>Pays-de-la-Loire</t>
        </is>
      </c>
      <c r="F414" s="3" t="inlineStr">
        <is>
          <t>Maine-et-Loire</t>
        </is>
      </c>
      <c r="G414" s="3" t="inlineStr">
        <is>
          <t>883732489</t>
        </is>
      </c>
      <c r="H414" s="3" t="inlineStr">
        <is>
          <t>52490390049</t>
        </is>
      </c>
      <c r="I414" s="3" t="inlineStr"/>
      <c r="J414" s="3" t="inlineStr">
        <is>
          <t>11 200</t>
        </is>
      </c>
      <c r="K414" s="3" t="inlineStr"/>
      <c r="L414" s="3" t="inlineStr"/>
      <c r="M414" s="3" t="inlineStr"/>
      <c r="N414" s="3" t="inlineStr"/>
      <c r="O414" s="3" t="inlineStr"/>
      <c r="P414" s="3" t="inlineStr"/>
      <c r="Q414" s="3" t="inlineStr"/>
      <c r="R414" s="3" t="n">
        <v>1</v>
      </c>
      <c r="S414" s="3" t="n">
        <v>2</v>
      </c>
      <c r="T414" s="3" t="inlineStr"/>
      <c r="U414" s="4" t="inlineStr">
        <is>
          <t>Bonjour, Merci pour votre message, votre proposition semble être intéressante. En revanche quelles sont les garanties de votre sérieux? Cordialement, ﻿ ﻿Bob Ndongala Consultant Marketing Digital &amp; Photographe Expert en référencement naturel (SEO) Expert Google Adwords Expert Facebook Ads  Instagram Social Manager Restons en contact! Retrouvez-moi sur:   Site Internet  |  LInkedIN   |  Facebook  |  Instagram Besoin d'aide?  Prenez rendez-vous avec moi  pour en parler ! C'est gratuit. On 14 Apr 2026, at 11:03, Camille Faure &amp;lt;camille@trialexperienceprod.com&amp;gt; wrote: ﻿ RE: Monsieur BOB ND</t>
        </is>
      </c>
      <c r="V414" s="3" t="inlineStr">
        <is>
          <t>Re: Monsieur BOB NDONGALA est-il visible sur Mon Compte Formation ?</t>
        </is>
      </c>
      <c r="W414" s="3" t="inlineStr">
        <is>
          <t>Tue, 14 Apr 2026 12:21:57 +0200</t>
        </is>
      </c>
      <c r="X414" s="3" t="inlineStr">
        <is>
          <t>EDOF Tier 2 - CA Moyen | Relance NON</t>
        </is>
      </c>
      <c r="Y414" s="3" t="inlineStr">
        <is>
          <t>false</t>
        </is>
      </c>
    </row>
    <row r="415">
      <c r="A415" s="2" t="inlineStr">
        <is>
          <t>relation@saf-enneagramme.fr</t>
        </is>
      </c>
      <c r="B415" s="3" t="inlineStr">
        <is>
          <t>0679940012</t>
        </is>
      </c>
      <c r="C415" s="3" t="inlineStr">
        <is>
          <t>Monsieur CARLO MARTINELLI</t>
        </is>
      </c>
      <c r="D415" s="3" t="inlineStr">
        <is>
          <t>NANTES</t>
        </is>
      </c>
      <c r="E415" s="3" t="inlineStr">
        <is>
          <t>Pays-de-la-Loire</t>
        </is>
      </c>
      <c r="F415" s="3" t="inlineStr">
        <is>
          <t>Loire-Atlantique</t>
        </is>
      </c>
      <c r="G415" s="3" t="inlineStr">
        <is>
          <t>842457582</t>
        </is>
      </c>
      <c r="H415" s="3" t="inlineStr">
        <is>
          <t>52440930944</t>
        </is>
      </c>
      <c r="I415" s="3" t="inlineStr"/>
      <c r="J415" s="3" t="inlineStr">
        <is>
          <t>24 317</t>
        </is>
      </c>
      <c r="K415" s="3" t="inlineStr"/>
      <c r="L415" s="3" t="inlineStr"/>
      <c r="M415" s="3" t="inlineStr"/>
      <c r="N415" s="3" t="inlineStr"/>
      <c r="O415" s="3" t="inlineStr"/>
      <c r="P415" s="3" t="inlineStr"/>
      <c r="Q415" s="3" t="inlineStr"/>
      <c r="R415" s="3" t="n">
        <v>1</v>
      </c>
      <c r="S415" s="3" t="n">
        <v>2</v>
      </c>
      <c r="T415" s="3" t="inlineStr"/>
      <c r="U415" s="4" t="inlineStr">
        <is>
          <t>NonCarlo MARTINELLI Enseignant BTS SAM, GPME et MCO.Soft skills pour Bachelors et Mastères.Formateur diplômé ennéagramme Helen Palmer. De : Marie Brisson &amp;lt;marie@myexperienceprod.com&amp;gt;Envoyé : lundi, avril 13, 2026 2:42:46 PMÀ : relation@saf-enneagramme.fr &amp;lt;relation@saf-enneagramme.fr&amp;gt;Objet : RE: Monsieur CARLO MARTINELLI est-il visible sur Mon Compte Formation ?
  Bonjour,Je reviens vers vous sur l'ouverture EDOF. Une seule question : est-ce que le CPF est un sujet pour Monsieur CARLO MARTINELLI cette année ?Si oui, on dépose votre dossier</t>
        </is>
      </c>
      <c r="V415" s="3" t="inlineStr">
        <is>
          <t>Re: Monsieur CARLO MARTINELLI est-il visible sur Mon Compte
 Formation ?</t>
        </is>
      </c>
      <c r="W415" s="3" t="inlineStr">
        <is>
          <t>Mon, 13 Apr 2026 15:10:52 +0200</t>
        </is>
      </c>
      <c r="X415" s="3" t="inlineStr">
        <is>
          <t>EDOF Tier 2 - CA Moyen | Relance NON</t>
        </is>
      </c>
      <c r="Y415" s="3" t="inlineStr">
        <is>
          <t>false</t>
        </is>
      </c>
    </row>
    <row r="416">
      <c r="A416" s="2" t="inlineStr">
        <is>
          <t>charlesbessettepro@gmail.com</t>
        </is>
      </c>
      <c r="B416" s="3" t="inlineStr">
        <is>
          <t>0670800567</t>
        </is>
      </c>
      <c r="C416" s="3" t="inlineStr">
        <is>
          <t>Monsieur CHARLES BESSETTE</t>
        </is>
      </c>
      <c r="D416" s="3" t="inlineStr">
        <is>
          <t>TOULOUSE</t>
        </is>
      </c>
      <c r="E416" s="3" t="inlineStr">
        <is>
          <t>Occitanie</t>
        </is>
      </c>
      <c r="F416" s="3" t="inlineStr">
        <is>
          <t>Haute-Garonne</t>
        </is>
      </c>
      <c r="G416" s="3" t="inlineStr">
        <is>
          <t>789583010</t>
        </is>
      </c>
      <c r="H416" s="3" t="inlineStr">
        <is>
          <t>76311074031</t>
        </is>
      </c>
      <c r="I416" s="3" t="inlineStr"/>
      <c r="J416" s="3" t="inlineStr">
        <is>
          <t>300</t>
        </is>
      </c>
      <c r="K416" s="3" t="inlineStr"/>
      <c r="L416" s="3" t="inlineStr"/>
      <c r="M416" s="3" t="inlineStr"/>
      <c r="N416" s="3" t="inlineStr"/>
      <c r="O416" s="3" t="inlineStr"/>
      <c r="P416" s="3" t="inlineStr"/>
      <c r="Q416" s="3" t="inlineStr"/>
      <c r="R416" s="3" t="n">
        <v>1</v>
      </c>
      <c r="S416" s="3" t="n">
        <v>2</v>
      </c>
      <c r="T416" s="3" t="inlineStr"/>
      <c r="U416" s="4" t="inlineStr">
        <is>
          <t>Bonjour
Comment ça fonctionne ?
J'ai une formation en e-learning bientôt terminée.
Cordialement
Charles Bessette</t>
        </is>
      </c>
      <c r="V416" s="3" t="inlineStr">
        <is>
          <t>Re: Monsieur CHARLES BESSETTE est-il visible sur Mon Compte Formation ?</t>
        </is>
      </c>
      <c r="W416" s="3" t="inlineStr">
        <is>
          <t>Thu, 9 Apr 2026 19:22:00 +0200</t>
        </is>
      </c>
      <c r="X416" s="3" t="inlineStr">
        <is>
          <t>EDOF Tier 3 - Petit CA | Relance Intéressés | Habilitations RS/RNCP</t>
        </is>
      </c>
      <c r="Y416" s="3" t="inlineStr">
        <is>
          <t>false</t>
        </is>
      </c>
    </row>
    <row r="417">
      <c r="A417" s="2" t="inlineStr">
        <is>
          <t>dgodrie.mp@gmail.com</t>
        </is>
      </c>
      <c r="B417" s="3" t="inlineStr">
        <is>
          <t>0678692485</t>
        </is>
      </c>
      <c r="C417" s="3" t="inlineStr">
        <is>
          <t>Monsieur DAVID GODRIE</t>
        </is>
      </c>
      <c r="D417" s="3" t="inlineStr">
        <is>
          <t>LESQUIN</t>
        </is>
      </c>
      <c r="E417" s="3" t="inlineStr">
        <is>
          <t>Hauts-de-France</t>
        </is>
      </c>
      <c r="F417" s="3" t="inlineStr">
        <is>
          <t>Nord</t>
        </is>
      </c>
      <c r="G417" s="3" t="inlineStr">
        <is>
          <t>790274716</t>
        </is>
      </c>
      <c r="H417" s="3" t="inlineStr">
        <is>
          <t>32591195459</t>
        </is>
      </c>
      <c r="I417" s="3" t="inlineStr"/>
      <c r="J417" s="3" t="inlineStr">
        <is>
          <t>6 430</t>
        </is>
      </c>
      <c r="K417" s="3" t="inlineStr"/>
      <c r="L417" s="3" t="inlineStr"/>
      <c r="M417" s="3" t="inlineStr"/>
      <c r="N417" s="3" t="inlineStr"/>
      <c r="O417" s="3" t="inlineStr"/>
      <c r="P417" s="3" t="inlineStr"/>
      <c r="Q417" s="3" t="inlineStr"/>
      <c r="R417" s="3" t="n">
        <v>1</v>
      </c>
      <c r="S417" s="3" t="n">
        <v>1</v>
      </c>
      <c r="T417" s="3" t="inlineStr"/>
      <c r="U417" s="4" t="inlineStr">
        <is>
          <t>Bonjour Mme BRISSON,
À moins que je ne me trompe, aucune de mes formations est éligible au cpf
(SST, incendie et évacuation).
Cela vaut-il le coup de m’inscrire chez vous ?
Dans l’attente de vous lire
David GODRIE - Ignised Formation
📞 06 78 69 24 85 | dgodrie.mp@gmail.com
Certification QUA008928 - Actions de formation</t>
        </is>
      </c>
      <c r="V417" s="3" t="inlineStr">
        <is>
          <t>Re: Monsieur DAVID GODRIE est-il visible sur Mon Compte Formation ?</t>
        </is>
      </c>
      <c r="W417" s="3" t="inlineStr">
        <is>
          <t>Tue, 7 Apr 2026 10:48:28 +0200</t>
        </is>
      </c>
      <c r="X417" s="3" t="inlineStr">
        <is>
          <t>EDOF Tier 3 - Petit CA | Relance NON</t>
        </is>
      </c>
      <c r="Y417" s="3" t="inlineStr">
        <is>
          <t>false</t>
        </is>
      </c>
    </row>
    <row r="418">
      <c r="A418" s="2" t="inlineStr">
        <is>
          <t>fiegoformation@gmail.com</t>
        </is>
      </c>
      <c r="B418" s="3" t="inlineStr">
        <is>
          <t>0626474283</t>
        </is>
      </c>
      <c r="C418" s="3" t="inlineStr">
        <is>
          <t>Monsieur ERIC TERIMPO</t>
        </is>
      </c>
      <c r="D418" s="3" t="inlineStr">
        <is>
          <t>LYON 08</t>
        </is>
      </c>
      <c r="E418" s="3" t="inlineStr">
        <is>
          <t>Auvergne-Rhône-Alpes</t>
        </is>
      </c>
      <c r="F418" s="3" t="inlineStr">
        <is>
          <t>Rhône</t>
        </is>
      </c>
      <c r="G418" s="3" t="inlineStr">
        <is>
          <t>848533550</t>
        </is>
      </c>
      <c r="H418" s="3" t="inlineStr">
        <is>
          <t>84692048569</t>
        </is>
      </c>
      <c r="I418" s="3" t="inlineStr"/>
      <c r="J418" s="3" t="inlineStr">
        <is>
          <t>17 930</t>
        </is>
      </c>
      <c r="K418" s="3" t="inlineStr"/>
      <c r="L418" s="3" t="inlineStr"/>
      <c r="M418" s="3" t="inlineStr"/>
      <c r="N418" s="3" t="inlineStr"/>
      <c r="O418" s="3" t="inlineStr"/>
      <c r="P418" s="3" t="inlineStr"/>
      <c r="Q418" s="3" t="inlineStr"/>
      <c r="R418" s="3" t="n">
        <v>1</v>
      </c>
      <c r="S418" s="3" t="n">
        <v>2</v>
      </c>
      <c r="T418" s="3" t="inlineStr"/>
      <c r="U418" s="4" t="inlineStr">
        <is>
          <t>Bonjour je ne suis pas intéressé merci Cordialement  Envoyé de mon iPhone Le 21 avr. 2026 à 10:21, Sophie Mercier &amp;lt;sophie@byexperienceprod.com&amp;gt; a écrit : ﻿ RE: Monsieur ERIC TERIMPO est-il visible sur Mon Compte Formation ? Bonjour, Je reviens vers vous sur l'ouverture EDOF. Une seule question : est-ce que le CPF est un sujet pour Monsieur ERIC TERIMPO cette année ? Si oui, on dépose votre dossier sous 48h. Validation Caisse des Dépôts sous 30 jours. 490€, zéro erreur garanti, sinon remboursé. Si non, pas de souci — je ne reviendrai pas. — L'équipe lesformateurs.online Sophie Mercier Cha</t>
        </is>
      </c>
      <c r="V418" s="3" t="inlineStr">
        <is>
          <t>Re: Monsieur ERIC TERIMPO est-il visible sur Mon Compte Formation ?</t>
        </is>
      </c>
      <c r="W418" s="3" t="inlineStr">
        <is>
          <t>Tue, 21 Apr 2026 11:42:26 +0200</t>
        </is>
      </c>
      <c r="X418" s="3" t="inlineStr">
        <is>
          <t>EDOF Tier 2 - CA Moyen | Relance NON</t>
        </is>
      </c>
      <c r="Y418" s="3" t="inlineStr">
        <is>
          <t>false</t>
        </is>
      </c>
    </row>
    <row r="419">
      <c r="A419" s="2" t="inlineStr">
        <is>
          <t>francois.lazorak@gmail.com</t>
        </is>
      </c>
      <c r="B419" s="3" t="inlineStr">
        <is>
          <t>0768255253</t>
        </is>
      </c>
      <c r="C419" s="3" t="inlineStr">
        <is>
          <t>Monsieur FRANCOIS LAZORAK</t>
        </is>
      </c>
      <c r="D419" s="3" t="inlineStr">
        <is>
          <t>CHANTILLY</t>
        </is>
      </c>
      <c r="E419" s="3" t="inlineStr">
        <is>
          <t>Hauts-de-France</t>
        </is>
      </c>
      <c r="F419" s="3" t="inlineStr">
        <is>
          <t>Oise</t>
        </is>
      </c>
      <c r="G419" s="3" t="inlineStr">
        <is>
          <t>394300040</t>
        </is>
      </c>
      <c r="H419" s="3" t="inlineStr">
        <is>
          <t>32600389760</t>
        </is>
      </c>
      <c r="I419" s="3" t="inlineStr">
        <is>
          <t>Non</t>
        </is>
      </c>
      <c r="J419" s="3" t="inlineStr">
        <is>
          <t>77 140</t>
        </is>
      </c>
      <c r="K419" s="3" t="inlineStr">
        <is>
          <t>8559A - Formation continue d adultes</t>
        </is>
      </c>
      <c r="L419" s="3" t="inlineStr">
        <is>
          <t>Autoentrepreneur</t>
        </is>
      </c>
      <c r="M419" s="3" t="inlineStr">
        <is>
          <t>Oui</t>
        </is>
      </c>
      <c r="N419" s="3" t="inlineStr">
        <is>
          <t>Non</t>
        </is>
      </c>
      <c r="O419" s="3" t="inlineStr">
        <is>
          <t>Oui</t>
        </is>
      </c>
      <c r="P419" s="3" t="inlineStr">
        <is>
          <t>Non</t>
        </is>
      </c>
      <c r="Q419" s="3" t="inlineStr">
        <is>
          <t>0</t>
        </is>
      </c>
      <c r="R419" s="3" t="n">
        <v>1</v>
      </c>
      <c r="S419" s="3" t="n">
        <v>2</v>
      </c>
      <c r="T419" s="3" t="inlineStr"/>
      <c r="U419" s="4" t="inlineStr">
        <is>
          <t>Bonjour
Je suis déjà référencé
Qui êtes-vous ?
Bien cordialement,
François Lazorak
Architecte Accompagnateur de Parcours
Formateur transport et logistique
REL/ TSMEL/ OTAMM/ BTS GTLA
07 68 25 52 53
La certification qualité a été délivrée au titre des catégories suivantes
Action de formation et VAE (Validation des acquis par expérience)</t>
        </is>
      </c>
      <c r="V419" s="3" t="inlineStr">
        <is>
          <t>Re: Monsieur FRANCOIS LAZORAK est-il visible sur Mon Compte Formation ?</t>
        </is>
      </c>
      <c r="W419" s="3" t="inlineStr">
        <is>
          <t>Tue, 31 Mar 2026 15:07:17 +0200</t>
        </is>
      </c>
      <c r="X419" s="3" t="inlineStr">
        <is>
          <t>EDOF Tier 1 - Jackpot | Relance NON</t>
        </is>
      </c>
      <c r="Y419" s="3" t="inlineStr">
        <is>
          <t>false</t>
        </is>
      </c>
    </row>
    <row r="420">
      <c r="A420" s="2" t="inlineStr">
        <is>
          <t>f.elisabeth974@laposte.net</t>
        </is>
      </c>
      <c r="B420" s="3" t="inlineStr">
        <is>
          <t>0692545462</t>
        </is>
      </c>
      <c r="C420" s="3" t="inlineStr">
        <is>
          <t>Monsieur FREDERIC ELISABETH</t>
        </is>
      </c>
      <c r="D420" s="3" t="inlineStr">
        <is>
          <t>LE TAMPON</t>
        </is>
      </c>
      <c r="E420" s="3" t="inlineStr">
        <is>
          <t>La Réunion</t>
        </is>
      </c>
      <c r="F420" s="3" t="inlineStr">
        <is>
          <t>La Réunion</t>
        </is>
      </c>
      <c r="G420" s="3" t="inlineStr">
        <is>
          <t>902439579</t>
        </is>
      </c>
      <c r="H420" s="3" t="inlineStr">
        <is>
          <t>04973330797</t>
        </is>
      </c>
      <c r="I420" s="3" t="inlineStr"/>
      <c r="J420" s="3" t="inlineStr">
        <is>
          <t>20 214</t>
        </is>
      </c>
      <c r="K420" s="3" t="inlineStr"/>
      <c r="L420" s="3" t="inlineStr"/>
      <c r="M420" s="3" t="inlineStr"/>
      <c r="N420" s="3" t="inlineStr"/>
      <c r="O420" s="3" t="inlineStr"/>
      <c r="P420" s="3" t="inlineStr"/>
      <c r="Q420" s="3" t="inlineStr"/>
      <c r="R420" s="3" t="n">
        <v>1</v>
      </c>
      <c r="S420" s="3" t="n">
        <v>0</v>
      </c>
      <c r="T420" s="3" t="inlineStr"/>
      <c r="U420" s="4" t="inlineStr">
        <is>
          <t>‌
Bonjour, non merci. 
‌
‌ELISABETH Frédéric
0692545462</t>
        </is>
      </c>
      <c r="V420" s="3" t="inlineStr">
        <is>
          <t>RE: Monsieur FREDERIC ELISABETH est-il visible sur Mon Compte
 Formation ?</t>
        </is>
      </c>
      <c r="W420" s="3" t="inlineStr">
        <is>
          <t>Mon, 13 Apr 2026 14:30:21 +0200 (CEST)</t>
        </is>
      </c>
      <c r="X420" s="3" t="inlineStr">
        <is>
          <t>EDOF Tier 2 - CA Moyen | Relance NON</t>
        </is>
      </c>
      <c r="Y420" s="3" t="inlineStr">
        <is>
          <t>false</t>
        </is>
      </c>
    </row>
    <row r="421">
      <c r="A421" s="2" t="inlineStr">
        <is>
          <t>flb@flbconsultant.fr</t>
        </is>
      </c>
      <c r="B421" s="3" t="inlineStr">
        <is>
          <t>0684539618</t>
        </is>
      </c>
      <c r="C421" s="3" t="inlineStr">
        <is>
          <t>Monsieur FREDERIC LE BIHAN</t>
        </is>
      </c>
      <c r="D421" s="3" t="inlineStr">
        <is>
          <t>EPINAY SUR SEINE</t>
        </is>
      </c>
      <c r="E421" s="3" t="inlineStr">
        <is>
          <t>Ile-de-France</t>
        </is>
      </c>
      <c r="F421" s="3" t="inlineStr">
        <is>
          <t>Seine-Saint-Denis</t>
        </is>
      </c>
      <c r="G421" s="3" t="inlineStr">
        <is>
          <t>339977498</t>
        </is>
      </c>
      <c r="H421" s="3" t="inlineStr">
        <is>
          <t>11931073593</t>
        </is>
      </c>
      <c r="I421" s="3" t="inlineStr">
        <is>
          <t>Non</t>
        </is>
      </c>
      <c r="J421" s="3" t="inlineStr">
        <is>
          <t>71 281</t>
        </is>
      </c>
      <c r="K421" s="3" t="inlineStr">
        <is>
          <t>8559A - Formation continue d adultes</t>
        </is>
      </c>
      <c r="L421" s="3" t="inlineStr">
        <is>
          <t>Autoentrepreneur</t>
        </is>
      </c>
      <c r="M421" s="3" t="inlineStr">
        <is>
          <t>Oui</t>
        </is>
      </c>
      <c r="N421" s="3" t="inlineStr">
        <is>
          <t>Oui</t>
        </is>
      </c>
      <c r="O421" s="3" t="inlineStr">
        <is>
          <t>Non</t>
        </is>
      </c>
      <c r="P421" s="3" t="inlineStr">
        <is>
          <t>Non</t>
        </is>
      </c>
      <c r="Q421" s="3" t="inlineStr">
        <is>
          <t>0</t>
        </is>
      </c>
      <c r="R421" s="3" t="n">
        <v>1</v>
      </c>
      <c r="S421" s="3" t="n">
        <v>3</v>
      </c>
      <c r="T421" s="3" t="inlineStr"/>
      <c r="U421" s="4" t="inlineStr">
        <is>
          <t>Non merci !</t>
        </is>
      </c>
      <c r="V421" s="3" t="inlineStr">
        <is>
          <t>Re: On ouvre votre EDOF ou pas ?</t>
        </is>
      </c>
      <c r="W421" s="3" t="inlineStr">
        <is>
          <t>Tue, 7 Apr 2026 14:38:51 +0200</t>
        </is>
      </c>
      <c r="X421" s="3" t="inlineStr">
        <is>
          <t>EDOF Tier 1 - Jackpot | Relance NON</t>
        </is>
      </c>
      <c r="Y421" s="3" t="inlineStr">
        <is>
          <t>false</t>
        </is>
      </c>
    </row>
    <row r="422">
      <c r="A422" s="2" t="inlineStr">
        <is>
          <t>iprogressformation@gmail.com</t>
        </is>
      </c>
      <c r="B422" s="3" t="inlineStr">
        <is>
          <t>0777855964</t>
        </is>
      </c>
      <c r="C422" s="3" t="inlineStr">
        <is>
          <t>Monsieur HOSSAM LAKHAL</t>
        </is>
      </c>
      <c r="D422" s="3" t="inlineStr">
        <is>
          <t>TOULOUSE</t>
        </is>
      </c>
      <c r="E422" s="3" t="inlineStr">
        <is>
          <t>Occitanie</t>
        </is>
      </c>
      <c r="F422" s="3" t="inlineStr">
        <is>
          <t>Haute-Garonne</t>
        </is>
      </c>
      <c r="G422" s="3" t="inlineStr">
        <is>
          <t>882744527</t>
        </is>
      </c>
      <c r="H422" s="3" t="inlineStr">
        <is>
          <t>76311356731</t>
        </is>
      </c>
      <c r="I422" s="3" t="inlineStr"/>
      <c r="J422" s="3" t="inlineStr"/>
      <c r="K422" s="3" t="inlineStr"/>
      <c r="L422" s="3" t="inlineStr"/>
      <c r="M422" s="3" t="inlineStr"/>
      <c r="N422" s="3" t="inlineStr"/>
      <c r="O422" s="3" t="inlineStr"/>
      <c r="P422" s="3" t="inlineStr"/>
      <c r="Q422" s="3" t="inlineStr"/>
      <c r="R422" s="3" t="n">
        <v>1</v>
      </c>
      <c r="S422" s="3" t="n">
        <v>1</v>
      </c>
      <c r="T422" s="3" t="inlineStr"/>
      <c r="U422" s="4" t="inlineStr">
        <is>
          <t>Bonjour,
Oui, je suis intéressé par votre proposition.
Pouvez-vous m’envoyer plus de détails sur le processus, les prochaines
étapes et ce dont vous avez besoin de ma part pour commencer ?
Merci, par avance,
Cordialement,
Hossam LAKHAL,
Dirigeant iProgressFormation
SIRET: 88274452700020
info@iprogressformation.fr
0777855964</t>
        </is>
      </c>
      <c r="V422" s="3" t="inlineStr">
        <is>
          <t>Re: Monsieur HOSSAM LAKHAL est-il visible sur Mon Compte Formation ?</t>
        </is>
      </c>
      <c r="W422" s="3" t="inlineStr">
        <is>
          <t>Wed, 15 Apr 2026 13:36:06 +0200</t>
        </is>
      </c>
      <c r="X422" s="3" t="inlineStr">
        <is>
          <t>EDOF Tier 4 - Sans CA | Relance NON</t>
        </is>
      </c>
      <c r="Y422" s="3" t="inlineStr">
        <is>
          <t>false</t>
        </is>
      </c>
    </row>
    <row r="423">
      <c r="A423" s="2" t="inlineStr">
        <is>
          <t>jamespaul.contact@gmail.com</t>
        </is>
      </c>
      <c r="B423" s="3" t="inlineStr">
        <is>
          <t>0748345170</t>
        </is>
      </c>
      <c r="C423" s="3" t="inlineStr">
        <is>
          <t>Monsieur JAMES PAUL</t>
        </is>
      </c>
      <c r="D423" s="3" t="inlineStr">
        <is>
          <t>NANTERRE</t>
        </is>
      </c>
      <c r="E423" s="3" t="inlineStr">
        <is>
          <t>Ile-de-France</t>
        </is>
      </c>
      <c r="F423" s="3" t="inlineStr">
        <is>
          <t>Hauts-de-Seine</t>
        </is>
      </c>
      <c r="G423" s="3" t="inlineStr">
        <is>
          <t>753586981</t>
        </is>
      </c>
      <c r="H423" s="3" t="inlineStr">
        <is>
          <t>11911049691</t>
        </is>
      </c>
      <c r="I423" s="3" t="inlineStr"/>
      <c r="J423" s="3" t="inlineStr"/>
      <c r="K423" s="3" t="inlineStr"/>
      <c r="L423" s="3" t="inlineStr"/>
      <c r="M423" s="3" t="inlineStr"/>
      <c r="N423" s="3" t="inlineStr"/>
      <c r="O423" s="3" t="inlineStr"/>
      <c r="P423" s="3" t="inlineStr"/>
      <c r="Q423" s="3" t="inlineStr"/>
      <c r="R423" s="3" t="n">
        <v>1</v>
      </c>
      <c r="S423" s="3" t="n">
        <v>2</v>
      </c>
      <c r="T423" s="3" t="inlineStr"/>
      <c r="U423" s="4" t="inlineStr">
        <is>
          <t>Bonjour,
un échange visio ou par téléphone sera envisageable ?</t>
        </is>
      </c>
      <c r="V423" s="3" t="inlineStr">
        <is>
          <t>Re: Monsieur JAMES PAUL est-il visible sur Mon Compte Formation ?</t>
        </is>
      </c>
      <c r="W423" s="3" t="inlineStr">
        <is>
          <t>Tue, 21 Apr 2026 11:11:11 +0200</t>
        </is>
      </c>
      <c r="X423" s="3" t="inlineStr">
        <is>
          <t>EDOF Tier 4 - Sans CA | Relance NON</t>
        </is>
      </c>
      <c r="Y423" s="3" t="inlineStr">
        <is>
          <t>false</t>
        </is>
      </c>
    </row>
    <row r="424">
      <c r="A424" s="2" t="inlineStr">
        <is>
          <t>jean.labache@gmail.com</t>
        </is>
      </c>
      <c r="B424" s="3" t="inlineStr">
        <is>
          <t>0695411042</t>
        </is>
      </c>
      <c r="C424" s="3" t="inlineStr">
        <is>
          <t>Monsieur JEAN LABACHE</t>
        </is>
      </c>
      <c r="D424" s="3" t="inlineStr">
        <is>
          <t>BORDEAUX</t>
        </is>
      </c>
      <c r="E424" s="3" t="inlineStr">
        <is>
          <t>Nouvelle-Aquitaine</t>
        </is>
      </c>
      <c r="F424" s="3" t="inlineStr">
        <is>
          <t>Gironde</t>
        </is>
      </c>
      <c r="G424" s="3" t="inlineStr">
        <is>
          <t>881065882</t>
        </is>
      </c>
      <c r="H424" s="3" t="inlineStr">
        <is>
          <t>75331442133</t>
        </is>
      </c>
      <c r="I424" s="3" t="inlineStr">
        <is>
          <t>Non</t>
        </is>
      </c>
      <c r="J424" s="3" t="inlineStr">
        <is>
          <t>63 850</t>
        </is>
      </c>
      <c r="K424" s="3" t="inlineStr">
        <is>
          <t>8559A - Formation continue d adultes</t>
        </is>
      </c>
      <c r="L424" s="3" t="inlineStr">
        <is>
          <t>Autoentrepreneur</t>
        </is>
      </c>
      <c r="M424" s="3" t="inlineStr">
        <is>
          <t>Oui</t>
        </is>
      </c>
      <c r="N424" s="3" t="inlineStr">
        <is>
          <t>Non</t>
        </is>
      </c>
      <c r="O424" s="3" t="inlineStr">
        <is>
          <t>Non</t>
        </is>
      </c>
      <c r="P424" s="3" t="inlineStr">
        <is>
          <t>Non</t>
        </is>
      </c>
      <c r="Q424" s="3" t="inlineStr">
        <is>
          <t>0</t>
        </is>
      </c>
      <c r="R424" s="3" t="n">
        <v>1</v>
      </c>
      <c r="S424" s="3" t="n">
        <v>2</v>
      </c>
      <c r="T424" s="3" t="inlineStr"/>
      <c r="U424" s="4" t="inlineStr">
        <is>
          <t>Bonjour,
Cette année, le CPF n'est pas un sujet pour mon organisme de formation.
Je vous remercie.
Cordialement,
*Jean LABACHE*
*CONTINUUM* *FORMATION*
06.95.41.10.42
www.pssmfrance.fr</t>
        </is>
      </c>
      <c r="V424" s="3" t="inlineStr">
        <is>
          <t>Re: Monsieur JEAN LABACHE est-il visible sur Mon Compte Formation ?</t>
        </is>
      </c>
      <c r="W424" s="3" t="inlineStr">
        <is>
          <t>Wed, 1 Apr 2026 08:06:20 +0200</t>
        </is>
      </c>
      <c r="X424" s="3" t="inlineStr">
        <is>
          <t>EDOF Tier 1 - Jackpot | Relance NON</t>
        </is>
      </c>
      <c r="Y424" s="3" t="inlineStr">
        <is>
          <t>false</t>
        </is>
      </c>
    </row>
    <row r="425">
      <c r="A425" s="2" t="inlineStr">
        <is>
          <t>jerome.figueresafpa@gmail.com</t>
        </is>
      </c>
      <c r="B425" s="3" t="inlineStr">
        <is>
          <t>0679654250</t>
        </is>
      </c>
      <c r="C425" s="3" t="inlineStr">
        <is>
          <t>Monsieur JEROME FIGUERES</t>
        </is>
      </c>
      <c r="D425" s="3" t="inlineStr">
        <is>
          <t>BROUILLA</t>
        </is>
      </c>
      <c r="E425" s="3" t="inlineStr">
        <is>
          <t>Occitanie</t>
        </is>
      </c>
      <c r="F425" s="3" t="inlineStr">
        <is>
          <t>Pyrénées-Orientales</t>
        </is>
      </c>
      <c r="G425" s="3" t="inlineStr">
        <is>
          <t>920860251</t>
        </is>
      </c>
      <c r="H425" s="3" t="inlineStr">
        <is>
          <t>76660293066</t>
        </is>
      </c>
      <c r="I425" s="3" t="inlineStr"/>
      <c r="J425" s="3" t="inlineStr">
        <is>
          <t>9 425</t>
        </is>
      </c>
      <c r="K425" s="3" t="inlineStr"/>
      <c r="L425" s="3" t="inlineStr"/>
      <c r="M425" s="3" t="inlineStr"/>
      <c r="N425" s="3" t="inlineStr"/>
      <c r="O425" s="3" t="inlineStr"/>
      <c r="P425" s="3" t="inlineStr"/>
      <c r="Q425" s="3" t="inlineStr"/>
      <c r="R425" s="3" t="n">
        <v>1</v>
      </c>
      <c r="S425" s="3" t="n">
        <v>2</v>
      </c>
      <c r="T425" s="3" t="inlineStr"/>
      <c r="U425" s="4" t="inlineStr">
        <is>
          <t>Bonjour,
Appelez moi demain fin de matinée vers 11h au 0679654250
JF66 Formation conseil digital
Jérôme Figuères
06 79 65 42 50
www.jf66-formationconseildigital.fr</t>
        </is>
      </c>
      <c r="V425" s="3" t="inlineStr">
        <is>
          <t>Re: Monsieur JEROME FIGUERES est-il visible sur Mon Compte Formation ?</t>
        </is>
      </c>
      <c r="W425" s="3" t="inlineStr">
        <is>
          <t>Tue, 21 Apr 2026 16:39:17 +0200</t>
        </is>
      </c>
      <c r="X425" s="3" t="inlineStr">
        <is>
          <t>EDOF Tier 3 - Petit CA | Relance NON</t>
        </is>
      </c>
      <c r="Y425" s="3" t="inlineStr">
        <is>
          <t>false</t>
        </is>
      </c>
    </row>
    <row r="426">
      <c r="A426" s="2" t="inlineStr">
        <is>
          <t>savrimoutoujerome97430@gmail.com</t>
        </is>
      </c>
      <c r="B426" s="3" t="inlineStr">
        <is>
          <t>0693327543</t>
        </is>
      </c>
      <c r="C426" s="3" t="inlineStr">
        <is>
          <t>Monsieur JEROME SAVRIMOUTOU</t>
        </is>
      </c>
      <c r="D426" s="3" t="inlineStr">
        <is>
          <t>LE TAMPON</t>
        </is>
      </c>
      <c r="E426" s="3" t="inlineStr">
        <is>
          <t>La Réunion</t>
        </is>
      </c>
      <c r="F426" s="3" t="inlineStr">
        <is>
          <t>La Réunion</t>
        </is>
      </c>
      <c r="G426" s="3" t="inlineStr">
        <is>
          <t>914320023</t>
        </is>
      </c>
      <c r="H426" s="3" t="inlineStr">
        <is>
          <t>04973624597</t>
        </is>
      </c>
      <c r="I426" s="3" t="inlineStr"/>
      <c r="J426" s="3" t="inlineStr">
        <is>
          <t>3 815</t>
        </is>
      </c>
      <c r="K426" s="3" t="inlineStr"/>
      <c r="L426" s="3" t="inlineStr"/>
      <c r="M426" s="3" t="inlineStr"/>
      <c r="N426" s="3" t="inlineStr"/>
      <c r="O426" s="3" t="inlineStr"/>
      <c r="P426" s="3" t="inlineStr"/>
      <c r="Q426" s="3" t="inlineStr"/>
      <c r="R426" s="3" t="n">
        <v>1</v>
      </c>
      <c r="S426" s="3" t="n">
        <v>1</v>
      </c>
      <c r="T426" s="3" t="inlineStr"/>
      <c r="U426" s="4" t="inlineStr">
        <is>
          <t>Ben en faite les formations que je propose ne sont pas éligible au cpf
Merci bonne continuation à vous</t>
        </is>
      </c>
      <c r="V426" s="3" t="inlineStr">
        <is>
          <t>Re: Monsieur JEROME SAVRIMOUTOU est-il visible sur Mon Compte
 Formation ?</t>
        </is>
      </c>
      <c r="W426" s="3" t="inlineStr">
        <is>
          <t>Fri, 17 Apr 2026 18:05:08 +0400</t>
        </is>
      </c>
      <c r="X426" s="3" t="inlineStr">
        <is>
          <t>EDOF Tier 3 - Petit CA | Relance NON</t>
        </is>
      </c>
      <c r="Y426" s="3" t="inlineStr">
        <is>
          <t>false</t>
        </is>
      </c>
    </row>
    <row r="427">
      <c r="A427" s="2" t="inlineStr">
        <is>
          <t>julien.contu@prise2consciences.com</t>
        </is>
      </c>
      <c r="B427" s="3" t="inlineStr">
        <is>
          <t>0620960023</t>
        </is>
      </c>
      <c r="C427" s="3" t="inlineStr">
        <is>
          <t>Monsieur JULIEN CONTU</t>
        </is>
      </c>
      <c r="D427" s="3" t="inlineStr">
        <is>
          <t>ST JEAN BONNEFONDS</t>
        </is>
      </c>
      <c r="E427" s="3" t="inlineStr">
        <is>
          <t>Auvergne-Rhône-Alpes</t>
        </is>
      </c>
      <c r="F427" s="3" t="inlineStr">
        <is>
          <t>Loire</t>
        </is>
      </c>
      <c r="G427" s="3" t="inlineStr">
        <is>
          <t>851628891</t>
        </is>
      </c>
      <c r="H427" s="3" t="inlineStr">
        <is>
          <t>84420341242</t>
        </is>
      </c>
      <c r="I427" s="3" t="inlineStr"/>
      <c r="J427" s="3" t="inlineStr">
        <is>
          <t>11 404</t>
        </is>
      </c>
      <c r="K427" s="3" t="inlineStr"/>
      <c r="L427" s="3" t="inlineStr"/>
      <c r="M427" s="3" t="inlineStr"/>
      <c r="N427" s="3" t="inlineStr"/>
      <c r="O427" s="3" t="inlineStr"/>
      <c r="P427" s="3" t="inlineStr"/>
      <c r="Q427" s="3" t="inlineStr"/>
      <c r="R427" s="3" t="n">
        <v>1</v>
      </c>
      <c r="S427" s="3" t="n">
        <v>1</v>
      </c>
      <c r="T427" s="3" t="inlineStr"/>
      <c r="U427" s="4" t="inlineStr">
        <is>
          <t>Bonjour.
Est-il possible d'échanger par téléphone à ce sujet ? J'aimerais avoir des
précisions.
Merci.
Bien cordialement.
Julien Contu
Formateur
Prise 2 consciences</t>
        </is>
      </c>
      <c r="V427" s="3" t="inlineStr">
        <is>
          <t>Re: Monsieur JULIEN CONTU est-il visible sur Mon Compte Formation ?</t>
        </is>
      </c>
      <c r="W427" s="3" t="inlineStr">
        <is>
          <t>Fri, 3 Apr 2026 11:58:32 +0200</t>
        </is>
      </c>
      <c r="X427" s="3" t="inlineStr">
        <is>
          <t>EDOF Tier 2 - CA Moyen | Habilitations RS/RNCP</t>
        </is>
      </c>
      <c r="Y427" s="3" t="inlineStr">
        <is>
          <t>false</t>
        </is>
      </c>
    </row>
    <row r="428">
      <c r="A428" s="2" t="inlineStr">
        <is>
          <t>julien.laval11955@gmail.com</t>
        </is>
      </c>
      <c r="B428" s="3" t="inlineStr">
        <is>
          <t>0783150546</t>
        </is>
      </c>
      <c r="C428" s="3" t="inlineStr">
        <is>
          <t>Monsieur JULIEN LAVAL</t>
        </is>
      </c>
      <c r="D428" s="3" t="inlineStr">
        <is>
          <t>CHARLEVILLE MEZIERES</t>
        </is>
      </c>
      <c r="E428" s="3" t="inlineStr">
        <is>
          <t>Grand Est</t>
        </is>
      </c>
      <c r="F428" s="3" t="inlineStr">
        <is>
          <t>Ardennes</t>
        </is>
      </c>
      <c r="G428" s="3" t="inlineStr">
        <is>
          <t>925269979</t>
        </is>
      </c>
      <c r="H428" s="3" t="inlineStr">
        <is>
          <t>44080075208</t>
        </is>
      </c>
      <c r="I428" s="3" t="inlineStr"/>
      <c r="J428" s="3" t="inlineStr">
        <is>
          <t>270</t>
        </is>
      </c>
      <c r="K428" s="3" t="inlineStr"/>
      <c r="L428" s="3" t="inlineStr"/>
      <c r="M428" s="3" t="inlineStr"/>
      <c r="N428" s="3" t="inlineStr"/>
      <c r="O428" s="3" t="inlineStr"/>
      <c r="P428" s="3" t="inlineStr"/>
      <c r="Q428" s="3" t="inlineStr"/>
      <c r="R428" s="3" t="n">
        <v>1</v>
      </c>
      <c r="S428" s="3" t="n">
        <v>1</v>
      </c>
      <c r="T428" s="3" t="inlineStr"/>
      <c r="U428" s="4" t="inlineStr">
        <is>
          <t>Bonjour Sophie,
Je vous remercie pour ces informations et pour votre réactivité.
C'est avec grand plaisir que je vais y jeter un œil en détail. Je
reviendrai vers vous très rapidement après en avoir pris connaissance pour
en discuter.
Bien sincèrement,
*Julien LAVAL*
*Consultant Expert en Ingénierie Pédagogique &amp; Inclusion*
L'IEN DE FORMATION
07 83 15 05 46
Julien Laval
L'IEN DE FORMATION
Formateur indépendant en neurodiversité, handicap, HACCP, prévention des
risques (PRAP), remise à niveau et commerce/vente
07 83 15 05 46
julien.laval11955@gmail.com</t>
        </is>
      </c>
      <c r="V428" s="3" t="inlineStr">
        <is>
          <t>Re: lesformateurs.online - Le nouveau site des demarches OF</t>
        </is>
      </c>
      <c r="W428" s="3" t="inlineStr">
        <is>
          <t>Mon, 27 Apr 2026 08:00:00 +0200</t>
        </is>
      </c>
      <c r="X428" s="3" t="inlineStr">
        <is>
          <t>EDOF Tier 3 - Petit CA | Relance NON</t>
        </is>
      </c>
      <c r="Y428" s="3" t="inlineStr">
        <is>
          <t>false</t>
        </is>
      </c>
    </row>
    <row r="429">
      <c r="A429" s="2" t="inlineStr">
        <is>
          <t>selfdefenseagen@gmail.com</t>
        </is>
      </c>
      <c r="B429" s="3" t="inlineStr">
        <is>
          <t>0769250212</t>
        </is>
      </c>
      <c r="C429" s="3" t="inlineStr">
        <is>
          <t>Monsieur KAMEL MADANI</t>
        </is>
      </c>
      <c r="D429" s="3" t="inlineStr">
        <is>
          <t>BON ENCONTRE</t>
        </is>
      </c>
      <c r="E429" s="3" t="inlineStr">
        <is>
          <t>Nouvelle-Aquitaine</t>
        </is>
      </c>
      <c r="F429" s="3" t="inlineStr">
        <is>
          <t>Lot-et-Garonne</t>
        </is>
      </c>
      <c r="G429" s="3" t="inlineStr">
        <is>
          <t>888328044</t>
        </is>
      </c>
      <c r="H429" s="3" t="inlineStr"/>
      <c r="I429" s="3" t="inlineStr"/>
      <c r="J429" s="3" t="inlineStr">
        <is>
          <t>0</t>
        </is>
      </c>
      <c r="K429" s="3" t="inlineStr"/>
      <c r="L429" s="3" t="inlineStr"/>
      <c r="M429" s="3" t="inlineStr"/>
      <c r="N429" s="3" t="inlineStr"/>
      <c r="O429" s="3" t="inlineStr"/>
      <c r="P429" s="3" t="inlineStr"/>
      <c r="Q429" s="3" t="inlineStr"/>
      <c r="R429" s="3" t="n">
        <v>1</v>
      </c>
      <c r="S429" s="3" t="n">
        <v>1</v>
      </c>
      <c r="T429" s="3" t="inlineStr"/>
      <c r="U429" s="4" t="inlineStr">
        <is>
          <t>Bonjour et c est vous qui vous occupez de tout</t>
        </is>
      </c>
      <c r="V429" s="3" t="inlineStr">
        <is>
          <t>Re: Monsieur KAMEL MADANI est-il visible sur Mon Compte Formation ?</t>
        </is>
      </c>
      <c r="W429" s="3" t="inlineStr">
        <is>
          <t>Thu, 16 Apr 2026 10:46:17 +0200</t>
        </is>
      </c>
      <c r="X429" s="3" t="inlineStr">
        <is>
          <t>EDOF Tier 4 - Sans CA | Relance NON</t>
        </is>
      </c>
      <c r="Y429" s="3" t="inlineStr">
        <is>
          <t>false</t>
        </is>
      </c>
    </row>
    <row r="430">
      <c r="A430" s="2" t="inlineStr">
        <is>
          <t>kam.touil@free.fr</t>
        </is>
      </c>
      <c r="B430" s="3" t="inlineStr">
        <is>
          <t>0699530246</t>
        </is>
      </c>
      <c r="C430" s="3" t="inlineStr">
        <is>
          <t>Monsieur KAMEL TOUIL</t>
        </is>
      </c>
      <c r="D430" s="3" t="inlineStr">
        <is>
          <t>ST ETIENNE</t>
        </is>
      </c>
      <c r="E430" s="3" t="inlineStr">
        <is>
          <t>Auvergne-Rhône-Alpes</t>
        </is>
      </c>
      <c r="F430" s="3" t="inlineStr">
        <is>
          <t>Loire</t>
        </is>
      </c>
      <c r="G430" s="3" t="inlineStr">
        <is>
          <t>480009224</t>
        </is>
      </c>
      <c r="H430" s="3" t="inlineStr">
        <is>
          <t>84420382042</t>
        </is>
      </c>
      <c r="I430" s="3" t="inlineStr"/>
      <c r="J430" s="3" t="inlineStr">
        <is>
          <t>27 533</t>
        </is>
      </c>
      <c r="K430" s="3" t="inlineStr"/>
      <c r="L430" s="3" t="inlineStr"/>
      <c r="M430" s="3" t="inlineStr"/>
      <c r="N430" s="3" t="inlineStr"/>
      <c r="O430" s="3" t="inlineStr"/>
      <c r="P430" s="3" t="inlineStr"/>
      <c r="Q430" s="3" t="inlineStr"/>
      <c r="R430" s="3" t="n">
        <v>1</v>
      </c>
      <c r="S430" s="3" t="n">
        <v>0</v>
      </c>
      <c r="T430" s="3" t="inlineStr"/>
      <c r="U430" s="4" t="inlineStr">
        <is>
          <t>Bonjour,
Oui c'est un sujet pour moi, le CPF.
Pouvez-vous me contacter au 0776793836
Merci
Bien à vous
Mr TOUÏL</t>
        </is>
      </c>
      <c r="V430" s="3" t="inlineStr">
        <is>
          <t>Re: Monsieur KAMEL TOUIL est-il visible sur Mon Compte Formation ?</t>
        </is>
      </c>
      <c r="W430" s="3" t="inlineStr">
        <is>
          <t>Mon, 20 Apr 2026 18:05:31 +0200</t>
        </is>
      </c>
      <c r="X430" s="3" t="inlineStr">
        <is>
          <t>EDOF Tier 2 - CA Moyen | Relance NON</t>
        </is>
      </c>
      <c r="Y430" s="3" t="inlineStr">
        <is>
          <t>false</t>
        </is>
      </c>
    </row>
    <row r="431">
      <c r="A431" s="2" t="inlineStr">
        <is>
          <t>lilian.coachfrance@gmail.com</t>
        </is>
      </c>
      <c r="B431" s="3" t="inlineStr">
        <is>
          <t>0670262251</t>
        </is>
      </c>
      <c r="C431" s="3" t="inlineStr">
        <is>
          <t>Monsieur LILIAN LACORNE</t>
        </is>
      </c>
      <c r="D431" s="3" t="inlineStr">
        <is>
          <t>MAGALAS</t>
        </is>
      </c>
      <c r="E431" s="3" t="inlineStr">
        <is>
          <t>Occitanie</t>
        </is>
      </c>
      <c r="F431" s="3" t="inlineStr">
        <is>
          <t>Hérault</t>
        </is>
      </c>
      <c r="G431" s="3" t="inlineStr">
        <is>
          <t>492043880</t>
        </is>
      </c>
      <c r="H431" s="3" t="inlineStr">
        <is>
          <t>76341448634</t>
        </is>
      </c>
      <c r="I431" s="3" t="inlineStr"/>
      <c r="J431" s="3" t="inlineStr">
        <is>
          <t>45 230</t>
        </is>
      </c>
      <c r="K431" s="3" t="inlineStr"/>
      <c r="L431" s="3" t="inlineStr"/>
      <c r="M431" s="3" t="inlineStr"/>
      <c r="N431" s="3" t="inlineStr"/>
      <c r="O431" s="3" t="inlineStr"/>
      <c r="P431" s="3" t="inlineStr"/>
      <c r="Q431" s="3" t="inlineStr"/>
      <c r="R431" s="3" t="n">
        <v>1</v>
      </c>
      <c r="S431" s="3" t="n">
        <v>1</v>
      </c>
      <c r="T431" s="3" t="inlineStr"/>
      <c r="U431" s="4" t="inlineStr">
        <is>
          <t>Bonjour,Vous venez dadresser un mail à Lilian Lacorne de la Team Kazespirit et nous vous en remercions.Il anime actuellement un stage en développement personnel dans un joli coin de la planète.Aussi il vous répondra au mieux de ses possibilités à son retour soir le 24 avril prochainEn attendant, vous pouvez retrouver ses partages et articles à travers les réseaux sociaux (Facebook, Linkedin, Instagram).Vous pouvez aussi consulter les FAQ, nos articles de blogs et poursuivre vos commandes sur notre site : www.kazespirit.comEt si vous voulez des infos sur nos ateliers, stages, coachings, je</t>
        </is>
      </c>
      <c r="V431" s="3" t="inlineStr">
        <is>
          <t>Congés annuels Re: Monsieur LILIAN LACORNE est-il visible sur Mon Compte Formation ?</t>
        </is>
      </c>
      <c r="W431" s="3" t="inlineStr">
        <is>
          <t>Tue, 14 Apr 2026 08:12:03 -0700</t>
        </is>
      </c>
      <c r="X431" s="3" t="inlineStr">
        <is>
          <t>EDOF Tier 2 - CA Moyen | Réponse QUESTIONS | Habilitations RS/RNCP</t>
        </is>
      </c>
      <c r="Y431" s="3" t="inlineStr">
        <is>
          <t>false</t>
        </is>
      </c>
    </row>
    <row r="432">
      <c r="A432" s="2" t="inlineStr">
        <is>
          <t>mikael.reale@gmail.com</t>
        </is>
      </c>
      <c r="B432" s="3" t="inlineStr">
        <is>
          <t>0667155034</t>
        </is>
      </c>
      <c r="C432" s="3" t="inlineStr">
        <is>
          <t>Monsieur MIKAEL REALE</t>
        </is>
      </c>
      <c r="D432" s="3" t="inlineStr">
        <is>
          <t>ST CYPRIEN</t>
        </is>
      </c>
      <c r="E432" s="3" t="inlineStr">
        <is>
          <t>Occitanie</t>
        </is>
      </c>
      <c r="F432" s="3" t="inlineStr">
        <is>
          <t>Lot</t>
        </is>
      </c>
      <c r="G432" s="3" t="inlineStr">
        <is>
          <t>394788095</t>
        </is>
      </c>
      <c r="H432" s="3" t="inlineStr">
        <is>
          <t>76460075946</t>
        </is>
      </c>
      <c r="I432" s="3" t="inlineStr"/>
      <c r="J432" s="3" t="inlineStr">
        <is>
          <t>8 990</t>
        </is>
      </c>
      <c r="K432" s="3" t="inlineStr"/>
      <c r="L432" s="3" t="inlineStr"/>
      <c r="M432" s="3" t="inlineStr"/>
      <c r="N432" s="3" t="inlineStr"/>
      <c r="O432" s="3" t="inlineStr"/>
      <c r="P432" s="3" t="inlineStr"/>
      <c r="Q432" s="3" t="inlineStr"/>
      <c r="R432" s="3" t="n">
        <v>1</v>
      </c>
      <c r="S432" s="3" t="n">
        <v>2</v>
      </c>
      <c r="T432" s="3" t="inlineStr"/>
      <c r="U432" s="4" t="inlineStr">
        <is>
          <t>Mon dossier a déjà été déposé. Merci.</t>
        </is>
      </c>
      <c r="V432" s="3" t="inlineStr">
        <is>
          <t>Re: Monsieur MIKAEL REALE est-il visible sur Mon Compte Formation ?</t>
        </is>
      </c>
      <c r="W432" s="3" t="inlineStr">
        <is>
          <t>Tue, 7 Apr 2026 19:25:16 +0200</t>
        </is>
      </c>
      <c r="X432" s="3" t="inlineStr">
        <is>
          <t>EDOF Tier 3 - Petit CA | Relance NON</t>
        </is>
      </c>
      <c r="Y432" s="3" t="inlineStr">
        <is>
          <t>false</t>
        </is>
      </c>
    </row>
    <row r="433">
      <c r="A433" s="2" t="inlineStr">
        <is>
          <t>vicarini.m@gmail.com</t>
        </is>
      </c>
      <c r="B433" s="3" t="inlineStr">
        <is>
          <t>0756950342</t>
        </is>
      </c>
      <c r="C433" s="3" t="inlineStr">
        <is>
          <t>Monsieur MIKHAEL VICARINI</t>
        </is>
      </c>
      <c r="D433" s="3" t="inlineStr">
        <is>
          <t>BREM SUR MER</t>
        </is>
      </c>
      <c r="E433" s="3" t="inlineStr">
        <is>
          <t>Pays-de-la-Loire</t>
        </is>
      </c>
      <c r="F433" s="3" t="inlineStr">
        <is>
          <t>Vendée</t>
        </is>
      </c>
      <c r="G433" s="3" t="inlineStr">
        <is>
          <t>529032013</t>
        </is>
      </c>
      <c r="H433" s="3" t="inlineStr">
        <is>
          <t>52441007544</t>
        </is>
      </c>
      <c r="I433" s="3" t="inlineStr"/>
      <c r="J433" s="3" t="inlineStr">
        <is>
          <t>20 529</t>
        </is>
      </c>
      <c r="K433" s="3" t="inlineStr"/>
      <c r="L433" s="3" t="inlineStr"/>
      <c r="M433" s="3" t="inlineStr"/>
      <c r="N433" s="3" t="inlineStr"/>
      <c r="O433" s="3" t="inlineStr"/>
      <c r="P433" s="3" t="inlineStr"/>
      <c r="Q433" s="3" t="inlineStr"/>
      <c r="R433" s="3" t="n">
        <v>1</v>
      </c>
      <c r="S433" s="3" t="n">
        <v>1</v>
      </c>
      <c r="T433" s="3" t="inlineStr"/>
      <c r="U433" s="4" t="inlineStr">
        <is>
          <t>Bonjour Sophie,
Je vous remercie pour votre proposition.
Je m'interroge sur les délais que vous annoncez. Comment parvenez-vous à
garantir l'acceptation d'un dossier sous 30 jours, alors que j'avais cru
comprendre que les délais pour EDOF étaient plutôt de l'ordre de 2 à 5 mois
?
Dans l'attente de vos précisions,
Cordialement,</t>
        </is>
      </c>
      <c r="V433" s="3" t="inlineStr">
        <is>
          <t>Re: Monsieur MIKHAEL VICARINI est-il visible sur Mon Compte Formation ?</t>
        </is>
      </c>
      <c r="W433" s="3" t="inlineStr">
        <is>
          <t>Thu, 9 Apr 2026 11:30:59 +0200</t>
        </is>
      </c>
      <c r="X433" s="3" t="inlineStr">
        <is>
          <t>EDOF Tier 2 - CA Moyen | Relance NON</t>
        </is>
      </c>
      <c r="Y433" s="3" t="inlineStr">
        <is>
          <t>false</t>
        </is>
      </c>
    </row>
    <row r="434">
      <c r="A434" s="2" t="inlineStr">
        <is>
          <t>kineosteo35@gmail.com</t>
        </is>
      </c>
      <c r="B434" s="3" t="inlineStr">
        <is>
          <t>0624338137</t>
        </is>
      </c>
      <c r="C434" s="3" t="inlineStr">
        <is>
          <t>Monsieur NICOLAS VIDAMANT</t>
        </is>
      </c>
      <c r="D434" s="3" t="inlineStr">
        <is>
          <t>CASTELNAU LE LEZ</t>
        </is>
      </c>
      <c r="E434" s="3" t="inlineStr">
        <is>
          <t>Occitanie</t>
        </is>
      </c>
      <c r="F434" s="3" t="inlineStr">
        <is>
          <t>Hérault</t>
        </is>
      </c>
      <c r="G434" s="3" t="inlineStr">
        <is>
          <t>479532459</t>
        </is>
      </c>
      <c r="H434" s="3" t="inlineStr">
        <is>
          <t>76341238834</t>
        </is>
      </c>
      <c r="I434" s="3" t="inlineStr"/>
      <c r="J434" s="3" t="inlineStr">
        <is>
          <t>4 200</t>
        </is>
      </c>
      <c r="K434" s="3" t="inlineStr"/>
      <c r="L434" s="3" t="inlineStr"/>
      <c r="M434" s="3" t="inlineStr"/>
      <c r="N434" s="3" t="inlineStr"/>
      <c r="O434" s="3" t="inlineStr"/>
      <c r="P434" s="3" t="inlineStr"/>
      <c r="Q434" s="3" t="inlineStr"/>
      <c r="R434" s="3" t="n">
        <v>1</v>
      </c>
      <c r="S434" s="3" t="n">
        <v>2</v>
      </c>
      <c r="T434" s="3" t="inlineStr"/>
      <c r="U434" s="4" t="inlineStr">
        <is>
          <t>Bonjour,
en fait, il me faudrait des éclaircissements sur ce CPF. Dans mon domaine
le Pilates il y a un ou deux organismes qui l'ont. Et j'aimerais savoir
vraiment le type de personne, de profil qui l'utilise à leur fin de
formation. Effectivement si il y a de la clientèle, c'est un sujet que
j'aimerais aborder.
Bien cordialement
Envoyé avec Gmail Mobile</t>
        </is>
      </c>
      <c r="V434" s="3" t="inlineStr">
        <is>
          <t>Re: Monsieur NICOLAS VIDAMANT est-il visible sur Mon Compte Formation ?</t>
        </is>
      </c>
      <c r="W434" s="3" t="inlineStr">
        <is>
          <t>Tue, 14 Apr 2026 15:12:06 +0200</t>
        </is>
      </c>
      <c r="X434" s="3" t="inlineStr">
        <is>
          <t>EDOF Tier 3 - Petit CA | Relance NON</t>
        </is>
      </c>
      <c r="Y434" s="3" t="inlineStr">
        <is>
          <t>false</t>
        </is>
      </c>
    </row>
    <row r="435">
      <c r="A435" s="2" t="inlineStr">
        <is>
          <t>nzibukanza@gmail.com</t>
        </is>
      </c>
      <c r="B435" s="3" t="inlineStr">
        <is>
          <t>0624821929</t>
        </is>
      </c>
      <c r="C435" s="3" t="inlineStr">
        <is>
          <t>Monsieur NZIBU KANZA</t>
        </is>
      </c>
      <c r="D435" s="3" t="inlineStr">
        <is>
          <t>L ARBRESLE</t>
        </is>
      </c>
      <c r="E435" s="3" t="inlineStr">
        <is>
          <t>Auvergne-Rhône-Alpes</t>
        </is>
      </c>
      <c r="F435" s="3" t="inlineStr">
        <is>
          <t>Rhône</t>
        </is>
      </c>
      <c r="G435" s="3" t="inlineStr">
        <is>
          <t>477838569</t>
        </is>
      </c>
      <c r="H435" s="3" t="inlineStr">
        <is>
          <t>84692339469</t>
        </is>
      </c>
      <c r="I435" s="3" t="inlineStr"/>
      <c r="J435" s="3" t="inlineStr"/>
      <c r="K435" s="3" t="inlineStr"/>
      <c r="L435" s="3" t="inlineStr"/>
      <c r="M435" s="3" t="inlineStr"/>
      <c r="N435" s="3" t="inlineStr"/>
      <c r="O435" s="3" t="inlineStr"/>
      <c r="P435" s="3" t="inlineStr"/>
      <c r="Q435" s="3" t="inlineStr"/>
      <c r="R435" s="3" t="n">
        <v>1</v>
      </c>
      <c r="S435" s="3" t="n">
        <v>1</v>
      </c>
      <c r="T435" s="3" t="inlineStr"/>
      <c r="U435" s="4" t="inlineStr">
        <is>
          <t>Bonjour Camille,
Votre offre est intéressante. Avez-vous des disponibilités pour échanger ?
Bien cordialement,</t>
        </is>
      </c>
      <c r="V435" s="3" t="inlineStr">
        <is>
          <t>Re: Monsieur NZIBU KANZA est-il visible sur Mon Compte Formation ?</t>
        </is>
      </c>
      <c r="W435" s="3" t="inlineStr">
        <is>
          <t>Fri, 3 Apr 2026 15:53:46 +0200</t>
        </is>
      </c>
      <c r="X435" s="3" t="inlineStr">
        <is>
          <t>EDOF Tier 4 - Sans CA | Habilitations RS/RNCP</t>
        </is>
      </c>
      <c r="Y435" s="3" t="inlineStr">
        <is>
          <t>false</t>
        </is>
      </c>
    </row>
    <row r="436">
      <c r="A436" s="2" t="inlineStr">
        <is>
          <t>cerlesallobroges@gmail.com</t>
        </is>
      </c>
      <c r="B436" s="3" t="inlineStr">
        <is>
          <t>0479962519</t>
        </is>
      </c>
      <c r="C436" s="3" t="inlineStr">
        <is>
          <t>Monsieur OLIVIER BALLAY</t>
        </is>
      </c>
      <c r="D436" s="3" t="inlineStr">
        <is>
          <t>CHAMBERY</t>
        </is>
      </c>
      <c r="E436" s="3" t="inlineStr">
        <is>
          <t>Auvergne-Rhône-Alpes</t>
        </is>
      </c>
      <c r="F436" s="3" t="inlineStr">
        <is>
          <t>Savoie</t>
        </is>
      </c>
      <c r="G436" s="3" t="inlineStr">
        <is>
          <t>538581737</t>
        </is>
      </c>
      <c r="H436" s="3" t="inlineStr">
        <is>
          <t>84730334673</t>
        </is>
      </c>
      <c r="I436" s="3" t="inlineStr"/>
      <c r="J436" s="3" t="inlineStr"/>
      <c r="K436" s="3" t="inlineStr"/>
      <c r="L436" s="3" t="inlineStr"/>
      <c r="M436" s="3" t="inlineStr"/>
      <c r="N436" s="3" t="inlineStr"/>
      <c r="O436" s="3" t="inlineStr"/>
      <c r="P436" s="3" t="inlineStr"/>
      <c r="Q436" s="3" t="inlineStr"/>
      <c r="R436" s="3" t="n">
        <v>1</v>
      </c>
      <c r="S436" s="3" t="n">
        <v>1</v>
      </c>
      <c r="T436" s="3" t="inlineStr"/>
      <c r="U436" s="4" t="inlineStr">
        <is>
          <t>Bonjour,Nous informons notre aimable clientèle que notre Agence CER LES ALLOBROGES de Chambéry est fermée du lundi 30 mars au lundi 6 avril 2026 inclusPour tous renseignements et inscription pendant cette période, veuillez vous adressez auprès de notre Agence de Cognin, Stéphanie au 09.81.15.06.06. ou mail : contact@ydriving.fr ou cerlesallobroges@gmail.comNous prendrons connaissance de vos demandes à notre retour.Cordiales Salutations,Léquipe de lécole de conduiteCER LES ALLOBROGESAgence de Chambérywww.cer-les-allobroges.com-- Bien cordialement.LE CER LES ALLOBROGESAgence de Chambér</t>
        </is>
      </c>
      <c r="V436" s="3" t="inlineStr">
        <is>
          <t>Fermeture pour congés du Printemps Re: Monsieur OLIVIER BALLAY est-il visible sur Mon Compte Formation ?</t>
        </is>
      </c>
      <c r="W436" s="3" t="inlineStr">
        <is>
          <t>Thu, 2 Apr 2026 05:02:20 -0700</t>
        </is>
      </c>
      <c r="X436" s="3" t="inlineStr">
        <is>
          <t>EDOF Tier 4 - Sans CA | Relance NON</t>
        </is>
      </c>
      <c r="Y436" s="3" t="inlineStr">
        <is>
          <t>false</t>
        </is>
      </c>
    </row>
    <row r="437">
      <c r="A437" s="2" t="inlineStr">
        <is>
          <t>ecoledebijouterie@gmail.com</t>
        </is>
      </c>
      <c r="B437" s="3" t="inlineStr">
        <is>
          <t>0609307947</t>
        </is>
      </c>
      <c r="C437" s="3" t="inlineStr">
        <is>
          <t>Monsieur PASCAL DUMESNIL</t>
        </is>
      </c>
      <c r="D437" s="3" t="inlineStr">
        <is>
          <t>LAU BALAGNAS</t>
        </is>
      </c>
      <c r="E437" s="3" t="inlineStr">
        <is>
          <t>Occitanie</t>
        </is>
      </c>
      <c r="F437" s="3" t="inlineStr">
        <is>
          <t>Hautes-Pyrénées</t>
        </is>
      </c>
      <c r="G437" s="3" t="inlineStr">
        <is>
          <t>485215081</t>
        </is>
      </c>
      <c r="H437" s="3" t="inlineStr">
        <is>
          <t>76650102865</t>
        </is>
      </c>
      <c r="I437" s="3" t="inlineStr"/>
      <c r="J437" s="3" t="inlineStr">
        <is>
          <t>22 000</t>
        </is>
      </c>
      <c r="K437" s="3" t="inlineStr"/>
      <c r="L437" s="3" t="inlineStr"/>
      <c r="M437" s="3" t="inlineStr"/>
      <c r="N437" s="3" t="inlineStr"/>
      <c r="O437" s="3" t="inlineStr"/>
      <c r="P437" s="3" t="inlineStr"/>
      <c r="Q437" s="3" t="inlineStr"/>
      <c r="R437" s="3" t="n">
        <v>1</v>
      </c>
      <c r="S437" s="3" t="n">
        <v>1</v>
      </c>
      <c r="T437" s="3" t="inlineStr"/>
      <c r="U437" s="4" t="inlineStr">
        <is>
          <t>bonjour marie
pouvez vous me dire ce qu il vous faudra comme doc et documents pour faire
ce job.?
merci
pascal</t>
        </is>
      </c>
      <c r="V437" s="3" t="inlineStr">
        <is>
          <t>Re: Monsieur PASCAL DUMESNIL est-il visible sur Mon Compte Formation ?</t>
        </is>
      </c>
      <c r="W437" s="3" t="inlineStr">
        <is>
          <t>Thu, 16 Apr 2026 16:42:33 +0200</t>
        </is>
      </c>
      <c r="X437" s="3" t="inlineStr">
        <is>
          <t>EDOF Tier 2 - CA Moyen | Relance NON</t>
        </is>
      </c>
      <c r="Y437" s="3" t="inlineStr">
        <is>
          <t>false</t>
        </is>
      </c>
    </row>
    <row r="438">
      <c r="A438" s="2" t="inlineStr">
        <is>
          <t>alphadeveloppement971@gmail.com</t>
        </is>
      </c>
      <c r="B438" s="3" t="inlineStr">
        <is>
          <t>0690612279</t>
        </is>
      </c>
      <c r="C438" s="3" t="inlineStr">
        <is>
          <t>Monsieur PASCAL ZELATEUR</t>
        </is>
      </c>
      <c r="D438" s="3" t="inlineStr">
        <is>
          <t>LES ABYMES</t>
        </is>
      </c>
      <c r="E438" s="3" t="inlineStr">
        <is>
          <t>Guadeloupe</t>
        </is>
      </c>
      <c r="F438" s="3" t="inlineStr">
        <is>
          <t>Guadeloupe</t>
        </is>
      </c>
      <c r="G438" s="3" t="inlineStr">
        <is>
          <t>948568795</t>
        </is>
      </c>
      <c r="H438" s="3" t="inlineStr">
        <is>
          <t>01973726397</t>
        </is>
      </c>
      <c r="I438" s="3" t="inlineStr"/>
      <c r="J438" s="3" t="inlineStr">
        <is>
          <t>0</t>
        </is>
      </c>
      <c r="K438" s="3" t="inlineStr"/>
      <c r="L438" s="3" t="inlineStr"/>
      <c r="M438" s="3" t="inlineStr"/>
      <c r="N438" s="3" t="inlineStr"/>
      <c r="O438" s="3" t="inlineStr"/>
      <c r="P438" s="3" t="inlineStr"/>
      <c r="Q438" s="3" t="inlineStr"/>
      <c r="R438" s="3" t="n">
        <v>1</v>
      </c>
      <c r="S438" s="3" t="n">
        <v>1</v>
      </c>
      <c r="T438" s="3" t="inlineStr"/>
      <c r="U438" s="4" t="inlineStr">
        <is>
          <t>Bonjour,
Je suis intéressé, quelle est la procédure s'il vous plaît?
Bien à vous,</t>
        </is>
      </c>
      <c r="V438" s="3" t="inlineStr">
        <is>
          <t>Re: Monsieur PASCAL ZELATEUR est-il visible sur Mon Compte Formation ?</t>
        </is>
      </c>
      <c r="W438" s="3" t="inlineStr">
        <is>
          <t>Thu, 9 Apr 2026 15:52:13 -0400</t>
        </is>
      </c>
      <c r="X438" s="3" t="inlineStr">
        <is>
          <t>EDOF Tier 4 - Sans CA | Relance Intéressés | Habilitations RS/RNCP</t>
        </is>
      </c>
      <c r="Y438" s="3" t="inlineStr">
        <is>
          <t>false</t>
        </is>
      </c>
    </row>
    <row r="439">
      <c r="A439" s="2" t="inlineStr">
        <is>
          <t>rs.secure57@gmail.com</t>
        </is>
      </c>
      <c r="B439" s="3" t="inlineStr">
        <is>
          <t>0678953238</t>
        </is>
      </c>
      <c r="C439" s="3" t="inlineStr">
        <is>
          <t>Monsieur RADOUANE AADNANE</t>
        </is>
      </c>
      <c r="D439" s="3" t="inlineStr">
        <is>
          <t>MOULINS LES METZ</t>
        </is>
      </c>
      <c r="E439" s="3" t="inlineStr">
        <is>
          <t>Grand Est</t>
        </is>
      </c>
      <c r="F439" s="3" t="inlineStr">
        <is>
          <t>Moselle</t>
        </is>
      </c>
      <c r="G439" s="3" t="inlineStr">
        <is>
          <t>505075481</t>
        </is>
      </c>
      <c r="H439" s="3" t="inlineStr"/>
      <c r="I439" s="3" t="inlineStr"/>
      <c r="J439" s="3" t="inlineStr"/>
      <c r="K439" s="3" t="inlineStr"/>
      <c r="L439" s="3" t="inlineStr"/>
      <c r="M439" s="3" t="inlineStr"/>
      <c r="N439" s="3" t="inlineStr"/>
      <c r="O439" s="3" t="inlineStr"/>
      <c r="P439" s="3" t="inlineStr"/>
      <c r="Q439" s="3" t="inlineStr"/>
      <c r="R439" s="3" t="n">
        <v>1</v>
      </c>
      <c r="S439" s="3" t="n">
        <v>1</v>
      </c>
      <c r="T439" s="3" t="inlineStr"/>
      <c r="U439" s="4" t="inlineStr">
        <is>
          <t>Bonjour,
Nous accusons réception de votre email.
Nous vous informons que celui-ci est en cours d’étude dans nos services.
Cordialement
La Direction RS SECURE
-- 
*Cordialement* ,
*Redouane AADNANE*
*Entreprise Individuel *
*GSM: 06.78.95.32.38*
*Siege Social* : 13 rue de Metz 57160 MOULINS LES METZ
*Siret: 505 075 481 000 42*
*" Pas à pas, agissons au quotidien pour préserver notre environnement"*
*N'Imprimez ce courrier et les documents joint que si nécessaire .*</t>
        </is>
      </c>
      <c r="V439" s="3" t="inlineStr">
        <is>
          <t>RS SECURE Re: lesformateurs.online - Le nouveau site des demarches OF</t>
        </is>
      </c>
      <c r="W439" s="3" t="inlineStr">
        <is>
          <t>Fri, 24 Apr 2026 00:22:20 -0700</t>
        </is>
      </c>
      <c r="X439" s="3" t="inlineStr">
        <is>
          <t>EDOF Tier 4 - Sans CA | Relance NON</t>
        </is>
      </c>
      <c r="Y439" s="3" t="inlineStr">
        <is>
          <t>false</t>
        </is>
      </c>
    </row>
    <row r="440">
      <c r="A440" s="2" t="inlineStr">
        <is>
          <t>raphael.vasseur@icloud.com</t>
        </is>
      </c>
      <c r="B440" s="3" t="inlineStr">
        <is>
          <t>0651106918</t>
        </is>
      </c>
      <c r="C440" s="3" t="inlineStr">
        <is>
          <t>Monsieur RAPHAEL VASSEUR</t>
        </is>
      </c>
      <c r="D440" s="3" t="inlineStr">
        <is>
          <t>QUINCIEUX</t>
        </is>
      </c>
      <c r="E440" s="3" t="inlineStr">
        <is>
          <t>Auvergne-Rhône-Alpes</t>
        </is>
      </c>
      <c r="F440" s="3" t="inlineStr">
        <is>
          <t>Rhône</t>
        </is>
      </c>
      <c r="G440" s="3" t="inlineStr">
        <is>
          <t>802692293</t>
        </is>
      </c>
      <c r="H440" s="3" t="inlineStr">
        <is>
          <t>84692585569</t>
        </is>
      </c>
      <c r="I440" s="3" t="inlineStr"/>
      <c r="J440" s="3" t="inlineStr"/>
      <c r="K440" s="3" t="inlineStr"/>
      <c r="L440" s="3" t="inlineStr"/>
      <c r="M440" s="3" t="inlineStr"/>
      <c r="N440" s="3" t="inlineStr"/>
      <c r="O440" s="3" t="inlineStr"/>
      <c r="P440" s="3" t="inlineStr"/>
      <c r="Q440" s="3" t="inlineStr"/>
      <c r="R440" s="3" t="n">
        <v>1</v>
      </c>
      <c r="S440" s="3" t="n">
        <v>1</v>
      </c>
      <c r="T440" s="3" t="inlineStr"/>
      <c r="U440" s="4" t="inlineStr">
        <is>
          <t>Ma formation sur EDOF ou vous me rattachez à un certificateur que me demandera un paiement par stagiaire ?
Laissez moi votre numéro je vous appelle après 16h</t>
        </is>
      </c>
      <c r="V440" s="3" t="inlineStr">
        <is>
          <t>Re: Monsieur RAPHAEL VASSEUR est-il visible sur Mon Compte Formation
 ?</t>
        </is>
      </c>
      <c r="W440" s="3" t="inlineStr">
        <is>
          <t>Fri, 10 Apr 2026 14:54:39 +0200</t>
        </is>
      </c>
      <c r="X440" s="3" t="inlineStr">
        <is>
          <t>EDOF Tier 4 - Sans CA | Habilitations RS/RNCP</t>
        </is>
      </c>
      <c r="Y440" s="3" t="inlineStr">
        <is>
          <t>false</t>
        </is>
      </c>
    </row>
    <row r="441">
      <c r="A441" s="2" t="inlineStr">
        <is>
          <t>rudylavocatdubuis@gmail.com</t>
        </is>
      </c>
      <c r="B441" s="3" t="inlineStr">
        <is>
          <t>0652568136</t>
        </is>
      </c>
      <c r="C441" s="3" t="inlineStr">
        <is>
          <t>Monsieur RUDY LAVOCAT-DUBUIS</t>
        </is>
      </c>
      <c r="D441" s="3" t="inlineStr">
        <is>
          <t>PARIS 02</t>
        </is>
      </c>
      <c r="E441" s="3" t="inlineStr">
        <is>
          <t>Ile-de-France</t>
        </is>
      </c>
      <c r="F441" s="3" t="inlineStr">
        <is>
          <t>Paris</t>
        </is>
      </c>
      <c r="G441" s="3" t="inlineStr">
        <is>
          <t>979988268</t>
        </is>
      </c>
      <c r="H441" s="3" t="inlineStr">
        <is>
          <t>11757375675</t>
        </is>
      </c>
      <c r="I441" s="3" t="inlineStr"/>
      <c r="J441" s="3" t="inlineStr">
        <is>
          <t>0</t>
        </is>
      </c>
      <c r="K441" s="3" t="inlineStr"/>
      <c r="L441" s="3" t="inlineStr"/>
      <c r="M441" s="3" t="inlineStr"/>
      <c r="N441" s="3" t="inlineStr"/>
      <c r="O441" s="3" t="inlineStr"/>
      <c r="P441" s="3" t="inlineStr"/>
      <c r="Q441" s="3" t="inlineStr"/>
      <c r="R441" s="3" t="n">
        <v>1</v>
      </c>
      <c r="S441" s="3" t="n">
        <v>2</v>
      </c>
      <c r="T441" s="3" t="inlineStr"/>
      <c r="U441" s="4" t="inlineStr">
        <is>
          <t>Bonjour Sophie,
Je suis potentiellement intéressé par votre proposition concernant
l'ouverture de l'espace EDOF.
Serait-il possible de caler un rendez-vous prochainement afin d'en savoir
plus sur vos services et les modalités d'accompagnement ?
Cordialement,
Rudy Lavocat-Dubuis</t>
        </is>
      </c>
      <c r="V441" s="3" t="inlineStr">
        <is>
          <t>Re: Monsieur RUDY LAVOCAT-DUBUIS est-il visible sur Mon Compte
 Formation ?</t>
        </is>
      </c>
      <c r="W441" s="3" t="inlineStr">
        <is>
          <t>Tue, 21 Apr 2026 13:47:29 +0200</t>
        </is>
      </c>
      <c r="X441" s="3" t="inlineStr">
        <is>
          <t>EDOF Tier 4 - Sans CA | Relance NON</t>
        </is>
      </c>
      <c r="Y441" s="3" t="inlineStr">
        <is>
          <t>false</t>
        </is>
      </c>
    </row>
    <row r="442">
      <c r="A442" s="2" t="inlineStr">
        <is>
          <t>sebbruley@gmail.com</t>
        </is>
      </c>
      <c r="B442" s="3" t="inlineStr">
        <is>
          <t>0646670441</t>
        </is>
      </c>
      <c r="C442" s="3" t="inlineStr">
        <is>
          <t>Monsieur SEBASTIEN BRULEY</t>
        </is>
      </c>
      <c r="D442" s="3" t="inlineStr">
        <is>
          <t>JUVIGNAC</t>
        </is>
      </c>
      <c r="E442" s="3" t="inlineStr">
        <is>
          <t>Occitanie</t>
        </is>
      </c>
      <c r="F442" s="3" t="inlineStr">
        <is>
          <t>Hérault</t>
        </is>
      </c>
      <c r="G442" s="3" t="inlineStr">
        <is>
          <t>534426770</t>
        </is>
      </c>
      <c r="H442" s="3" t="inlineStr">
        <is>
          <t>76341357934</t>
        </is>
      </c>
      <c r="I442" s="3" t="inlineStr"/>
      <c r="J442" s="3" t="inlineStr"/>
      <c r="K442" s="3" t="inlineStr"/>
      <c r="L442" s="3" t="inlineStr"/>
      <c r="M442" s="3" t="inlineStr"/>
      <c r="N442" s="3" t="inlineStr"/>
      <c r="O442" s="3" t="inlineStr"/>
      <c r="P442" s="3" t="inlineStr"/>
      <c r="Q442" s="3" t="inlineStr"/>
      <c r="R442" s="3" t="n">
        <v>1</v>
      </c>
      <c r="S442" s="3" t="n">
        <v>2</v>
      </c>
      <c r="T442" s="3" t="inlineStr"/>
      <c r="U442" s="4" t="inlineStr">
        <is>
          <t>Redemandez moi encore une fois ce n'est pas clair ?</t>
        </is>
      </c>
      <c r="V442" s="3" t="inlineStr">
        <is>
          <t>Re: Monsieur SEBASTIEN BRULEY est-il visible sur Mon Compte Formation ?</t>
        </is>
      </c>
      <c r="W442" s="3" t="inlineStr">
        <is>
          <t>Tue, 21 Apr 2026 18:22:36 +0200</t>
        </is>
      </c>
      <c r="X442" s="3" t="inlineStr">
        <is>
          <t>EDOF Tier 4 - Sans CA | Relance NON</t>
        </is>
      </c>
      <c r="Y442" s="3" t="inlineStr">
        <is>
          <t>false</t>
        </is>
      </c>
    </row>
    <row r="443">
      <c r="A443" s="2" t="inlineStr">
        <is>
          <t>sgenest.forp@gmail.com</t>
        </is>
      </c>
      <c r="B443" s="3" t="inlineStr">
        <is>
          <t>0679388068</t>
        </is>
      </c>
      <c r="C443" s="3" t="inlineStr">
        <is>
          <t>Monsieur SEBASTIEN GENEST</t>
        </is>
      </c>
      <c r="D443" s="3" t="inlineStr">
        <is>
          <t>BEAUFORT EN VALLEE</t>
        </is>
      </c>
      <c r="E443" s="3" t="inlineStr">
        <is>
          <t>Pays-de-la-Loire</t>
        </is>
      </c>
      <c r="F443" s="3" t="inlineStr">
        <is>
          <t>Maine-et-Loire</t>
        </is>
      </c>
      <c r="G443" s="3" t="inlineStr">
        <is>
          <t>805272887</t>
        </is>
      </c>
      <c r="H443" s="3" t="inlineStr">
        <is>
          <t>52490460149</t>
        </is>
      </c>
      <c r="I443" s="3" t="inlineStr">
        <is>
          <t>Non</t>
        </is>
      </c>
      <c r="J443" s="3" t="inlineStr">
        <is>
          <t>68 382</t>
        </is>
      </c>
      <c r="K443" s="3" t="inlineStr">
        <is>
          <t>8559A - Formation continue d adultes</t>
        </is>
      </c>
      <c r="L443" s="3" t="inlineStr">
        <is>
          <t>Travailleur indépendant</t>
        </is>
      </c>
      <c r="M443" s="3" t="inlineStr">
        <is>
          <t>Oui</t>
        </is>
      </c>
      <c r="N443" s="3" t="inlineStr"/>
      <c r="O443" s="3" t="inlineStr"/>
      <c r="P443" s="3" t="inlineStr"/>
      <c r="Q443" s="3" t="inlineStr">
        <is>
          <t>0</t>
        </is>
      </c>
      <c r="R443" s="3" t="n">
        <v>1</v>
      </c>
      <c r="S443" s="3" t="n">
        <v>3</v>
      </c>
      <c r="T443" s="3" t="inlineStr"/>
      <c r="U443" s="4" t="inlineStr">
        <is>
          <t>Non merci</t>
        </is>
      </c>
      <c r="V443" s="3" t="inlineStr">
        <is>
          <t>Re: On ouvre votre EDOF ou pas ?</t>
        </is>
      </c>
      <c r="W443" s="3" t="inlineStr">
        <is>
          <t>Fri, 3 Apr 2026 15:43:37 +0200</t>
        </is>
      </c>
      <c r="X443" s="3" t="inlineStr">
        <is>
          <t>EDOF Tier 1 - Jackpot | Relance NON</t>
        </is>
      </c>
      <c r="Y443" s="3" t="inlineStr">
        <is>
          <t>false</t>
        </is>
      </c>
    </row>
    <row r="444">
      <c r="A444" s="2" t="inlineStr">
        <is>
          <t>sylvain.anguille@gmail.com</t>
        </is>
      </c>
      <c r="B444" s="3" t="inlineStr">
        <is>
          <t>0658349027</t>
        </is>
      </c>
      <c r="C444" s="3" t="inlineStr">
        <is>
          <t>Monsieur SYLVAIN ANGUILLE</t>
        </is>
      </c>
      <c r="D444" s="3" t="inlineStr">
        <is>
          <t>STRASBOURG</t>
        </is>
      </c>
      <c r="E444" s="3" t="inlineStr">
        <is>
          <t>Grand Est</t>
        </is>
      </c>
      <c r="F444" s="3" t="inlineStr">
        <is>
          <t>Bas-Rhin</t>
        </is>
      </c>
      <c r="G444" s="3" t="inlineStr">
        <is>
          <t>918539842</t>
        </is>
      </c>
      <c r="H444" s="3" t="inlineStr">
        <is>
          <t>44670739167</t>
        </is>
      </c>
      <c r="I444" s="3" t="inlineStr">
        <is>
          <t>Non</t>
        </is>
      </c>
      <c r="J444" s="3" t="inlineStr">
        <is>
          <t>50 515</t>
        </is>
      </c>
      <c r="K444" s="3" t="inlineStr">
        <is>
          <t>8559A - Formation continue d adultes</t>
        </is>
      </c>
      <c r="L444" s="3" t="inlineStr">
        <is>
          <t>Autoentrepreneur</t>
        </is>
      </c>
      <c r="M444" s="3" t="inlineStr">
        <is>
          <t>Oui</t>
        </is>
      </c>
      <c r="N444" s="3" t="inlineStr">
        <is>
          <t>Non</t>
        </is>
      </c>
      <c r="O444" s="3" t="inlineStr">
        <is>
          <t>Non</t>
        </is>
      </c>
      <c r="P444" s="3" t="inlineStr">
        <is>
          <t>Non</t>
        </is>
      </c>
      <c r="Q444" s="3" t="inlineStr">
        <is>
          <t>0</t>
        </is>
      </c>
      <c r="R444" s="3" t="n">
        <v>1</v>
      </c>
      <c r="S444" s="3" t="n">
        <v>2</v>
      </c>
      <c r="T444" s="3" t="inlineStr"/>
      <c r="U444" s="4" t="inlineStr">
        <is>
          <t>Non</t>
        </is>
      </c>
      <c r="V444" s="3" t="inlineStr">
        <is>
          <t>Re: On ouvre votre EDOF ou pas ?</t>
        </is>
      </c>
      <c r="W444" s="3" t="inlineStr">
        <is>
          <t>Wed, 8 Apr 2026 09:48:42 +0200</t>
        </is>
      </c>
      <c r="X444" s="3" t="inlineStr">
        <is>
          <t>EDOF Tier 1 - Jackpot | Relance OUI | Habilitations RS/RNCP</t>
        </is>
      </c>
      <c r="Y444" s="3" t="inlineStr">
        <is>
          <t>false</t>
        </is>
      </c>
    </row>
    <row r="445">
      <c r="A445" s="2" t="inlineStr">
        <is>
          <t>ecoledeconduitemonot@gmail.com</t>
        </is>
      </c>
      <c r="B445" s="3" t="inlineStr">
        <is>
          <t>0986529554</t>
        </is>
      </c>
      <c r="C445" s="3" t="inlineStr">
        <is>
          <t>Monsieur SYLVAIN MONOT</t>
        </is>
      </c>
      <c r="D445" s="3" t="inlineStr">
        <is>
          <t>MISEREY SALINES</t>
        </is>
      </c>
      <c r="E445" s="3" t="inlineStr">
        <is>
          <t>Bourgogne-Franche-Comté</t>
        </is>
      </c>
      <c r="F445" s="3" t="inlineStr">
        <is>
          <t>Doubs</t>
        </is>
      </c>
      <c r="G445" s="3" t="inlineStr">
        <is>
          <t>929228021</t>
        </is>
      </c>
      <c r="H445" s="3" t="inlineStr"/>
      <c r="I445" s="3" t="inlineStr"/>
      <c r="J445" s="3" t="inlineStr">
        <is>
          <t>0</t>
        </is>
      </c>
      <c r="K445" s="3" t="inlineStr"/>
      <c r="L445" s="3" t="inlineStr"/>
      <c r="M445" s="3" t="inlineStr"/>
      <c r="N445" s="3" t="inlineStr"/>
      <c r="O445" s="3" t="inlineStr"/>
      <c r="P445" s="3" t="inlineStr"/>
      <c r="Q445" s="3" t="inlineStr"/>
      <c r="R445" s="3" t="n">
        <v>1</v>
      </c>
      <c r="S445" s="3" t="n">
        <v>1</v>
      </c>
      <c r="T445" s="3" t="inlineStr"/>
      <c r="U445" s="4" t="inlineStr">
        <is>
          <t>Bonjour, Merci pour votre mail. Nous vous répondrons dans les meilleurs délais. Si vous êtes déjà élève chez nous, vous pouvez contacter lune ou lautre agence, nos fichiers sont communs. Belle journée à vous et à bientôt,-- Bien cordialement,Marianne &amp; Sylvain 06.60.66.09.08.2, Rue du 9 Septembre, Miserey-Salines, 254801, Grande Rue, Saône, 25660Code en salle :Saône : samedi 11h-12hMiserey-Salines : mercredi 14h-15h &amp; samedi 13h-14h</t>
        </is>
      </c>
      <c r="V445" s="3" t="inlineStr">
        <is>
          <t>Merci pour votre mail - réponse automatique - Re: Monsieur SYLVAIN MONOT est-il visible sur Mon Compte Formation ?</t>
        </is>
      </c>
      <c r="W445" s="3" t="inlineStr">
        <is>
          <t>Fri, 17 Apr 2026 00:02:29 -0700</t>
        </is>
      </c>
      <c r="X445" s="3" t="inlineStr">
        <is>
          <t>EDOF Tier 4 - Sans CA | Réponse QUESTIONS | Habilitations RS/RNCP</t>
        </is>
      </c>
      <c r="Y445" s="3" t="inlineStr">
        <is>
          <t>false</t>
        </is>
      </c>
    </row>
    <row r="446">
      <c r="A446" s="2" t="inlineStr">
        <is>
          <t>azzemhandtoufik@gmail.com</t>
        </is>
      </c>
      <c r="B446" s="3" t="inlineStr">
        <is>
          <t>0650446809</t>
        </is>
      </c>
      <c r="C446" s="3" t="inlineStr">
        <is>
          <t>Monsieur TAOUFIK AZZEMHAND</t>
        </is>
      </c>
      <c r="D446" s="3" t="inlineStr">
        <is>
          <t>TOULOUSE</t>
        </is>
      </c>
      <c r="E446" s="3" t="inlineStr">
        <is>
          <t>Occitanie</t>
        </is>
      </c>
      <c r="F446" s="3" t="inlineStr">
        <is>
          <t>Haute-Garonne</t>
        </is>
      </c>
      <c r="G446" s="3" t="inlineStr">
        <is>
          <t>900719162</t>
        </is>
      </c>
      <c r="H446" s="3" t="inlineStr">
        <is>
          <t>76311309631</t>
        </is>
      </c>
      <c r="I446" s="3" t="inlineStr"/>
      <c r="J446" s="3" t="inlineStr"/>
      <c r="K446" s="3" t="inlineStr"/>
      <c r="L446" s="3" t="inlineStr"/>
      <c r="M446" s="3" t="inlineStr"/>
      <c r="N446" s="3" t="inlineStr"/>
      <c r="O446" s="3" t="inlineStr"/>
      <c r="P446" s="3" t="inlineStr"/>
      <c r="Q446" s="3" t="inlineStr"/>
      <c r="R446" s="3" t="n">
        <v>1</v>
      </c>
      <c r="S446" s="3" t="n">
        <v>2</v>
      </c>
      <c r="T446" s="3" t="inlineStr"/>
      <c r="U446" s="4" t="inlineStr">
        <is>
          <t>Non merci !</t>
        </is>
      </c>
      <c r="V446" s="3" t="inlineStr">
        <is>
          <t>Re: Monsieur TAOUFIK AZZEMHAND est-il visible sur Mon Compte
 Formation ?</t>
        </is>
      </c>
      <c r="W446" s="3" t="inlineStr">
        <is>
          <t>Wed, 8 Apr 2026 18:11:37 +0200</t>
        </is>
      </c>
      <c r="X446" s="3" t="inlineStr">
        <is>
          <t>EDOF Tier 4 - Sans CA | Relance NON</t>
        </is>
      </c>
      <c r="Y446" s="3" t="inlineStr">
        <is>
          <t>false</t>
        </is>
      </c>
    </row>
    <row r="447">
      <c r="A447" s="2" t="inlineStr">
        <is>
          <t>ludiprevformation@gmail.com</t>
        </is>
      </c>
      <c r="B447" s="3" t="inlineStr">
        <is>
          <t>0666483222</t>
        </is>
      </c>
      <c r="C447" s="3" t="inlineStr">
        <is>
          <t>Monsieur VALENTIN LEVARD</t>
        </is>
      </c>
      <c r="D447" s="3" t="inlineStr">
        <is>
          <t>RIANS</t>
        </is>
      </c>
      <c r="E447" s="3" t="inlineStr">
        <is>
          <t>Provence-Alpes-Côte-d'Azur</t>
        </is>
      </c>
      <c r="F447" s="3" t="inlineStr">
        <is>
          <t>Var</t>
        </is>
      </c>
      <c r="G447" s="3" t="inlineStr">
        <is>
          <t>900073354</t>
        </is>
      </c>
      <c r="H447" s="3" t="inlineStr">
        <is>
          <t>93830803683</t>
        </is>
      </c>
      <c r="I447" s="3" t="inlineStr"/>
      <c r="J447" s="3" t="inlineStr"/>
      <c r="K447" s="3" t="inlineStr"/>
      <c r="L447" s="3" t="inlineStr"/>
      <c r="M447" s="3" t="inlineStr"/>
      <c r="N447" s="3" t="inlineStr"/>
      <c r="O447" s="3" t="inlineStr"/>
      <c r="P447" s="3" t="inlineStr"/>
      <c r="Q447" s="3" t="inlineStr"/>
      <c r="R447" s="3" t="n">
        <v>1</v>
      </c>
      <c r="S447" s="3" t="n">
        <v>1</v>
      </c>
      <c r="T447" s="3" t="inlineStr"/>
      <c r="U447" s="4" t="inlineStr">
        <is>
          <t>Bonjour je pourrai être intéressé.
Cordialement
Respectueusement
LE VARD Valentin
Responsable
Organisme de Formation LUDI'PREV
📞 06.66.48.32.22
✉️ ludiprevformation@gmail.com
Suite à votre formation, vous pouvez laisser un avis google en cliquant ICI
Suite à votre formation, vous pouvez laisser un avis google en cliquant ICI</t>
        </is>
      </c>
      <c r="V447" s="3" t="inlineStr">
        <is>
          <t>Re: Monsieur VALENTIN LEVARD est-il visible sur Mon Compte Formation ?</t>
        </is>
      </c>
      <c r="W447" s="3" t="inlineStr">
        <is>
          <t>Fri, 17 Apr 2026 22:45:15 +0700</t>
        </is>
      </c>
      <c r="X447" s="3" t="inlineStr">
        <is>
          <t>EDOF Tier 4 - Sans CA | Relance NON</t>
        </is>
      </c>
      <c r="Y447" s="3" t="inlineStr">
        <is>
          <t>false</t>
        </is>
      </c>
    </row>
    <row r="448">
      <c r="A448" s="2" t="inlineStr">
        <is>
          <t>ic3c.contact@gmail.com</t>
        </is>
      </c>
      <c r="B448" s="3" t="inlineStr">
        <is>
          <t>0636364804</t>
        </is>
      </c>
      <c r="C448" s="3" t="inlineStr">
        <is>
          <t>Monsieur XAVIER DUBOUCH</t>
        </is>
      </c>
      <c r="D448" s="3" t="inlineStr">
        <is>
          <t>PERIGUEUX</t>
        </is>
      </c>
      <c r="E448" s="3" t="inlineStr">
        <is>
          <t>Nouvelle-Aquitaine</t>
        </is>
      </c>
      <c r="F448" s="3" t="inlineStr">
        <is>
          <t>Dordogne</t>
        </is>
      </c>
      <c r="G448" s="3" t="inlineStr">
        <is>
          <t>528272917</t>
        </is>
      </c>
      <c r="H448" s="3" t="inlineStr">
        <is>
          <t>75240213924</t>
        </is>
      </c>
      <c r="I448" s="3" t="inlineStr"/>
      <c r="J448" s="3" t="inlineStr"/>
      <c r="K448" s="3" t="inlineStr"/>
      <c r="L448" s="3" t="inlineStr"/>
      <c r="M448" s="3" t="inlineStr"/>
      <c r="N448" s="3" t="inlineStr"/>
      <c r="O448" s="3" t="inlineStr"/>
      <c r="P448" s="3" t="inlineStr"/>
      <c r="Q448" s="3" t="inlineStr"/>
      <c r="R448" s="3" t="n">
        <v>1</v>
      </c>
      <c r="S448" s="3" t="n">
        <v>2</v>
      </c>
      <c r="T448" s="3" t="inlineStr"/>
      <c r="U448" s="4" t="inlineStr">
        <is>
          <t>Je vous remercie, ce n’est pas un projet pour moi, Cordialement Le 7 avr. 2026 à 12:02, Sophie Mercier &amp;lt;sophie@theexperienceprod.com&amp;gt; a écrit : ﻿ RE: Monsieur XAVIER DUBOUCH est-il visible sur Mon Compte Formation ? Bonjour, Je reviens vers vous sur l'ouverture EDOF. Une seule question : est-ce que le CPF est un sujet pour Monsieur XAVIER DUBOUCH cette année ? Si oui, on dépose votre dossier sous 48h. Validation Caisse des Dépôts sous 30 jours. 490€, zéro erreur garanti, sinon remboursé. Si non, pas de souci — je ne reviendrai pas. — L'équipe lesformateurs.online Sophie Mercier Chargée d</t>
        </is>
      </c>
      <c r="V448" s="3" t="inlineStr">
        <is>
          <t>Re: Monsieur XAVIER DUBOUCH est-il visible sur Mon Compte Formation ?</t>
        </is>
      </c>
      <c r="W448" s="3" t="inlineStr">
        <is>
          <t>Tue, 7 Apr 2026 13:52:10 +0200</t>
        </is>
      </c>
      <c r="X448" s="3" t="inlineStr">
        <is>
          <t>EDOF Tier 4 - Sans CA | Relance NON</t>
        </is>
      </c>
      <c r="Y448" s="3" t="inlineStr">
        <is>
          <t>false</t>
        </is>
      </c>
    </row>
    <row r="449">
      <c r="A449" s="2" t="inlineStr">
        <is>
          <t>nadiabazille@gmail.com</t>
        </is>
      </c>
      <c r="B449" s="3" t="inlineStr">
        <is>
          <t>0630326063</t>
        </is>
      </c>
      <c r="C449" s="3" t="inlineStr">
        <is>
          <t>NB &amp; ASSOCIES</t>
        </is>
      </c>
      <c r="D449" s="3" t="inlineStr">
        <is>
          <t>BELBEUF</t>
        </is>
      </c>
      <c r="E449" s="3" t="inlineStr">
        <is>
          <t>Normandie</t>
        </is>
      </c>
      <c r="F449" s="3" t="inlineStr">
        <is>
          <t>Seine-Maritime</t>
        </is>
      </c>
      <c r="G449" s="3" t="inlineStr">
        <is>
          <t>880423660</t>
        </is>
      </c>
      <c r="H449" s="3" t="inlineStr">
        <is>
          <t>28760686176</t>
        </is>
      </c>
      <c r="I449" s="3" t="inlineStr">
        <is>
          <t>Non</t>
        </is>
      </c>
      <c r="J449" s="3" t="inlineStr">
        <is>
          <t>58 232</t>
        </is>
      </c>
      <c r="K449" s="3" t="inlineStr">
        <is>
          <t>7021Z - Conseil en relations publiques et communication</t>
        </is>
      </c>
      <c r="L449" s="3" t="inlineStr">
        <is>
          <t>Société par actions simplifiée (SAS)</t>
        </is>
      </c>
      <c r="M449" s="3" t="inlineStr">
        <is>
          <t>Oui</t>
        </is>
      </c>
      <c r="N449" s="3" t="inlineStr">
        <is>
          <t>Non</t>
        </is>
      </c>
      <c r="O449" s="3" t="inlineStr">
        <is>
          <t>Non</t>
        </is>
      </c>
      <c r="P449" s="3" t="inlineStr">
        <is>
          <t>Non</t>
        </is>
      </c>
      <c r="Q449" s="3" t="inlineStr">
        <is>
          <t>0</t>
        </is>
      </c>
      <c r="R449" s="3" t="n">
        <v>1</v>
      </c>
      <c r="S449" s="3" t="n">
        <v>3</v>
      </c>
      <c r="T449" s="3" t="inlineStr"/>
      <c r="U449" s="4" t="inlineStr">
        <is>
          <t>Bonjour 
Pouvez vous svp me joindre sur mon portable au 06 30 32 60 63 afin de reprendre ce sujet ensemble ? 
Merci</t>
        </is>
      </c>
      <c r="V449" s="3" t="inlineStr">
        <is>
          <t>RE: NB &amp; ASSOCIES est-il visible sur Mon Compte Formation ?</t>
        </is>
      </c>
      <c r="W449" s="3" t="inlineStr">
        <is>
          <t>Thu, 9 Apr 2026 17:24:55 +0200</t>
        </is>
      </c>
      <c r="X449" s="3" t="inlineStr">
        <is>
          <t>EDOF Tier 1 - Jackpot | Relance NON</t>
        </is>
      </c>
      <c r="Y449" s="3" t="inlineStr">
        <is>
          <t>false</t>
        </is>
      </c>
    </row>
    <row r="450">
      <c r="A450" s="2" t="inlineStr">
        <is>
          <t>nbrotchi@netexpat.com</t>
        </is>
      </c>
      <c r="B450" s="3" t="inlineStr">
        <is>
          <t>0155293931</t>
        </is>
      </c>
      <c r="C450" s="3" t="inlineStr">
        <is>
          <t>NET EXPAT SA</t>
        </is>
      </c>
      <c r="D450" s="3" t="inlineStr">
        <is>
          <t>PARIS 08</t>
        </is>
      </c>
      <c r="E450" s="3" t="inlineStr">
        <is>
          <t>Ile-de-France</t>
        </is>
      </c>
      <c r="F450" s="3" t="inlineStr">
        <is>
          <t>Paris</t>
        </is>
      </c>
      <c r="G450" s="3" t="inlineStr">
        <is>
          <t>498457498</t>
        </is>
      </c>
      <c r="H450" s="3" t="inlineStr">
        <is>
          <t>11996517875</t>
        </is>
      </c>
      <c r="I450" s="3" t="inlineStr">
        <is>
          <t>Non</t>
        </is>
      </c>
      <c r="J450" s="3" t="inlineStr">
        <is>
          <t>549 585</t>
        </is>
      </c>
      <c r="K450" s="3" t="inlineStr">
        <is>
          <t>7022Z - Conseil pour les affaires et autres conseils de gestion</t>
        </is>
      </c>
      <c r="L450" s="3" t="inlineStr">
        <is>
          <t>Société anonyme (SA)</t>
        </is>
      </c>
      <c r="M450" s="3" t="inlineStr">
        <is>
          <t>Oui</t>
        </is>
      </c>
      <c r="N450" s="3" t="inlineStr">
        <is>
          <t>Non</t>
        </is>
      </c>
      <c r="O450" s="3" t="inlineStr">
        <is>
          <t>Non</t>
        </is>
      </c>
      <c r="P450" s="3" t="inlineStr">
        <is>
          <t>Non</t>
        </is>
      </c>
      <c r="Q450" s="3" t="inlineStr">
        <is>
          <t>0</t>
        </is>
      </c>
      <c r="R450" s="3" t="n">
        <v>1</v>
      </c>
      <c r="S450" s="3" t="n">
        <v>1</v>
      </c>
      <c r="T450" s="3" t="inlineStr"/>
      <c r="U450" s="4" t="inlineStr">
        <is>
          <t>﻿I am currently out of the office and have limited access to my email. My answer might be delayed. For any urgent question, please contact me at (404) 333-3892.</t>
        </is>
      </c>
      <c r="V450" s="3" t="inlineStr">
        <is>
          <t>Automatic reply: NET EXPAT SA est-il visible sur Mon Compte Formation
 ?</t>
        </is>
      </c>
      <c r="W450" s="3" t="inlineStr">
        <is>
          <t>Thu, 26 Mar 2026 15:03:20 +0000</t>
        </is>
      </c>
      <c r="X450" s="3" t="inlineStr">
        <is>
          <t>EDOF Tier 1 - Jackpot | Réponse QUESTIONS | Habilitations RS/RNCP</t>
        </is>
      </c>
      <c r="Y450" s="3" t="inlineStr">
        <is>
          <t>false</t>
        </is>
      </c>
    </row>
    <row r="451">
      <c r="A451" s="2" t="inlineStr">
        <is>
          <t>laure.gabillet@gmail.com</t>
        </is>
      </c>
      <c r="B451" s="3" t="inlineStr">
        <is>
          <t>0685243520</t>
        </is>
      </c>
      <c r="C451" s="3" t="inlineStr">
        <is>
          <t>NEW WAVE</t>
        </is>
      </c>
      <c r="D451" s="3" t="inlineStr">
        <is>
          <t>PARIS 16</t>
        </is>
      </c>
      <c r="E451" s="3" t="inlineStr">
        <is>
          <t>Ile-de-France</t>
        </is>
      </c>
      <c r="F451" s="3" t="inlineStr">
        <is>
          <t>Paris</t>
        </is>
      </c>
      <c r="G451" s="3" t="inlineStr">
        <is>
          <t>479710923</t>
        </is>
      </c>
      <c r="H451" s="3" t="inlineStr">
        <is>
          <t>11756885375</t>
        </is>
      </c>
      <c r="I451" s="3" t="inlineStr"/>
      <c r="J451" s="3" t="inlineStr">
        <is>
          <t>2 000</t>
        </is>
      </c>
      <c r="K451" s="3" t="inlineStr"/>
      <c r="L451" s="3" t="inlineStr"/>
      <c r="M451" s="3" t="inlineStr"/>
      <c r="N451" s="3" t="inlineStr"/>
      <c r="O451" s="3" t="inlineStr"/>
      <c r="P451" s="3" t="inlineStr"/>
      <c r="Q451" s="3" t="inlineStr"/>
      <c r="R451" s="3" t="n">
        <v>1</v>
      </c>
      <c r="S451" s="3" t="n">
        <v>2</v>
      </c>
      <c r="T451" s="3" t="inlineStr"/>
      <c r="U451" s="4" t="inlineStr">
        <is>
          <t>Bonjour Madame,
Je n’ est pas bien compris qui êtes vous ?
Et ques que vous proposez exactement ?
Mes formations sont agréé caliopi
Donc éligible cpf je ne sais pas ?
À vous de me dire
Merci
Cordialement
Laure Gabillet
hair stylist
10 rue Jean Bologne
75016 Paris
M: 0685243520
T:  0145250824
laure.gabillet@gmail.com
www.lauregabillet.com</t>
        </is>
      </c>
      <c r="V451" s="3" t="inlineStr">
        <is>
          <t>Re: NEW WAVE est-il visible sur Mon Compte Formation ?</t>
        </is>
      </c>
      <c r="W451" s="3" t="inlineStr">
        <is>
          <t>Tue, 21 Apr 2026 01:14:55 +0200</t>
        </is>
      </c>
      <c r="X451" s="3" t="inlineStr">
        <is>
          <t>EDOF Tier 3 - Petit CA | Relance NON</t>
        </is>
      </c>
      <c r="Y451" s="3" t="inlineStr">
        <is>
          <t>false</t>
        </is>
      </c>
    </row>
    <row r="452">
      <c r="A452" s="2" t="inlineStr">
        <is>
          <t>newforma.academie31@gmail.com</t>
        </is>
      </c>
      <c r="B452" s="3" t="inlineStr">
        <is>
          <t>0617024583</t>
        </is>
      </c>
      <c r="C452" s="3" t="inlineStr">
        <is>
          <t>NEWFORMA ACADEMIE SASU</t>
        </is>
      </c>
      <c r="D452" s="3" t="inlineStr">
        <is>
          <t>TOULOUSE</t>
        </is>
      </c>
      <c r="E452" s="3" t="inlineStr">
        <is>
          <t>Occitanie</t>
        </is>
      </c>
      <c r="F452" s="3" t="inlineStr">
        <is>
          <t>Haute-Garonne</t>
        </is>
      </c>
      <c r="G452" s="3" t="inlineStr">
        <is>
          <t>950938829</t>
        </is>
      </c>
      <c r="H452" s="3" t="inlineStr">
        <is>
          <t>76311237631</t>
        </is>
      </c>
      <c r="I452" s="3" t="inlineStr"/>
      <c r="J452" s="3" t="inlineStr">
        <is>
          <t>200</t>
        </is>
      </c>
      <c r="K452" s="3" t="inlineStr"/>
      <c r="L452" s="3" t="inlineStr"/>
      <c r="M452" s="3" t="inlineStr"/>
      <c r="N452" s="3" t="inlineStr"/>
      <c r="O452" s="3" t="inlineStr"/>
      <c r="P452" s="3" t="inlineStr"/>
      <c r="Q452" s="3" t="inlineStr"/>
      <c r="R452" s="3" t="n">
        <v>1</v>
      </c>
      <c r="S452" s="3" t="n">
        <v>2</v>
      </c>
      <c r="T452" s="3" t="inlineStr"/>
      <c r="U452" s="4" t="inlineStr">
        <is>
          <t>Bonjour,
Je souhaiterais un rendez-vous téléphonique afin d'avoir plus
d'informations.</t>
        </is>
      </c>
      <c r="V452" s="3" t="inlineStr">
        <is>
          <t>Re: NEWFORMA ACADEMIE SASU est-il visible sur Mon Compte Formation ?</t>
        </is>
      </c>
      <c r="W452" s="3" t="inlineStr">
        <is>
          <t>Tue, 14 Apr 2026 15:53:06 +0200</t>
        </is>
      </c>
      <c r="X452" s="3" t="inlineStr">
        <is>
          <t>EDOF Tier 3 - Petit CA | Relance NON</t>
        </is>
      </c>
      <c r="Y452" s="3" t="inlineStr">
        <is>
          <t>false</t>
        </is>
      </c>
    </row>
    <row r="453">
      <c r="A453" s="2" t="inlineStr">
        <is>
          <t>nextlevel75017@gmail.com</t>
        </is>
      </c>
      <c r="B453" s="3" t="inlineStr">
        <is>
          <t>0651994618</t>
        </is>
      </c>
      <c r="C453" s="3" t="inlineStr">
        <is>
          <t>NEXT LEVEL</t>
        </is>
      </c>
      <c r="D453" s="3" t="inlineStr">
        <is>
          <t>PARIS 17</t>
        </is>
      </c>
      <c r="E453" s="3" t="inlineStr">
        <is>
          <t>Ile-de-France</t>
        </is>
      </c>
      <c r="F453" s="3" t="inlineStr">
        <is>
          <t>Paris</t>
        </is>
      </c>
      <c r="G453" s="3" t="inlineStr">
        <is>
          <t>940202278</t>
        </is>
      </c>
      <c r="H453" s="3" t="inlineStr">
        <is>
          <t>11757200375</t>
        </is>
      </c>
      <c r="I453" s="3" t="inlineStr"/>
      <c r="J453" s="3" t="inlineStr"/>
      <c r="K453" s="3" t="inlineStr"/>
      <c r="L453" s="3" t="inlineStr"/>
      <c r="M453" s="3" t="inlineStr"/>
      <c r="N453" s="3" t="inlineStr"/>
      <c r="O453" s="3" t="inlineStr"/>
      <c r="P453" s="3" t="inlineStr"/>
      <c r="Q453" s="3" t="inlineStr"/>
      <c r="R453" s="3" t="n">
        <v>1</v>
      </c>
      <c r="S453" s="3" t="n">
        <v>1</v>
      </c>
      <c r="T453" s="3" t="inlineStr"/>
      <c r="U453" s="4" t="inlineStr">
        <is>
          <t>Bonjour,
Tout d'abord je vous remercie pour votre mail et j'ai le plaisir de vous
informer que Next Level est devenu Lyra Academy.
Pourriez-vous me joindre sur le numéro suivant pour discuter de vive voix
au sujet de vos offres d'accompagnement ?
Ensuite on organisera un échang en visio avec mon Manager
Cordialement,
Razika
Responsable Administrative</t>
        </is>
      </c>
      <c r="V453" s="3" t="inlineStr">
        <is>
          <t>Re: NEXT LEVEL est-il visible sur Mon Compte Formation ?</t>
        </is>
      </c>
      <c r="W453" s="3" t="inlineStr">
        <is>
          <t>Mon, 20 Apr 2026 12:42:53 +0200</t>
        </is>
      </c>
      <c r="X453" s="3" t="inlineStr">
        <is>
          <t>EDOF Tier 4 - Sans CA | Relance NON</t>
        </is>
      </c>
      <c r="Y453" s="3" t="inlineStr">
        <is>
          <t>false</t>
        </is>
      </c>
    </row>
    <row r="454">
      <c r="A454" s="2" t="inlineStr">
        <is>
          <t>laurent.albie@gmail.com</t>
        </is>
      </c>
      <c r="B454" s="3" t="inlineStr">
        <is>
          <t>0625571332</t>
        </is>
      </c>
      <c r="C454" s="3" t="inlineStr">
        <is>
          <t>NEXT MOMENTUM</t>
        </is>
      </c>
      <c r="D454" s="3" t="inlineStr">
        <is>
          <t>PARIS 16</t>
        </is>
      </c>
      <c r="E454" s="3" t="inlineStr">
        <is>
          <t>Ile-de-France</t>
        </is>
      </c>
      <c r="F454" s="3" t="inlineStr">
        <is>
          <t>Paris</t>
        </is>
      </c>
      <c r="G454" s="3" t="inlineStr">
        <is>
          <t>848390415</t>
        </is>
      </c>
      <c r="H454" s="3" t="inlineStr">
        <is>
          <t>11756055675</t>
        </is>
      </c>
      <c r="I454" s="3" t="inlineStr"/>
      <c r="J454" s="3" t="inlineStr">
        <is>
          <t>1 500</t>
        </is>
      </c>
      <c r="K454" s="3" t="inlineStr"/>
      <c r="L454" s="3" t="inlineStr"/>
      <c r="M454" s="3" t="inlineStr"/>
      <c r="N454" s="3" t="inlineStr"/>
      <c r="O454" s="3" t="inlineStr"/>
      <c r="P454" s="3" t="inlineStr"/>
      <c r="Q454" s="3" t="inlineStr"/>
      <c r="R454" s="3" t="n">
        <v>1</v>
      </c>
      <c r="S454" s="3" t="n">
        <v>1</v>
      </c>
      <c r="T454" s="3" t="inlineStr"/>
      <c r="U454" s="4" t="inlineStr">
        <is>
          <t>d'accord</t>
        </is>
      </c>
      <c r="V454" s="3" t="inlineStr">
        <is>
          <t>Re: NEXT MOMENTUM est-il visible sur Mon Compte Formation ?</t>
        </is>
      </c>
      <c r="W454" s="3" t="inlineStr">
        <is>
          <t>Thu, 2 Apr 2026 15:54:34 +0200</t>
        </is>
      </c>
      <c r="X454" s="3" t="inlineStr">
        <is>
          <t>EDOF Tier 3 - Petit CA | Habilitations RS/RNCP</t>
        </is>
      </c>
      <c r="Y454" s="3" t="inlineStr">
        <is>
          <t>false</t>
        </is>
      </c>
    </row>
    <row r="455">
      <c r="A455" s="2" t="inlineStr">
        <is>
          <t>muriel.bideau-debock@nightline.fr</t>
        </is>
      </c>
      <c r="B455" s="3" t="inlineStr">
        <is>
          <t>0652207825</t>
        </is>
      </c>
      <c r="C455" s="3" t="inlineStr">
        <is>
          <t>NIGHTLINE FRANCE</t>
        </is>
      </c>
      <c r="D455" s="3" t="inlineStr">
        <is>
          <t>PARIS 09</t>
        </is>
      </c>
      <c r="E455" s="3" t="inlineStr">
        <is>
          <t>Ile-de-France</t>
        </is>
      </c>
      <c r="F455" s="3" t="inlineStr">
        <is>
          <t>Paris</t>
        </is>
      </c>
      <c r="G455" s="3" t="inlineStr">
        <is>
          <t>824092605</t>
        </is>
      </c>
      <c r="H455" s="3" t="inlineStr">
        <is>
          <t>11756646875</t>
        </is>
      </c>
      <c r="I455" s="3" t="inlineStr">
        <is>
          <t>Non</t>
        </is>
      </c>
      <c r="J455" s="3" t="inlineStr">
        <is>
          <t>171 472</t>
        </is>
      </c>
      <c r="K455" s="3" t="inlineStr">
        <is>
          <t>9499Z - Autres organisations fonctionnant par adhésion volontaire</t>
        </is>
      </c>
      <c r="L455" s="3" t="inlineStr">
        <is>
          <t>Association loi de 1901 ou de 1908</t>
        </is>
      </c>
      <c r="M455" s="3" t="inlineStr">
        <is>
          <t>Oui</t>
        </is>
      </c>
      <c r="N455" s="3" t="inlineStr">
        <is>
          <t>Non</t>
        </is>
      </c>
      <c r="O455" s="3" t="inlineStr">
        <is>
          <t>Non</t>
        </is>
      </c>
      <c r="P455" s="3" t="inlineStr">
        <is>
          <t>Non</t>
        </is>
      </c>
      <c r="Q455" s="3" t="inlineStr">
        <is>
          <t>0</t>
        </is>
      </c>
      <c r="R455" s="3" t="n">
        <v>1</v>
      </c>
      <c r="S455" s="3" t="n">
        <v>3</v>
      </c>
      <c r="T455" s="3" t="inlineStr"/>
      <c r="U455" s="4" t="inlineStr">
        <is>
          <t>Bonjour,
Je vous ai contacté le 7 avril en demandant d'enlever mon adresse de votre
listing.
Merci de prendre ma demande en considération.
Bien à vous,
Muriel Bideau-de Bock
Responsable Prévention - référente handicap
Nightline France
75006 Paris
   www.nightline.fr</t>
        </is>
      </c>
      <c r="V455" s="3" t="inlineStr">
        <is>
          <t>Re: Votre espace EDOF - On revient vers vous</t>
        </is>
      </c>
      <c r="W455" s="3" t="inlineStr">
        <is>
          <t>Thu, 23 Apr 2026 09:23:27 +0200</t>
        </is>
      </c>
      <c r="X455" s="3" t="inlineStr">
        <is>
          <t>EDOF Tier 1 - Jackpot | Relance OUI | Habilitations RS/RNCP</t>
        </is>
      </c>
      <c r="Y455" s="3" t="inlineStr">
        <is>
          <t>false</t>
        </is>
      </c>
    </row>
    <row r="456">
      <c r="A456" s="2" t="inlineStr">
        <is>
          <t>nicolas.jourlin@njc111.fr</t>
        </is>
      </c>
      <c r="B456" s="3" t="inlineStr">
        <is>
          <t>0783405968</t>
        </is>
      </c>
      <c r="C456" s="3" t="inlineStr">
        <is>
          <t>NJC 111</t>
        </is>
      </c>
      <c r="D456" s="3" t="inlineStr">
        <is>
          <t>CHATONNAY</t>
        </is>
      </c>
      <c r="E456" s="3" t="inlineStr">
        <is>
          <t>Auvergne-Rhône-Alpes</t>
        </is>
      </c>
      <c r="F456" s="3" t="inlineStr">
        <is>
          <t>Isère</t>
        </is>
      </c>
      <c r="G456" s="3" t="inlineStr">
        <is>
          <t>841789829</t>
        </is>
      </c>
      <c r="H456" s="3" t="inlineStr">
        <is>
          <t>84380737138</t>
        </is>
      </c>
      <c r="I456" s="3" t="inlineStr"/>
      <c r="J456" s="3" t="inlineStr">
        <is>
          <t>700</t>
        </is>
      </c>
      <c r="K456" s="3" t="inlineStr"/>
      <c r="L456" s="3" t="inlineStr"/>
      <c r="M456" s="3" t="inlineStr"/>
      <c r="N456" s="3" t="inlineStr"/>
      <c r="O456" s="3" t="inlineStr"/>
      <c r="P456" s="3" t="inlineStr"/>
      <c r="Q456" s="3" t="inlineStr"/>
      <c r="R456" s="3" t="n">
        <v>1</v>
      </c>
      <c r="S456" s="3" t="n">
        <v>0</v>
      </c>
      <c r="T456" s="3" t="inlineStr"/>
      <c r="U456" s="4" t="inlineStr">
        <is>
          <t>Bonjour,
Je ne suis ni concerné, ni intéressé.
Merci.</t>
        </is>
      </c>
      <c r="V456" s="3" t="inlineStr">
        <is>
          <t>RE: NJC 111 est-il visible sur Mon Compte Formation ?</t>
        </is>
      </c>
      <c r="W456" s="3" t="inlineStr">
        <is>
          <t>Wed, 8 Apr 2026 11:04:55 +0200 (CEST)</t>
        </is>
      </c>
      <c r="X456" s="3" t="inlineStr">
        <is>
          <t>EDOF Tier 3 - Petit CA | Habilitations RS/RNCP</t>
        </is>
      </c>
      <c r="Y456" s="3" t="inlineStr">
        <is>
          <t>false</t>
        </is>
      </c>
    </row>
    <row r="457">
      <c r="A457" s="2" t="inlineStr">
        <is>
          <t>njrcfa@gmail.com</t>
        </is>
      </c>
      <c r="B457" s="3" t="inlineStr">
        <is>
          <t>0651212086</t>
        </is>
      </c>
      <c r="C457" s="3" t="inlineStr">
        <is>
          <t>NJR CONSEIL FORMATION AUDIT</t>
        </is>
      </c>
      <c r="D457" s="3" t="inlineStr">
        <is>
          <t>LE MANS</t>
        </is>
      </c>
      <c r="E457" s="3" t="inlineStr">
        <is>
          <t>Pays-de-la-Loire</t>
        </is>
      </c>
      <c r="F457" s="3" t="inlineStr">
        <is>
          <t>Sarthe</t>
        </is>
      </c>
      <c r="G457" s="3" t="inlineStr">
        <is>
          <t>925050213</t>
        </is>
      </c>
      <c r="H457" s="3" t="inlineStr">
        <is>
          <t>52720223472</t>
        </is>
      </c>
      <c r="I457" s="3" t="inlineStr"/>
      <c r="J457" s="3" t="inlineStr">
        <is>
          <t>3 780</t>
        </is>
      </c>
      <c r="K457" s="3" t="inlineStr"/>
      <c r="L457" s="3" t="inlineStr"/>
      <c r="M457" s="3" t="inlineStr"/>
      <c r="N457" s="3" t="inlineStr"/>
      <c r="O457" s="3" t="inlineStr"/>
      <c r="P457" s="3" t="inlineStr"/>
      <c r="Q457" s="3" t="inlineStr"/>
      <c r="R457" s="3" t="n">
        <v>1</v>
      </c>
      <c r="S457" s="3" t="n">
        <v>2</v>
      </c>
      <c r="T457" s="3" t="inlineStr"/>
      <c r="U457" s="4" t="inlineStr">
        <is>
          <t>Bonjour,
Je travaille déjà avec une autre structure pour le dossier Edof.
Cordialement
NJR Conseil Formation Audit
25 Rue des Marais, 72000 Le Mans
02 85 85 98 18
06 20 54 47 47</t>
        </is>
      </c>
      <c r="V457" s="3" t="inlineStr">
        <is>
          <t>Re: NJR CONSEIL FORMATION AUDIT est-il visible sur Mon Compte
 Formation ?</t>
        </is>
      </c>
      <c r="W457" s="3" t="inlineStr">
        <is>
          <t>Tue, 21 Apr 2026 14:25:55 +0200</t>
        </is>
      </c>
      <c r="X457" s="3" t="inlineStr">
        <is>
          <t>EDOF Tier 3 - Petit CA | Relance NON</t>
        </is>
      </c>
      <c r="Y457" s="3" t="inlineStr">
        <is>
          <t>false</t>
        </is>
      </c>
    </row>
    <row r="458">
      <c r="A458" s="2" t="inlineStr">
        <is>
          <t>ducotebenedicte@gmail.com</t>
        </is>
      </c>
      <c r="B458" s="3" t="inlineStr">
        <is>
          <t>0651244487</t>
        </is>
      </c>
      <c r="C458" s="3" t="inlineStr">
        <is>
          <t>NOTA BENE CONSULTING</t>
        </is>
      </c>
      <c r="D458" s="3" t="inlineStr">
        <is>
          <t>LYON 09</t>
        </is>
      </c>
      <c r="E458" s="3" t="inlineStr">
        <is>
          <t>Auvergne-Rhône-Alpes</t>
        </is>
      </c>
      <c r="F458" s="3" t="inlineStr">
        <is>
          <t>Rhône</t>
        </is>
      </c>
      <c r="G458" s="3" t="inlineStr">
        <is>
          <t>843267162</t>
        </is>
      </c>
      <c r="H458" s="3" t="inlineStr">
        <is>
          <t>84691857469</t>
        </is>
      </c>
      <c r="I458" s="3" t="inlineStr">
        <is>
          <t>Non</t>
        </is>
      </c>
      <c r="J458" s="3" t="inlineStr">
        <is>
          <t>53 900</t>
        </is>
      </c>
      <c r="K458" s="3" t="inlineStr">
        <is>
          <t>8559A - Formation continue d adultes</t>
        </is>
      </c>
      <c r="L458" s="3" t="inlineStr">
        <is>
          <t>Société à responsabilité limitée (SARL)</t>
        </is>
      </c>
      <c r="M458" s="3" t="inlineStr">
        <is>
          <t>Oui</t>
        </is>
      </c>
      <c r="N458" s="3" t="inlineStr">
        <is>
          <t>Non</t>
        </is>
      </c>
      <c r="O458" s="3" t="inlineStr">
        <is>
          <t>Non</t>
        </is>
      </c>
      <c r="P458" s="3" t="inlineStr">
        <is>
          <t>Non</t>
        </is>
      </c>
      <c r="Q458" s="3" t="inlineStr">
        <is>
          <t>0</t>
        </is>
      </c>
      <c r="R458" s="3" t="n">
        <v>1</v>
      </c>
      <c r="S458" s="3" t="n">
        <v>2</v>
      </c>
      <c r="T458" s="3" t="inlineStr"/>
      <c r="U458" s="4" t="inlineStr">
        <is>
          <t>Bonjour,
Pourquoi pas, en revanche les clients sont essentiellement des entreprises
donc je ne sais pas si c’est intéressant pour moi aujourd’hui.
Merci pour votre retour.
Bonne journée
Benedicte Ducoté</t>
        </is>
      </c>
      <c r="V458" s="3" t="inlineStr">
        <is>
          <t>Re: NOTA BENE CONSULTING est-il visible sur Mon Compte Formation ?</t>
        </is>
      </c>
      <c r="W458" s="3" t="inlineStr">
        <is>
          <t>Tue, 31 Mar 2026 10:30:56 +0200</t>
        </is>
      </c>
      <c r="X458" s="3" t="inlineStr">
        <is>
          <t>EDOF Tier 1 - Jackpot | Relance Intéressés | Habilitations RS/RNCP</t>
        </is>
      </c>
      <c r="Y458" s="3" t="inlineStr">
        <is>
          <t>false</t>
        </is>
      </c>
    </row>
    <row r="459">
      <c r="A459" s="2" t="inlineStr">
        <is>
          <t>sanjo.lou63@gmail.com</t>
        </is>
      </c>
      <c r="B459" s="3" t="inlineStr">
        <is>
          <t>0675381511</t>
        </is>
      </c>
      <c r="C459" s="3" t="inlineStr">
        <is>
          <t>NOVAVIDA</t>
        </is>
      </c>
      <c r="D459" s="3" t="inlineStr">
        <is>
          <t>QUINCY VOISINS</t>
        </is>
      </c>
      <c r="E459" s="3" t="inlineStr">
        <is>
          <t>Ile-de-France</t>
        </is>
      </c>
      <c r="F459" s="3" t="inlineStr">
        <is>
          <t>Seine-et-Marne</t>
        </is>
      </c>
      <c r="G459" s="3" t="inlineStr">
        <is>
          <t>987609286</t>
        </is>
      </c>
      <c r="H459" s="3" t="inlineStr">
        <is>
          <t>11770887777</t>
        </is>
      </c>
      <c r="I459" s="3" t="inlineStr"/>
      <c r="J459" s="3" t="inlineStr"/>
      <c r="K459" s="3" t="inlineStr"/>
      <c r="L459" s="3" t="inlineStr"/>
      <c r="M459" s="3" t="inlineStr"/>
      <c r="N459" s="3" t="inlineStr"/>
      <c r="O459" s="3" t="inlineStr"/>
      <c r="P459" s="3" t="inlineStr"/>
      <c r="Q459" s="3" t="inlineStr"/>
      <c r="R459" s="3" t="n">
        <v>1</v>
      </c>
      <c r="S459" s="3" t="n">
        <v>2</v>
      </c>
      <c r="T459" s="3" t="inlineStr"/>
      <c r="U459" s="4" t="inlineStr">
        <is>
          <t>Non merci !</t>
        </is>
      </c>
      <c r="V459" s="3" t="inlineStr">
        <is>
          <t>Re: NOVAVIDA est-il visible sur Mon Compte Formation ?</t>
        </is>
      </c>
      <c r="W459" s="3" t="inlineStr">
        <is>
          <t>Tue, 14 Apr 2026 20:23:50 +0200</t>
        </is>
      </c>
      <c r="X459" s="3" t="inlineStr">
        <is>
          <t>EDOF Tier 4 - Sans CA | Relance NON</t>
        </is>
      </c>
      <c r="Y459" s="3" t="inlineStr">
        <is>
          <t>false</t>
        </is>
      </c>
    </row>
    <row r="460">
      <c r="A460" s="2" t="inlineStr">
        <is>
          <t>c.guittard@novembre.com</t>
        </is>
      </c>
      <c r="B460" s="3" t="inlineStr">
        <is>
          <t>0388227122</t>
        </is>
      </c>
      <c r="C460" s="3" t="inlineStr">
        <is>
          <t>NOVEMBRE</t>
        </is>
      </c>
      <c r="D460" s="3" t="inlineStr">
        <is>
          <t>STRASBOURG</t>
        </is>
      </c>
      <c r="E460" s="3" t="inlineStr">
        <is>
          <t>Grand Est</t>
        </is>
      </c>
      <c r="F460" s="3" t="inlineStr">
        <is>
          <t>Bas-Rhin</t>
        </is>
      </c>
      <c r="G460" s="3" t="inlineStr">
        <is>
          <t>381273788</t>
        </is>
      </c>
      <c r="H460" s="3" t="inlineStr">
        <is>
          <t>44670820967</t>
        </is>
      </c>
      <c r="I460" s="3" t="inlineStr"/>
      <c r="J460" s="3" t="inlineStr">
        <is>
          <t>12 445</t>
        </is>
      </c>
      <c r="K460" s="3" t="inlineStr"/>
      <c r="L460" s="3" t="inlineStr"/>
      <c r="M460" s="3" t="inlineStr"/>
      <c r="N460" s="3" t="inlineStr"/>
      <c r="O460" s="3" t="inlineStr"/>
      <c r="P460" s="3" t="inlineStr"/>
      <c r="Q460" s="3" t="inlineStr"/>
      <c r="R460" s="3" t="n">
        <v>1</v>
      </c>
      <c r="S460" s="3" t="n">
        <v>1</v>
      </c>
      <c r="T460" s="3" t="inlineStr"/>
      <c r="U460" s="4" t="inlineStr">
        <is>
          <t>Bonjour,
Absente jusqu’au 26 avril inclus, je prendrai connaissance de votre
message dès mon retour.
En cas d’urgence, vous pouvez contacter :
• Alexane CHOPIN, Cheffe de projet : a.chopin@novembre.com - 07 57 19 52 25
• Charlotte WOLF, Directrice de clientèle : c.wolf@novembre.com - 07 43 36 04 83
Bonne journée,
Claire
-- 
*CLAIRE GUITTARD*
CHEFFE DE PROJET
c.guittard@novembre.com
T : +33757195222
5 RUE FINKMATT - 67000 STRASBOURG
38 AVENUE DES CHAMPS-ÉLYSÉES - 75008 PARIS
12 BLVD JEAN MOULIN - 49100 ANGERS
NOVEMBRE.COM
[image: linkedin]
[image:
fa</t>
        </is>
      </c>
      <c r="V460" s="3" t="inlineStr">
        <is>
          <t>Absence du bureau Re: Votre question sur EDOF</t>
        </is>
      </c>
      <c r="W460" s="3" t="inlineStr">
        <is>
          <t>Thu, 23 Apr 2026 23:03:43 -0700</t>
        </is>
      </c>
      <c r="X460" s="3" t="inlineStr">
        <is>
          <t>EDOF Tier 2 - CA Moyen | Réponse QUESTIONS | Habilitations RS/RNCP</t>
        </is>
      </c>
      <c r="Y460" s="3" t="inlineStr">
        <is>
          <t>false</t>
        </is>
      </c>
    </row>
    <row r="461">
      <c r="A461" s="2" t="inlineStr">
        <is>
          <t>l.hamoudi@novia-avocats.com</t>
        </is>
      </c>
      <c r="B461" s="3" t="inlineStr">
        <is>
          <t>0619866502</t>
        </is>
      </c>
      <c r="C461" s="3" t="inlineStr">
        <is>
          <t>NOVIA AVOCATS</t>
        </is>
      </c>
      <c r="D461" s="3" t="inlineStr">
        <is>
          <t>PARIS 08</t>
        </is>
      </c>
      <c r="E461" s="3" t="inlineStr">
        <is>
          <t>Ile-de-France</t>
        </is>
      </c>
      <c r="F461" s="3" t="inlineStr">
        <is>
          <t>Paris</t>
        </is>
      </c>
      <c r="G461" s="3" t="inlineStr">
        <is>
          <t>842684326</t>
        </is>
      </c>
      <c r="H461" s="3" t="inlineStr"/>
      <c r="I461" s="3" t="inlineStr"/>
      <c r="J461" s="3" t="inlineStr"/>
      <c r="K461" s="3" t="inlineStr"/>
      <c r="L461" s="3" t="inlineStr"/>
      <c r="M461" s="3" t="inlineStr"/>
      <c r="N461" s="3" t="inlineStr"/>
      <c r="O461" s="3" t="inlineStr"/>
      <c r="P461" s="3" t="inlineStr"/>
      <c r="Q461" s="3" t="inlineStr"/>
      <c r="R461" s="3" t="n">
        <v>1</v>
      </c>
      <c r="S461" s="3" t="n">
        <v>1</v>
      </c>
      <c r="T461" s="3" t="inlineStr"/>
      <c r="U461" s="4" t="inlineStr">
        <is>
          <t>Bonjour,
Notre équipe ayant intégré le cabinet Cloix &amp; Mendès-Gil depuis le 1er janvier 2025, nous vous prions dadresser dorénavant vos courriels à la nouvelle adresse suivante : lhamoudi@cloix-mendesgil.com
Nous vous remercions de votre compréhension.
Bien cordialement,</t>
        </is>
      </c>
      <c r="V461" s="3" t="inlineStr">
        <is>
          <t>Re: NOVIA AVOCATS est-il visible sur Mon Compte Formation ?</t>
        </is>
      </c>
      <c r="W461" s="3" t="inlineStr">
        <is>
          <t>3 Apr 2026 10:42:24 -0000</t>
        </is>
      </c>
      <c r="X461" s="3" t="inlineStr">
        <is>
          <t>EDOF Tier 4 - Sans CA | Réponse QUESTIONS | Habilitations RS/RNCP</t>
        </is>
      </c>
      <c r="Y461" s="3" t="inlineStr">
        <is>
          <t>false</t>
        </is>
      </c>
    </row>
    <row r="462">
      <c r="A462" s="2" t="inlineStr">
        <is>
          <t>jonathan@nowooo.com</t>
        </is>
      </c>
      <c r="B462" s="3" t="inlineStr">
        <is>
          <t>0624590821</t>
        </is>
      </c>
      <c r="C462" s="3" t="inlineStr">
        <is>
          <t>NOWOOO</t>
        </is>
      </c>
      <c r="D462" s="3" t="inlineStr">
        <is>
          <t>PAU</t>
        </is>
      </c>
      <c r="E462" s="3" t="inlineStr">
        <is>
          <t>Nouvelle-Aquitaine</t>
        </is>
      </c>
      <c r="F462" s="3" t="inlineStr">
        <is>
          <t>Pyrénées-Atlantiques</t>
        </is>
      </c>
      <c r="G462" s="3" t="inlineStr">
        <is>
          <t>494397631</t>
        </is>
      </c>
      <c r="H462" s="3" t="inlineStr">
        <is>
          <t>75640610864</t>
        </is>
      </c>
      <c r="I462" s="3" t="inlineStr"/>
      <c r="J462" s="3" t="inlineStr">
        <is>
          <t>20</t>
        </is>
      </c>
      <c r="K462" s="3" t="inlineStr"/>
      <c r="L462" s="3" t="inlineStr"/>
      <c r="M462" s="3" t="inlineStr"/>
      <c r="N462" s="3" t="inlineStr"/>
      <c r="O462" s="3" t="inlineStr"/>
      <c r="P462" s="3" t="inlineStr"/>
      <c r="Q462" s="3" t="inlineStr"/>
      <c r="R462" s="3" t="n">
        <v>1</v>
      </c>
      <c r="S462" s="3" t="n">
        <v>1</v>
      </c>
      <c r="T462" s="3" t="inlineStr"/>
      <c r="U462" s="4" t="inlineStr">
        <is>
          <t>Bonjour,
Merci pour votre message.
Je suis actuellement absent du 6 au 19 avril inclus.
Durant cette période, je vous invite à contacter Vincent à l’adresse suivante : vincent@nowooo.com, qui pourra répondre à votre demande.
Je prendrai connaissance de votre message dès mon retour.
Bien à vous,</t>
        </is>
      </c>
      <c r="V462" s="3" t="inlineStr">
        <is>
          <t>Re: NOWOOO est-il visible sur Mon Compte Formation ?</t>
        </is>
      </c>
      <c r="W462" s="3" t="inlineStr">
        <is>
          <t>Fri, 17 Apr 2026 09:02:35 +0000 (UTC)</t>
        </is>
      </c>
      <c r="X462" s="3" t="inlineStr">
        <is>
          <t>EDOF Tier 3 - Petit CA | Réponse QUESTIONS | Habilitations RS/RNCP</t>
        </is>
      </c>
      <c r="Y462" s="3" t="inlineStr">
        <is>
          <t>false</t>
        </is>
      </c>
    </row>
    <row r="463">
      <c r="A463" s="2" t="inlineStr">
        <is>
          <t>fbarro@officemanager-grenoble.fr</t>
        </is>
      </c>
      <c r="B463" s="3" t="inlineStr">
        <is>
          <t>0611115305</t>
        </is>
      </c>
      <c r="C463" s="3" t="inlineStr">
        <is>
          <t>OFFICE MANAGER SERVICES</t>
        </is>
      </c>
      <c r="D463" s="3" t="inlineStr">
        <is>
          <t>GRENOBLE</t>
        </is>
      </c>
      <c r="E463" s="3" t="inlineStr">
        <is>
          <t>Auvergne-Rhône-Alpes</t>
        </is>
      </c>
      <c r="F463" s="3" t="inlineStr">
        <is>
          <t>Isère</t>
        </is>
      </c>
      <c r="G463" s="3" t="inlineStr">
        <is>
          <t>811603521</t>
        </is>
      </c>
      <c r="H463" s="3" t="inlineStr">
        <is>
          <t>84380929938</t>
        </is>
      </c>
      <c r="I463" s="3" t="inlineStr"/>
      <c r="J463" s="3" t="inlineStr">
        <is>
          <t>11 849</t>
        </is>
      </c>
      <c r="K463" s="3" t="inlineStr"/>
      <c r="L463" s="3" t="inlineStr"/>
      <c r="M463" s="3" t="inlineStr"/>
      <c r="N463" s="3" t="inlineStr"/>
      <c r="O463" s="3" t="inlineStr"/>
      <c r="P463" s="3" t="inlineStr"/>
      <c r="Q463" s="3" t="inlineStr"/>
      <c r="R463" s="3" t="n">
        <v>1</v>
      </c>
      <c r="S463" s="3" t="n">
        <v>2</v>
      </c>
      <c r="T463" s="3" t="inlineStr"/>
      <c r="U463" s="4" t="inlineStr">
        <is>
          <t>Bonjour Marie,
Alors oui et non, j'ai abandonné c'est pour moi un vrai casse tête d'avoir
le financement CPF.
J'ai eu une réponse que je ne rentrais pas dans le cadre des
formations éligibles au CPF effectivement elles ne rentrent pas dans le
cadre d'un RNCP ou RS et je n'ai pas compris comment trouver un
certificateur ou qui surtout!!
J'ai perdu tellement de temps que j'ai mis de côté la démarche.
Alors oui si de votre côté c'est votre job et que le dossier est accepté ou
au cas échéant remboursé
Je veux bien en savoir plus concernant votre action.
Bien cordialement
Franço</t>
        </is>
      </c>
      <c r="V463" s="3" t="inlineStr">
        <is>
          <t>Re: OFFICE MANAGER SERVICES est-il visible sur Mon Compte Formation ?</t>
        </is>
      </c>
      <c r="W463" s="3" t="inlineStr">
        <is>
          <t>Thu, 9 Apr 2026 12:25:25 +0200</t>
        </is>
      </c>
      <c r="X463" s="3" t="inlineStr">
        <is>
          <t>EDOF Tier 2 - CA Moyen | Habilitations RS/RNCP</t>
        </is>
      </c>
      <c r="Y463" s="3" t="inlineStr">
        <is>
          <t>false</t>
        </is>
      </c>
    </row>
    <row r="464">
      <c r="A464" s="2" t="inlineStr">
        <is>
          <t>lifsala@gmail.com</t>
        </is>
      </c>
      <c r="B464" s="3" t="inlineStr">
        <is>
          <t>0621307993</t>
        </is>
      </c>
      <c r="C464" s="3" t="inlineStr">
        <is>
          <t>OFPIA</t>
        </is>
      </c>
      <c r="D464" s="3" t="inlineStr">
        <is>
          <t>ARGENTEUIL</t>
        </is>
      </c>
      <c r="E464" s="3" t="inlineStr">
        <is>
          <t>Ile-de-France</t>
        </is>
      </c>
      <c r="F464" s="3" t="inlineStr">
        <is>
          <t>Val-d'Oise</t>
        </is>
      </c>
      <c r="G464" s="3" t="inlineStr">
        <is>
          <t>921469425</t>
        </is>
      </c>
      <c r="H464" s="3" t="inlineStr">
        <is>
          <t>11788582378</t>
        </is>
      </c>
      <c r="I464" s="3" t="inlineStr"/>
      <c r="J464" s="3" t="inlineStr">
        <is>
          <t>1 600</t>
        </is>
      </c>
      <c r="K464" s="3" t="inlineStr"/>
      <c r="L464" s="3" t="inlineStr"/>
      <c r="M464" s="3" t="inlineStr"/>
      <c r="N464" s="3" t="inlineStr"/>
      <c r="O464" s="3" t="inlineStr"/>
      <c r="P464" s="3" t="inlineStr"/>
      <c r="Q464" s="3" t="inlineStr"/>
      <c r="R464" s="3" t="n">
        <v>1</v>
      </c>
      <c r="S464" s="3" t="n">
        <v>2</v>
      </c>
      <c r="T464" s="3" t="inlineStr"/>
      <c r="U464" s="4" t="inlineStr">
        <is>
          <t>Bonjour
Pourriez vous me contacter
Par téléphone  svp
M AIT salah
06 21 30 79 93</t>
        </is>
      </c>
      <c r="V464" s="3" t="inlineStr">
        <is>
          <t>Re: OFPIA est-il visible sur Mon Compte Formation ?</t>
        </is>
      </c>
      <c r="W464" s="3" t="inlineStr">
        <is>
          <t>Tue, 14 Apr 2026 10:13:21 +0200</t>
        </is>
      </c>
      <c r="X464" s="3" t="inlineStr">
        <is>
          <t>EDOF Tier 3 - Petit CA | Relance NON</t>
        </is>
      </c>
      <c r="Y464" s="3" t="inlineStr">
        <is>
          <t>false</t>
        </is>
      </c>
    </row>
    <row r="465">
      <c r="A465" s="2" t="inlineStr">
        <is>
          <t>odile.hopp@ohconseils.fr</t>
        </is>
      </c>
      <c r="B465" s="3" t="inlineStr">
        <is>
          <t>0624190390</t>
        </is>
      </c>
      <c r="C465" s="3" t="inlineStr">
        <is>
          <t>OH CONSEILS ODILE HOPP</t>
        </is>
      </c>
      <c r="D465" s="3" t="inlineStr">
        <is>
          <t>RIEDISHEIM</t>
        </is>
      </c>
      <c r="E465" s="3" t="inlineStr">
        <is>
          <t>Grand Est</t>
        </is>
      </c>
      <c r="F465" s="3" t="inlineStr">
        <is>
          <t>Haut-Rhin</t>
        </is>
      </c>
      <c r="G465" s="3" t="inlineStr">
        <is>
          <t>891860249</t>
        </is>
      </c>
      <c r="H465" s="3" t="inlineStr">
        <is>
          <t>44680310568</t>
        </is>
      </c>
      <c r="I465" s="3" t="inlineStr"/>
      <c r="J465" s="3" t="inlineStr">
        <is>
          <t>41 801</t>
        </is>
      </c>
      <c r="K465" s="3" t="inlineStr"/>
      <c r="L465" s="3" t="inlineStr"/>
      <c r="M465" s="3" t="inlineStr"/>
      <c r="N465" s="3" t="inlineStr"/>
      <c r="O465" s="3" t="inlineStr"/>
      <c r="P465" s="3" t="inlineStr"/>
      <c r="Q465" s="3" t="inlineStr"/>
      <c r="R465" s="3" t="n">
        <v>1</v>
      </c>
      <c r="S465" s="3" t="n">
        <v>2</v>
      </c>
      <c r="T465" s="3" t="inlineStr"/>
      <c r="U465" s="4" t="inlineStr">
        <is>
          <t>Bonjour Madame
Je suis sur EDOF, je vous remercie</t>
        </is>
      </c>
      <c r="V465" s="3" t="inlineStr">
        <is>
          <t>Re: OH CONSEILS ODILE HOPP est-il visible sur Mon Compte Formation ?</t>
        </is>
      </c>
      <c r="W465" s="3" t="inlineStr">
        <is>
          <t>Mon, 13 Apr 2026 12:04:43 +0200</t>
        </is>
      </c>
      <c r="X465" s="3" t="inlineStr">
        <is>
          <t>EDOF Tier 2 - CA Moyen | Relance NON</t>
        </is>
      </c>
      <c r="Y465" s="3" t="inlineStr">
        <is>
          <t>false</t>
        </is>
      </c>
    </row>
    <row r="466">
      <c r="A466" s="2" t="inlineStr">
        <is>
          <t>aandrignette@gmail.com</t>
        </is>
      </c>
      <c r="B466" s="3" t="inlineStr">
        <is>
          <t>0693202454</t>
        </is>
      </c>
      <c r="C466" s="3" t="inlineStr">
        <is>
          <t>OLYMPE CONSEILS</t>
        </is>
      </c>
      <c r="D466" s="3" t="inlineStr">
        <is>
          <t>ST LEU</t>
        </is>
      </c>
      <c r="E466" s="3" t="inlineStr">
        <is>
          <t>La Réunion</t>
        </is>
      </c>
      <c r="F466" s="3" t="inlineStr">
        <is>
          <t>La Réunion</t>
        </is>
      </c>
      <c r="G466" s="3" t="inlineStr">
        <is>
          <t>904512035</t>
        </is>
      </c>
      <c r="H466" s="3" t="inlineStr">
        <is>
          <t>04973387097</t>
        </is>
      </c>
      <c r="I466" s="3" t="inlineStr"/>
      <c r="J466" s="3" t="inlineStr">
        <is>
          <t>34 767</t>
        </is>
      </c>
      <c r="K466" s="3" t="inlineStr"/>
      <c r="L466" s="3" t="inlineStr"/>
      <c r="M466" s="3" t="inlineStr"/>
      <c r="N466" s="3" t="inlineStr"/>
      <c r="O466" s="3" t="inlineStr"/>
      <c r="P466" s="3" t="inlineStr"/>
      <c r="Q466" s="3" t="inlineStr"/>
      <c r="R466" s="3" t="n">
        <v>1</v>
      </c>
      <c r="S466" s="3" t="n">
        <v>1</v>
      </c>
      <c r="T466" s="3" t="inlineStr"/>
      <c r="U466" s="4" t="inlineStr">
        <is>
          <t>Madame, Monsieur,Bonjour,Actuellement en intervention en département, je prendrai connaissance de votre message à compter du 16 Avril.Sincères salutations. Anne-Lise ANDRIGNETTE OLYMPE Conseils --</t>
        </is>
      </c>
      <c r="V466" s="3" t="inlineStr">
        <is>
          <t>OLYMPE Conseils - ANDRIGNETTE - Intervention hors département Re: OLYMPE CONSEILS est-il visible sur Mon Compte Formation ?</t>
        </is>
      </c>
      <c r="W466" s="3" t="inlineStr">
        <is>
          <t>Wed, 15 Apr 2026 00:03:08 -0700</t>
        </is>
      </c>
      <c r="X466" s="3" t="inlineStr">
        <is>
          <t>EDOF Tier 2 - CA Moyen | Réponse QUESTIONS | Habilitations RS/RNCP</t>
        </is>
      </c>
      <c r="Y466" s="3" t="inlineStr">
        <is>
          <t>false</t>
        </is>
      </c>
    </row>
    <row r="467">
      <c r="A467" s="2" t="inlineStr">
        <is>
          <t>onfip2m@gmail.com</t>
        </is>
      </c>
      <c r="B467" s="3" t="inlineStr">
        <is>
          <t>0632235194</t>
        </is>
      </c>
      <c r="C467" s="3" t="inlineStr">
        <is>
          <t>ONFIP  : ORGANISME NATIONAL DE FORMATIONS D'INTERET PUBLIC</t>
        </is>
      </c>
      <c r="D467" s="3" t="inlineStr">
        <is>
          <t>FLAYOSC</t>
        </is>
      </c>
      <c r="E467" s="3" t="inlineStr">
        <is>
          <t>Provence-Alpes-Côte-d'Azur</t>
        </is>
      </c>
      <c r="F467" s="3" t="inlineStr">
        <is>
          <t>Var</t>
        </is>
      </c>
      <c r="G467" s="3" t="inlineStr">
        <is>
          <t>922168711</t>
        </is>
      </c>
      <c r="H467" s="3" t="inlineStr">
        <is>
          <t>93830710983</t>
        </is>
      </c>
      <c r="I467" s="3" t="inlineStr"/>
      <c r="J467" s="3" t="inlineStr">
        <is>
          <t>12 889</t>
        </is>
      </c>
      <c r="K467" s="3" t="inlineStr"/>
      <c r="L467" s="3" t="inlineStr"/>
      <c r="M467" s="3" t="inlineStr"/>
      <c r="N467" s="3" t="inlineStr"/>
      <c r="O467" s="3" t="inlineStr"/>
      <c r="P467" s="3" t="inlineStr"/>
      <c r="Q467" s="3" t="inlineStr"/>
      <c r="R467" s="3" t="n">
        <v>1</v>
      </c>
      <c r="S467" s="3" t="n">
        <v>1</v>
      </c>
      <c r="T467" s="3" t="inlineStr"/>
      <c r="U467" s="4" t="inlineStr">
        <is>
          <t>Bonjour,
Non. Pas besoin
Bonne continuation
FM
________________________________</t>
        </is>
      </c>
      <c r="V467" s="3" t="inlineStr">
        <is>
          <t>RE: ONFIP  : ORGANISME NATIONAL DE FORMATIONS D'INTERET PUBLIC est-il
 visible sur Mon Compte Formation ?</t>
        </is>
      </c>
      <c r="W467" s="3" t="inlineStr">
        <is>
          <t>Tue, 21 Apr 2026 08:38:28 +0000</t>
        </is>
      </c>
      <c r="X467" s="3" t="inlineStr">
        <is>
          <t>EDOF Tier 2 - CA Moyen | Relance NON</t>
        </is>
      </c>
      <c r="Y467" s="3" t="inlineStr">
        <is>
          <t>false</t>
        </is>
      </c>
    </row>
    <row r="468">
      <c r="A468" s="2" t="inlineStr">
        <is>
          <t>arthur@oomnius.fr</t>
        </is>
      </c>
      <c r="B468" s="3" t="inlineStr">
        <is>
          <t>0622667158</t>
        </is>
      </c>
      <c r="C468" s="3" t="inlineStr">
        <is>
          <t>OOMNIUS</t>
        </is>
      </c>
      <c r="D468" s="3" t="inlineStr">
        <is>
          <t>SARRIGNE</t>
        </is>
      </c>
      <c r="E468" s="3" t="inlineStr">
        <is>
          <t>Pays-de-la-Loire</t>
        </is>
      </c>
      <c r="F468" s="3" t="inlineStr">
        <is>
          <t>Maine-et-Loire</t>
        </is>
      </c>
      <c r="G468" s="3" t="inlineStr">
        <is>
          <t>931524201</t>
        </is>
      </c>
      <c r="H468" s="3" t="inlineStr">
        <is>
          <t>52490463149</t>
        </is>
      </c>
      <c r="I468" s="3" t="inlineStr"/>
      <c r="J468" s="3" t="inlineStr">
        <is>
          <t>490</t>
        </is>
      </c>
      <c r="K468" s="3" t="inlineStr"/>
      <c r="L468" s="3" t="inlineStr"/>
      <c r="M468" s="3" t="inlineStr"/>
      <c r="N468" s="3" t="inlineStr"/>
      <c r="O468" s="3" t="inlineStr"/>
      <c r="P468" s="3" t="inlineStr"/>
      <c r="Q468" s="3" t="inlineStr"/>
      <c r="R468" s="3" t="n">
        <v>1</v>
      </c>
      <c r="S468" s="3" t="n">
        <v>1</v>
      </c>
      <c r="T468" s="3" t="inlineStr"/>
      <c r="U468" s="4" t="inlineStr">
        <is>
          <t>Bonjour,
Votre offre est plutôt intéressante,
Nous pouvons échanger au courant de la semaine du 27 avril,
Bien à vous,
Arthur</t>
        </is>
      </c>
      <c r="V468" s="3" t="inlineStr">
        <is>
          <t>Re: OOMNIUS est-il visible sur Mon Compte Formation ?</t>
        </is>
      </c>
      <c r="W468" s="3" t="inlineStr">
        <is>
          <t>Fri, 17 Apr 2026 11:52:11 +0200</t>
        </is>
      </c>
      <c r="X468" s="3" t="inlineStr">
        <is>
          <t>EDOF Tier 3 - Petit CA | Relance NON</t>
        </is>
      </c>
      <c r="Y468" s="3" t="inlineStr">
        <is>
          <t>false</t>
        </is>
      </c>
    </row>
    <row r="469">
      <c r="A469" s="2" t="inlineStr">
        <is>
          <t>frederic.blanpain@oono.fr</t>
        </is>
      </c>
      <c r="B469" s="3" t="inlineStr">
        <is>
          <t>0631293716</t>
        </is>
      </c>
      <c r="C469" s="3" t="inlineStr">
        <is>
          <t>OONO</t>
        </is>
      </c>
      <c r="D469" s="3" t="inlineStr">
        <is>
          <t>LA VALETTE DU VAR</t>
        </is>
      </c>
      <c r="E469" s="3" t="inlineStr">
        <is>
          <t>Provence-Alpes-Côte-d'Azur</t>
        </is>
      </c>
      <c r="F469" s="3" t="inlineStr">
        <is>
          <t>Var</t>
        </is>
      </c>
      <c r="G469" s="3" t="inlineStr">
        <is>
          <t>819747452</t>
        </is>
      </c>
      <c r="H469" s="3" t="inlineStr">
        <is>
          <t>93830765383</t>
        </is>
      </c>
      <c r="I469" s="3" t="inlineStr"/>
      <c r="J469" s="3" t="inlineStr">
        <is>
          <t>33 600</t>
        </is>
      </c>
      <c r="K469" s="3" t="inlineStr"/>
      <c r="L469" s="3" t="inlineStr"/>
      <c r="M469" s="3" t="inlineStr"/>
      <c r="N469" s="3" t="inlineStr"/>
      <c r="O469" s="3" t="inlineStr"/>
      <c r="P469" s="3" t="inlineStr"/>
      <c r="Q469" s="3" t="inlineStr"/>
      <c r="R469" s="3" t="n">
        <v>1</v>
      </c>
      <c r="S469" s="3" t="n">
        <v>2</v>
      </c>
      <c r="T469" s="3" t="inlineStr"/>
      <c r="U469" s="4" t="inlineStr">
        <is>
          <t>Bonjour,
Merci pour votre offre, mais je ne suis pas intéressé.
Bien à vous,
Frédéric BLANPAIN</t>
        </is>
      </c>
      <c r="V469" s="3" t="inlineStr">
        <is>
          <t>Re: OONO est-il visible sur Mon Compte Formation ?</t>
        </is>
      </c>
      <c r="W469" s="3" t="inlineStr">
        <is>
          <t>Tue, 14 Apr 2026 13:32:22 +0200</t>
        </is>
      </c>
      <c r="X469" s="3" t="inlineStr">
        <is>
          <t>EDOF Tier 2 - CA Moyen | Relance NON</t>
        </is>
      </c>
      <c r="Y469" s="3" t="inlineStr">
        <is>
          <t>false</t>
        </is>
      </c>
    </row>
    <row r="470">
      <c r="A470" s="2" t="inlineStr">
        <is>
          <t>felicie@oor.zone</t>
        </is>
      </c>
      <c r="B470" s="3" t="inlineStr">
        <is>
          <t>0603851803</t>
        </is>
      </c>
      <c r="C470" s="3" t="inlineStr">
        <is>
          <t>OOR</t>
        </is>
      </c>
      <c r="D470" s="3" t="inlineStr">
        <is>
          <t>CHAMONIX MONT BLANC</t>
        </is>
      </c>
      <c r="E470" s="3" t="inlineStr">
        <is>
          <t>Auvergne-Rhône-Alpes</t>
        </is>
      </c>
      <c r="F470" s="3" t="inlineStr">
        <is>
          <t>Haute-Savoie</t>
        </is>
      </c>
      <c r="G470" s="3" t="inlineStr">
        <is>
          <t>832704084</t>
        </is>
      </c>
      <c r="H470" s="3" t="inlineStr">
        <is>
          <t>84740528974</t>
        </is>
      </c>
      <c r="I470" s="3" t="inlineStr"/>
      <c r="J470" s="3" t="inlineStr"/>
      <c r="K470" s="3" t="inlineStr"/>
      <c r="L470" s="3" t="inlineStr"/>
      <c r="M470" s="3" t="inlineStr"/>
      <c r="N470" s="3" t="inlineStr"/>
      <c r="O470" s="3" t="inlineStr"/>
      <c r="P470" s="3" t="inlineStr"/>
      <c r="Q470" s="3" t="inlineStr"/>
      <c r="R470" s="3" t="n">
        <v>1</v>
      </c>
      <c r="S470" s="3" t="n">
        <v>1</v>
      </c>
      <c r="T470" s="3" t="inlineStr"/>
      <c r="U470" s="4" t="inlineStr">
        <is>
          <t>Bonjour,
Merci de votre message. Je suis en déplacement, avec un accès
restreint à mes emails. Pour toute urgence, n'hésitez pas à m'adresser
un SMS.
Belle journée, à très vite,
Félicie</t>
        </is>
      </c>
      <c r="V470" s="3" t="inlineStr">
        <is>
          <t>Bien reçu ! Re: OOR est-il visible sur Mon Compte Formation ?</t>
        </is>
      </c>
      <c r="W470" s="3" t="inlineStr">
        <is>
          <t>Fri, 3 Apr 2026 01:23:47 -0700</t>
        </is>
      </c>
      <c r="X470" s="3" t="inlineStr">
        <is>
          <t>EDOF Tier 4 - Sans CA | Réponse QUESTIONS | Habilitations RS/RNCP</t>
        </is>
      </c>
      <c r="Y470" s="3" t="inlineStr">
        <is>
          <t>false</t>
        </is>
      </c>
    </row>
    <row r="471">
      <c r="A471" s="2" t="inlineStr">
        <is>
          <t>bmolines@opticima.fr</t>
        </is>
      </c>
      <c r="B471" s="3" t="inlineStr">
        <is>
          <t>0478900857</t>
        </is>
      </c>
      <c r="C471" s="3" t="inlineStr">
        <is>
          <t>OPTICIMA</t>
        </is>
      </c>
      <c r="D471" s="3" t="inlineStr">
        <is>
          <t>GENAS</t>
        </is>
      </c>
      <c r="E471" s="3" t="inlineStr">
        <is>
          <t>Auvergne-Rhône-Alpes</t>
        </is>
      </c>
      <c r="F471" s="3" t="inlineStr">
        <is>
          <t>Rhône</t>
        </is>
      </c>
      <c r="G471" s="3" t="inlineStr">
        <is>
          <t>523823060</t>
        </is>
      </c>
      <c r="H471" s="3" t="inlineStr">
        <is>
          <t>84691762369</t>
        </is>
      </c>
      <c r="I471" s="3" t="inlineStr"/>
      <c r="J471" s="3" t="inlineStr">
        <is>
          <t>38 170</t>
        </is>
      </c>
      <c r="K471" s="3" t="inlineStr"/>
      <c r="L471" s="3" t="inlineStr"/>
      <c r="M471" s="3" t="inlineStr"/>
      <c r="N471" s="3" t="inlineStr"/>
      <c r="O471" s="3" t="inlineStr"/>
      <c r="P471" s="3" t="inlineStr"/>
      <c r="Q471" s="3" t="inlineStr"/>
      <c r="R471" s="3" t="n">
        <v>1</v>
      </c>
      <c r="S471" s="3" t="n">
        <v>0</v>
      </c>
      <c r="T471" s="3" t="inlineStr"/>
      <c r="U471" s="4" t="inlineStr">
        <is>
          <t>Bonjour,
Non merci, le CPF n'est pas un sujet pour moi.
Cordialement,
[1679584677585]
________________________________</t>
        </is>
      </c>
      <c r="V471" s="3" t="inlineStr">
        <is>
          <t>RE: OPTICIMA est-il visible sur Mon Compte Formation ?</t>
        </is>
      </c>
      <c r="W471" s="3" t="inlineStr">
        <is>
          <t>Mon, 13 Apr 2026 10:01:08 +0000</t>
        </is>
      </c>
      <c r="X471" s="3" t="inlineStr">
        <is>
          <t>EDOF Tier 2 - CA Moyen | Relance NON</t>
        </is>
      </c>
      <c r="Y471" s="3" t="inlineStr">
        <is>
          <t>false</t>
        </is>
      </c>
    </row>
    <row r="472">
      <c r="A472" s="2" t="inlineStr">
        <is>
          <t>clement@optim-asso.fr</t>
        </is>
      </c>
      <c r="B472" s="3" t="inlineStr">
        <is>
          <t>0672306561</t>
        </is>
      </c>
      <c r="C472" s="3" t="inlineStr">
        <is>
          <t>OPTIM'ASSO</t>
        </is>
      </c>
      <c r="D472" s="3" t="inlineStr">
        <is>
          <t>ROUFFIGNAC ST CERNIN DE REILHAC</t>
        </is>
      </c>
      <c r="E472" s="3" t="inlineStr">
        <is>
          <t>Nouvelle-Aquitaine</t>
        </is>
      </c>
      <c r="F472" s="3" t="inlineStr">
        <is>
          <t>Dordogne</t>
        </is>
      </c>
      <c r="G472" s="3" t="inlineStr">
        <is>
          <t>884119462</t>
        </is>
      </c>
      <c r="H472" s="3" t="inlineStr">
        <is>
          <t>75240206224</t>
        </is>
      </c>
      <c r="I472" s="3" t="inlineStr"/>
      <c r="J472" s="3" t="inlineStr">
        <is>
          <t>34 750</t>
        </is>
      </c>
      <c r="K472" s="3" t="inlineStr"/>
      <c r="L472" s="3" t="inlineStr"/>
      <c r="M472" s="3" t="inlineStr"/>
      <c r="N472" s="3" t="inlineStr"/>
      <c r="O472" s="3" t="inlineStr"/>
      <c r="P472" s="3" t="inlineStr"/>
      <c r="Q472" s="3" t="inlineStr"/>
      <c r="R472" s="3" t="n">
        <v>1</v>
      </c>
      <c r="S472" s="3" t="n">
        <v>1</v>
      </c>
      <c r="T472" s="3" t="inlineStr"/>
      <c r="U472" s="4" t="inlineStr">
        <is>
          <t>Bonjour,
Je m’absente quelques jours
Je serai de retour le lundi 20 avril 2026.
D’ici là, Gabin prend le relais pour le suivi des dossiers et les urgences :
📞 07 87 35 07 56
✉️ gabin@optim-asso.fr
Merci et à très vite,-- Associativement, ClémentOptimAssoOrganisme de Formation dédiée aux associations06.72.30.65.61Cliquez ici et découvrez les 20 ressources indispensables pour votre association</t>
        </is>
      </c>
      <c r="V472" s="3" t="inlineStr">
        <is>
          <t>Absence jusqu'au 20 Avril Re: OPTIM'ASSO est-il visible sur Mon Compte Formation ?</t>
        </is>
      </c>
      <c r="W472" s="3" t="inlineStr">
        <is>
          <t>Fri, 3 Apr 2026 00:41:21 -0700</t>
        </is>
      </c>
      <c r="X472" s="3" t="inlineStr">
        <is>
          <t>EDOF Tier 2 - CA Moyen | Réponse QUESTIONS | Habilitations RS/RNCP</t>
        </is>
      </c>
      <c r="Y472" s="3" t="inlineStr">
        <is>
          <t>false</t>
        </is>
      </c>
    </row>
    <row r="473">
      <c r="A473" s="2" t="inlineStr">
        <is>
          <t>audrey@optimiseetvous.fr</t>
        </is>
      </c>
      <c r="B473" s="3" t="inlineStr">
        <is>
          <t>0699249020</t>
        </is>
      </c>
      <c r="C473" s="3" t="inlineStr">
        <is>
          <t>OPTIMISE ET VOUS SASU</t>
        </is>
      </c>
      <c r="D473" s="3" t="inlineStr">
        <is>
          <t>COLOMIERS</t>
        </is>
      </c>
      <c r="E473" s="3" t="inlineStr">
        <is>
          <t>Occitanie</t>
        </is>
      </c>
      <c r="F473" s="3" t="inlineStr">
        <is>
          <t>Haute-Garonne</t>
        </is>
      </c>
      <c r="G473" s="3" t="inlineStr">
        <is>
          <t>911549350</t>
        </is>
      </c>
      <c r="H473" s="3" t="inlineStr">
        <is>
          <t>76311139231</t>
        </is>
      </c>
      <c r="I473" s="3" t="inlineStr"/>
      <c r="J473" s="3" t="inlineStr">
        <is>
          <t>13 595</t>
        </is>
      </c>
      <c r="K473" s="3" t="inlineStr"/>
      <c r="L473" s="3" t="inlineStr"/>
      <c r="M473" s="3" t="inlineStr"/>
      <c r="N473" s="3" t="inlineStr"/>
      <c r="O473" s="3" t="inlineStr"/>
      <c r="P473" s="3" t="inlineStr"/>
      <c r="Q473" s="3" t="inlineStr"/>
      <c r="R473" s="3" t="n">
        <v>1</v>
      </c>
      <c r="S473" s="3" t="n">
        <v>0</v>
      </c>
      <c r="T473" s="3" t="inlineStr"/>
      <c r="U473" s="4" t="inlineStr">
        <is>
          <t>Bonjour,
Je suis actuellement en déplacement à l'étranger et ce jusqu'au 11 Mai 2026 inclus.
En cas d'urgence, merci de m'envoyer un sms au +33 6.99.24.90.20
Merci de votre compréhension.
Cordialement,</t>
        </is>
      </c>
      <c r="V473" s="3" t="inlineStr">
        <is>
          <t>Re: [DCE] OPTIMISE ET VOUS SASU est-il visible sur Mon Compte Formation ?</t>
        </is>
      </c>
      <c r="W473" s="3" t="inlineStr">
        <is>
          <t>14 Apr 2026 14:50:55 -0000</t>
        </is>
      </c>
      <c r="X473" s="3" t="inlineStr">
        <is>
          <t>EDOF Tier 2 - CA Moyen | Réponse QUESTIONS | Habilitations RS/RNCP</t>
        </is>
      </c>
      <c r="Y473" s="3" t="inlineStr">
        <is>
          <t>false</t>
        </is>
      </c>
    </row>
    <row r="474">
      <c r="A474" s="2" t="inlineStr">
        <is>
          <t>florian@origin-creative.fr</t>
        </is>
      </c>
      <c r="B474" s="3" t="inlineStr">
        <is>
          <t>0650672457</t>
        </is>
      </c>
      <c r="C474" s="3" t="inlineStr">
        <is>
          <t>ORIGIN CREATIVE AGENCY SAS</t>
        </is>
      </c>
      <c r="D474" s="3" t="inlineStr">
        <is>
          <t>LABEGE</t>
        </is>
      </c>
      <c r="E474" s="3" t="inlineStr">
        <is>
          <t>Occitanie</t>
        </is>
      </c>
      <c r="F474" s="3" t="inlineStr">
        <is>
          <t>Haute-Garonne</t>
        </is>
      </c>
      <c r="G474" s="3" t="inlineStr">
        <is>
          <t>915364681</t>
        </is>
      </c>
      <c r="H474" s="3" t="inlineStr">
        <is>
          <t>76311279531</t>
        </is>
      </c>
      <c r="I474" s="3" t="inlineStr">
        <is>
          <t>Non</t>
        </is>
      </c>
      <c r="J474" s="3" t="inlineStr">
        <is>
          <t>53 455</t>
        </is>
      </c>
      <c r="K474" s="3" t="inlineStr">
        <is>
          <t>7021Z - Conseil en relations publiques et communication</t>
        </is>
      </c>
      <c r="L474" s="3" t="inlineStr">
        <is>
          <t>Société par actions simplifiée (SAS)</t>
        </is>
      </c>
      <c r="M474" s="3" t="inlineStr">
        <is>
          <t>Oui</t>
        </is>
      </c>
      <c r="N474" s="3" t="inlineStr">
        <is>
          <t>Non</t>
        </is>
      </c>
      <c r="O474" s="3" t="inlineStr">
        <is>
          <t>Non</t>
        </is>
      </c>
      <c r="P474" s="3" t="inlineStr">
        <is>
          <t>Non</t>
        </is>
      </c>
      <c r="Q474" s="3" t="inlineStr">
        <is>
          <t>0</t>
        </is>
      </c>
      <c r="R474" s="3" t="n">
        <v>1</v>
      </c>
      <c r="S474" s="3" t="n">
        <v>2</v>
      </c>
      <c r="T474" s="3" t="inlineStr"/>
      <c r="U474" s="4" t="inlineStr">
        <is>
          <t>Bonjour,
Cela peut m'intéresser effectivement,
à voir les formalités au niveau du tarif après les 490€ :)</t>
        </is>
      </c>
      <c r="V474" s="3" t="inlineStr">
        <is>
          <t>Re: ORIGIN CREATIVE AGENCY SAS est-il visible sur Mon Compte
 Formation ?</t>
        </is>
      </c>
      <c r="W474" s="3" t="inlineStr">
        <is>
          <t>Mon, 30 Mar 2026 14:40:28 +0200</t>
        </is>
      </c>
      <c r="X474" s="3" t="inlineStr">
        <is>
          <t>EDOF Tier 1 - Jackpot | Habilitations RS/RNCP</t>
        </is>
      </c>
      <c r="Y474" s="3" t="inlineStr">
        <is>
          <t>false</t>
        </is>
      </c>
    </row>
    <row r="475">
      <c r="A475" s="2" t="inlineStr">
        <is>
          <t>anne.salanie@gmail.com</t>
        </is>
      </c>
      <c r="B475" s="3" t="inlineStr">
        <is>
          <t>0652385181</t>
        </is>
      </c>
      <c r="C475" s="3" t="inlineStr">
        <is>
          <t>OSTEOVA</t>
        </is>
      </c>
      <c r="D475" s="3" t="inlineStr">
        <is>
          <t>NIMES</t>
        </is>
      </c>
      <c r="E475" s="3" t="inlineStr">
        <is>
          <t>Occitanie</t>
        </is>
      </c>
      <c r="F475" s="3" t="inlineStr">
        <is>
          <t>Gard</t>
        </is>
      </c>
      <c r="G475" s="3" t="inlineStr">
        <is>
          <t>920303500</t>
        </is>
      </c>
      <c r="H475" s="3" t="inlineStr">
        <is>
          <t>76300509230</t>
        </is>
      </c>
      <c r="I475" s="3" t="inlineStr">
        <is>
          <t>Non</t>
        </is>
      </c>
      <c r="J475" s="3" t="inlineStr">
        <is>
          <t>86 550</t>
        </is>
      </c>
      <c r="K475" s="3" t="inlineStr">
        <is>
          <t>9609Z - Autres services personnels n.c.a.</t>
        </is>
      </c>
      <c r="L475" s="3" t="inlineStr">
        <is>
          <t>Entreprise unipersonnelle à responsabilité limitée(EURL )</t>
        </is>
      </c>
      <c r="M475" s="3" t="inlineStr">
        <is>
          <t>Oui</t>
        </is>
      </c>
      <c r="N475" s="3" t="inlineStr">
        <is>
          <t>Non</t>
        </is>
      </c>
      <c r="O475" s="3" t="inlineStr">
        <is>
          <t>Non</t>
        </is>
      </c>
      <c r="P475" s="3" t="inlineStr">
        <is>
          <t>Non</t>
        </is>
      </c>
      <c r="Q475" s="3" t="inlineStr">
        <is>
          <t>0</t>
        </is>
      </c>
      <c r="R475" s="3" t="n">
        <v>1</v>
      </c>
      <c r="S475" s="3" t="n">
        <v>2</v>
      </c>
      <c r="T475" s="3" t="inlineStr"/>
      <c r="U475" s="4" t="inlineStr">
        <is>
          <t>Bonjour Marie,
Merci de me contacter à ce sujet mais je ne crois pas en votre offre. Je me
suis renseignée sur le CPF et c'est beaucoup plus compliqué, cher et long
que ce que vous proposez.
Je vous remercie et vous souhaite une agréable journée,
Anne Salanié,
Ostéopathe animalier inscrite au registre national d'aptitude du conseil de
l'ordre des veterinaires sous le numéro OA93
Fondatrice et directrice d'Osteova</t>
        </is>
      </c>
      <c r="V475" s="3" t="inlineStr">
        <is>
          <t>Re: OSTEOVA est-il visible sur Mon Compte Formation ?</t>
        </is>
      </c>
      <c r="W475" s="3" t="inlineStr">
        <is>
          <t>Mon, 30 Mar 2026 18:11:37 +0200</t>
        </is>
      </c>
      <c r="X475" s="3" t="inlineStr">
        <is>
          <t>EDOF Tier 1 - Jackpot | Relance NON</t>
        </is>
      </c>
      <c r="Y475" s="3" t="inlineStr">
        <is>
          <t>false</t>
        </is>
      </c>
    </row>
    <row r="476">
      <c r="A476" s="2" t="inlineStr">
        <is>
          <t>julie@ouest-blanchisserie.com</t>
        </is>
      </c>
      <c r="B476" s="3" t="inlineStr">
        <is>
          <t>0233607560</t>
        </is>
      </c>
      <c r="C476" s="3" t="inlineStr">
        <is>
          <t>OUEST BLANCHISSERIE</t>
        </is>
      </c>
      <c r="D476" s="3" t="inlineStr">
        <is>
          <t>AVRANCHES</t>
        </is>
      </c>
      <c r="E476" s="3" t="inlineStr">
        <is>
          <t>Normandie</t>
        </is>
      </c>
      <c r="F476" s="3" t="inlineStr">
        <is>
          <t>Manche</t>
        </is>
      </c>
      <c r="G476" s="3" t="inlineStr">
        <is>
          <t>844606657</t>
        </is>
      </c>
      <c r="H476" s="3" t="inlineStr">
        <is>
          <t>28500163150</t>
        </is>
      </c>
      <c r="I476" s="3" t="inlineStr"/>
      <c r="J476" s="3" t="inlineStr">
        <is>
          <t>2 400</t>
        </is>
      </c>
      <c r="K476" s="3" t="inlineStr"/>
      <c r="L476" s="3" t="inlineStr"/>
      <c r="M476" s="3" t="inlineStr"/>
      <c r="N476" s="3" t="inlineStr"/>
      <c r="O476" s="3" t="inlineStr"/>
      <c r="P476" s="3" t="inlineStr"/>
      <c r="Q476" s="3" t="inlineStr"/>
      <c r="R476" s="3" t="n">
        <v>1</v>
      </c>
      <c r="S476" s="3" t="n">
        <v>1</v>
      </c>
      <c r="T476" s="3" t="inlineStr"/>
      <c r="U476" s="4" t="inlineStr">
        <is>
          <t>Bonjour,
Je suis en congés jusqu'au 27 avril.
Vous pouvez contacter mes collègues au 02 33 60 75 60 ou adv@ouest-blanchissserie.
Sinon, je ne manquerais pas de vous recontacter à mon retour.
Cordialement,
Julie Painblanc OUEST BLANCHISSERIE</t>
        </is>
      </c>
      <c r="V476" s="3" t="inlineStr">
        <is>
          <t>Auto: RE: OUEST BLANCHISSERIE est-il visible sur Mon Compte Formation ?</t>
        </is>
      </c>
      <c r="W476" s="3" t="inlineStr">
        <is>
          <t>Mon, 20 Apr 2026 16:56:22 +0200</t>
        </is>
      </c>
      <c r="X476" s="3" t="inlineStr">
        <is>
          <t>EDOF Tier 3 - Petit CA | Réponse QUESTIONS | Habilitations RS/RNCP</t>
        </is>
      </c>
      <c r="Y476" s="3" t="inlineStr">
        <is>
          <t>false</t>
        </is>
      </c>
    </row>
    <row r="477">
      <c r="A477" s="2" t="inlineStr">
        <is>
          <t>perondaniel@outlook.fr</t>
        </is>
      </c>
      <c r="B477" s="3" t="inlineStr">
        <is>
          <t>0622360439</t>
        </is>
      </c>
      <c r="C477" s="3" t="inlineStr">
        <is>
          <t>P&amp;B CONSULTING</t>
        </is>
      </c>
      <c r="D477" s="3" t="inlineStr">
        <is>
          <t>AYTRE</t>
        </is>
      </c>
      <c r="E477" s="3" t="inlineStr">
        <is>
          <t>Nouvelle-Aquitaine</t>
        </is>
      </c>
      <c r="F477" s="3" t="inlineStr">
        <is>
          <t>Charente-Maritime</t>
        </is>
      </c>
      <c r="G477" s="3" t="inlineStr">
        <is>
          <t>911905974</t>
        </is>
      </c>
      <c r="H477" s="3" t="inlineStr">
        <is>
          <t>75170316217</t>
        </is>
      </c>
      <c r="I477" s="3" t="inlineStr"/>
      <c r="J477" s="3" t="inlineStr">
        <is>
          <t>14 775</t>
        </is>
      </c>
      <c r="K477" s="3" t="inlineStr"/>
      <c r="L477" s="3" t="inlineStr"/>
      <c r="M477" s="3" t="inlineStr"/>
      <c r="N477" s="3" t="inlineStr"/>
      <c r="O477" s="3" t="inlineStr"/>
      <c r="P477" s="3" t="inlineStr"/>
      <c r="Q477" s="3" t="inlineStr"/>
      <c r="R477" s="3" t="n">
        <v>1</v>
      </c>
      <c r="S477" s="3" t="n">
        <v>1</v>
      </c>
      <c r="T477" s="3" t="inlineStr"/>
      <c r="U477" s="4" t="inlineStr">
        <is>
          <t>Bj,
Je suis déjà OF avec un n° de DA et Qualiopi.
Je recherche une RS sur l’IA pour être habilité ?
Cdt.
Daniel.</t>
        </is>
      </c>
      <c r="V477" s="3" t="inlineStr">
        <is>
          <t>RE: P&amp;B CONSULTING est-il visible sur Mon Compte Formation ?</t>
        </is>
      </c>
      <c r="W477" s="3" t="inlineStr">
        <is>
          <t>Mon, 27 Apr 2026 08:34:24 +0000</t>
        </is>
      </c>
      <c r="X477" s="3" t="inlineStr">
        <is>
          <t>EDOF Tier 2 - CA Moyen | Relance NON</t>
        </is>
      </c>
      <c r="Y477" s="3" t="inlineStr">
        <is>
          <t>false</t>
        </is>
      </c>
    </row>
    <row r="478">
      <c r="A478" s="2" t="inlineStr">
        <is>
          <t>brunoblanchard.pandcsystems@gmail.com</t>
        </is>
      </c>
      <c r="B478" s="3" t="inlineStr">
        <is>
          <t>0622160207</t>
        </is>
      </c>
      <c r="C478" s="3" t="inlineStr">
        <is>
          <t>PAINTING AND COATING SYSTEMS</t>
        </is>
      </c>
      <c r="D478" s="3" t="inlineStr">
        <is>
          <t>LE HAMEL</t>
        </is>
      </c>
      <c r="E478" s="3" t="inlineStr">
        <is>
          <t>Hauts-de-France</t>
        </is>
      </c>
      <c r="F478" s="3" t="inlineStr">
        <is>
          <t>Somme</t>
        </is>
      </c>
      <c r="G478" s="3" t="inlineStr">
        <is>
          <t>822875027</t>
        </is>
      </c>
      <c r="H478" s="3" t="inlineStr">
        <is>
          <t>32800206780</t>
        </is>
      </c>
      <c r="I478" s="3" t="inlineStr"/>
      <c r="J478" s="3" t="inlineStr">
        <is>
          <t>10 160</t>
        </is>
      </c>
      <c r="K478" s="3" t="inlineStr"/>
      <c r="L478" s="3" t="inlineStr"/>
      <c r="M478" s="3" t="inlineStr"/>
      <c r="N478" s="3" t="inlineStr"/>
      <c r="O478" s="3" t="inlineStr"/>
      <c r="P478" s="3" t="inlineStr"/>
      <c r="Q478" s="3" t="inlineStr"/>
      <c r="R478" s="3" t="n">
        <v>1</v>
      </c>
      <c r="S478" s="3" t="n">
        <v>2</v>
      </c>
      <c r="T478" s="3" t="inlineStr"/>
      <c r="U478" s="4" t="inlineStr">
        <is>
          <t>Bonjour Madame BRISSON,
Je ne suis pas intéressé.
Très cordialement,
Bruno Blanchard
GSM: + 33 (0)6 22 16 02 07 
https://www
.paintingandcoatingsystems.
fr
*Painting And Coating Systems*
*Environment And Surfaces Treatment Technology*
*Audit, Optimisation de Processus Industriel, Formation*</t>
        </is>
      </c>
      <c r="V478" s="3" t="inlineStr">
        <is>
          <t>Re: PAINTING AND COATING SYSTEMS est-il visible sur Mon Compte
 Formation ?</t>
        </is>
      </c>
      <c r="W478" s="3" t="inlineStr">
        <is>
          <t>Wed, 8 Apr 2026 14:40:38 +0200</t>
        </is>
      </c>
      <c r="X478" s="3" t="inlineStr">
        <is>
          <t>EDOF Tier 2 - CA Moyen | Relance NON</t>
        </is>
      </c>
      <c r="Y478" s="3" t="inlineStr">
        <is>
          <t>false</t>
        </is>
      </c>
    </row>
    <row r="479">
      <c r="A479" s="2" t="inlineStr">
        <is>
          <t>pamelamaillot@pamoi.re</t>
        </is>
      </c>
      <c r="B479" s="3" t="inlineStr">
        <is>
          <t>0693556492</t>
        </is>
      </c>
      <c r="C479" s="3" t="inlineStr">
        <is>
          <t>PAM OI</t>
        </is>
      </c>
      <c r="D479" s="3" t="inlineStr">
        <is>
          <t>ST LEU</t>
        </is>
      </c>
      <c r="E479" s="3" t="inlineStr">
        <is>
          <t>La Réunion</t>
        </is>
      </c>
      <c r="F479" s="3" t="inlineStr">
        <is>
          <t>La Réunion</t>
        </is>
      </c>
      <c r="G479" s="3" t="inlineStr">
        <is>
          <t>881279392</t>
        </is>
      </c>
      <c r="H479" s="3" t="inlineStr">
        <is>
          <t>04973425197</t>
        </is>
      </c>
      <c r="I479" s="3" t="inlineStr">
        <is>
          <t>Non</t>
        </is>
      </c>
      <c r="J479" s="3" t="inlineStr">
        <is>
          <t>165 035</t>
        </is>
      </c>
      <c r="K479" s="3" t="inlineStr">
        <is>
          <t>8559A - Formation continue d adultes</t>
        </is>
      </c>
      <c r="L479" s="3" t="inlineStr">
        <is>
          <t>Société par actions simplifiée unipersonnelle (SASU )</t>
        </is>
      </c>
      <c r="M479" s="3" t="inlineStr">
        <is>
          <t>Non</t>
        </is>
      </c>
      <c r="N479" s="3" t="inlineStr">
        <is>
          <t>Non</t>
        </is>
      </c>
      <c r="O479" s="3" t="inlineStr">
        <is>
          <t>Non</t>
        </is>
      </c>
      <c r="P479" s="3" t="inlineStr">
        <is>
          <t>Oui</t>
        </is>
      </c>
      <c r="Q479" s="3" t="inlineStr">
        <is>
          <t>0</t>
        </is>
      </c>
      <c r="R479" s="3" t="n">
        <v>1</v>
      </c>
      <c r="S479" s="3" t="n">
        <v>1</v>
      </c>
      <c r="T479" s="3" t="inlineStr"/>
      <c r="U479" s="4" t="inlineStr">
        <is>
          <t>Bonjour,
Merci pour ce lien.
Je vous confirme avoir payé ce jour.
Je ne sais pas si ça peut vous servir mais voici les titres professionnels
que nous dispensons chez PAM OI:
- Secrétaire comptable RNCP37123
- Assistant(e) en Ressources Humaines RNCP41366
- Assistant(e) de Direction RNCP38667
- Gestionnaire Comptable et Fiscal RNCP37949
- Charge(e) d’Accueil Touristique et de Loisirs RNCP37396
- Formateur Professionnel d’Adultes RNCP37275
- Employé(e) Commercial(e) RNCP37099
- Conseiller(ère) de Vente RNCP37098
Bien cordialement
​*Pensez ECOlogie et ECOnomie : n'imprimez q</t>
        </is>
      </c>
      <c r="V479" s="3" t="inlineStr">
        <is>
          <t>Re: PAM OI est-il visible sur Mon Compte Formation ?</t>
        </is>
      </c>
      <c r="W479" s="3" t="inlineStr">
        <is>
          <t>Sat, 4 Apr 2026 08:27:21 +0400</t>
        </is>
      </c>
      <c r="X479" s="3" t="inlineStr">
        <is>
          <t>EDOF Tier 1 - Jackpot | Relance NON | Merci commande</t>
        </is>
      </c>
      <c r="Y479" s="3" t="inlineStr">
        <is>
          <t>false</t>
        </is>
      </c>
    </row>
    <row r="480">
      <c r="A480" s="2" t="inlineStr">
        <is>
          <t>cecilia.carreau.allag@gmail.com</t>
        </is>
      </c>
      <c r="B480" s="3" t="inlineStr">
        <is>
          <t>0633675902</t>
        </is>
      </c>
      <c r="C480" s="3" t="inlineStr">
        <is>
          <t>PARA+C</t>
        </is>
      </c>
      <c r="D480" s="3" t="inlineStr">
        <is>
          <t>CLERES</t>
        </is>
      </c>
      <c r="E480" s="3" t="inlineStr">
        <is>
          <t>Normandie</t>
        </is>
      </c>
      <c r="F480" s="3" t="inlineStr">
        <is>
          <t>Seine-Maritime</t>
        </is>
      </c>
      <c r="G480" s="3" t="inlineStr">
        <is>
          <t>891409054</t>
        </is>
      </c>
      <c r="H480" s="3" t="inlineStr">
        <is>
          <t>28760621376</t>
        </is>
      </c>
      <c r="I480" s="3" t="inlineStr">
        <is>
          <t>Non</t>
        </is>
      </c>
      <c r="J480" s="3" t="inlineStr">
        <is>
          <t>65 520</t>
        </is>
      </c>
      <c r="K480" s="3" t="inlineStr">
        <is>
          <t>8559B - Autres enseignements</t>
        </is>
      </c>
      <c r="L480" s="3" t="inlineStr">
        <is>
          <t>Société à responsabilité limitée (SARL)</t>
        </is>
      </c>
      <c r="M480" s="3" t="inlineStr">
        <is>
          <t>Oui</t>
        </is>
      </c>
      <c r="N480" s="3" t="inlineStr">
        <is>
          <t>Non</t>
        </is>
      </c>
      <c r="O480" s="3" t="inlineStr">
        <is>
          <t>Non</t>
        </is>
      </c>
      <c r="P480" s="3" t="inlineStr">
        <is>
          <t>Non</t>
        </is>
      </c>
      <c r="Q480" s="3" t="inlineStr">
        <is>
          <t>0</t>
        </is>
      </c>
      <c r="R480" s="3" t="n">
        <v>1</v>
      </c>
      <c r="S480" s="3" t="n">
        <v>1</v>
      </c>
      <c r="T480" s="3" t="inlineStr"/>
      <c r="U480" s="4" t="inlineStr">
        <is>
          <t>Bonjour,
J'ai été radiée du CPF, suite au mail de "nettoyage" d'il y a 3 ans. Et je
n'ai pas de formation certifiante.</t>
        </is>
      </c>
      <c r="V480" s="3" t="inlineStr">
        <is>
          <t>Re: PARA+C est-il visible sur Mon Compte Formation ?</t>
        </is>
      </c>
      <c r="W480" s="3" t="inlineStr">
        <is>
          <t>Mon, 30 Mar 2026 10:53:21 +0200</t>
        </is>
      </c>
      <c r="X480" s="3" t="inlineStr">
        <is>
          <t>EDOF Tier 1 - Jackpot | Relance NON</t>
        </is>
      </c>
      <c r="Y480" s="3" t="inlineStr">
        <is>
          <t>false</t>
        </is>
      </c>
    </row>
    <row r="481">
      <c r="A481" s="2" t="inlineStr">
        <is>
          <t>anis.kilani@parleremploi.fr</t>
        </is>
      </c>
      <c r="B481" s="3" t="inlineStr">
        <is>
          <t>0652675393</t>
        </is>
      </c>
      <c r="C481" s="3" t="inlineStr">
        <is>
          <t>PARLEREMPLOI FORMATION ( PEF )</t>
        </is>
      </c>
      <c r="D481" s="3" t="inlineStr">
        <is>
          <t>ST OUEN</t>
        </is>
      </c>
      <c r="E481" s="3" t="inlineStr">
        <is>
          <t>Ile-de-France</t>
        </is>
      </c>
      <c r="F481" s="3" t="inlineStr">
        <is>
          <t>Seine-Saint-Denis</t>
        </is>
      </c>
      <c r="G481" s="3" t="inlineStr">
        <is>
          <t>924182546</t>
        </is>
      </c>
      <c r="H481" s="3" t="inlineStr">
        <is>
          <t>11931070593</t>
        </is>
      </c>
      <c r="I481" s="3" t="inlineStr"/>
      <c r="J481" s="3" t="inlineStr">
        <is>
          <t>29 300</t>
        </is>
      </c>
      <c r="K481" s="3" t="inlineStr"/>
      <c r="L481" s="3" t="inlineStr"/>
      <c r="M481" s="3" t="inlineStr"/>
      <c r="N481" s="3" t="inlineStr"/>
      <c r="O481" s="3" t="inlineStr"/>
      <c r="P481" s="3" t="inlineStr"/>
      <c r="Q481" s="3" t="inlineStr"/>
      <c r="R481" s="3" t="n">
        <v>1</v>
      </c>
      <c r="S481" s="3" t="n">
        <v>2</v>
      </c>
      <c r="T481" s="3" t="inlineStr"/>
      <c r="U481" s="4" t="inlineStr">
        <is>
          <t>Bonjour interessant, contactez moi au 0652675393.
Merci
KILANI Anis
Président ParlerEmploi Formation
Mail:anis.kilani@parleremploi.fr
Tel:06.52.67.53.93
👉 Planifier un échange (30 min) : https://calendly.com/anis-kilani-parleremploi
________________________________</t>
        </is>
      </c>
      <c r="V481" s="3" t="inlineStr">
        <is>
          <t>Re: PARLEREMPLOI FORMATION ( PEF ) est-il visible sur Mon Compte
 Formation ?</t>
        </is>
      </c>
      <c r="W481" s="3" t="inlineStr">
        <is>
          <t>Tue, 21 Apr 2026 16:48:14 +0000</t>
        </is>
      </c>
      <c r="X481" s="3" t="inlineStr">
        <is>
          <t>EDOF Tier 2 - CA Moyen | Relance NON</t>
        </is>
      </c>
      <c r="Y481" s="3" t="inlineStr">
        <is>
          <t>false</t>
        </is>
      </c>
    </row>
    <row r="482">
      <c r="A482" s="2" t="inlineStr">
        <is>
          <t>secretariatpassionfoot@gmail.com</t>
        </is>
      </c>
      <c r="B482" s="3" t="inlineStr">
        <is>
          <t>0986652757</t>
        </is>
      </c>
      <c r="C482" s="3" t="inlineStr">
        <is>
          <t>PASSION FOOT</t>
        </is>
      </c>
      <c r="D482" s="3" t="inlineStr">
        <is>
          <t>BOIS GUILLAUME BIHOREL</t>
        </is>
      </c>
      <c r="E482" s="3" t="inlineStr">
        <is>
          <t>Normandie</t>
        </is>
      </c>
      <c r="F482" s="3" t="inlineStr">
        <is>
          <t>Seine-Maritime</t>
        </is>
      </c>
      <c r="G482" s="3" t="inlineStr">
        <is>
          <t>438427296</t>
        </is>
      </c>
      <c r="H482" s="3" t="inlineStr">
        <is>
          <t>28760608876</t>
        </is>
      </c>
      <c r="I482" s="3" t="inlineStr">
        <is>
          <t>Non</t>
        </is>
      </c>
      <c r="J482" s="3" t="inlineStr">
        <is>
          <t>587 179</t>
        </is>
      </c>
      <c r="K482" s="3" t="inlineStr">
        <is>
          <t>9312Z - Activités de clubs de sports</t>
        </is>
      </c>
      <c r="L482" s="3" t="inlineStr">
        <is>
          <t>Association loi de 1901 ou de 1908</t>
        </is>
      </c>
      <c r="M482" s="3" t="inlineStr">
        <is>
          <t>Oui</t>
        </is>
      </c>
      <c r="N482" s="3" t="inlineStr">
        <is>
          <t>Non</t>
        </is>
      </c>
      <c r="O482" s="3" t="inlineStr">
        <is>
          <t>Non</t>
        </is>
      </c>
      <c r="P482" s="3" t="inlineStr">
        <is>
          <t>Oui</t>
        </is>
      </c>
      <c r="Q482" s="3" t="inlineStr">
        <is>
          <t>0</t>
        </is>
      </c>
      <c r="R482" s="3" t="n">
        <v>1</v>
      </c>
      <c r="S482" s="3" t="n">
        <v>1</v>
      </c>
      <c r="T482" s="3" t="inlineStr"/>
      <c r="U482" s="4" t="inlineStr">
        <is>
          <t>Bonjour,
Je prendrai connaissance de votre mail à mon retour, le lundi 30 mars.
En cas d'urgence, vous pouvez contacter :
Ludovic Lanuzel, Président de Passion Foot :
ludovic.lanuzel@wanadoo.fr
Damien Dubus, Directeur de CFA Passion Sports Formation :
damien.dubus@passionfoot.org
Bien cordialement
-- 
*Secrétariat*
*Passion Foot*
*14 rue Leleu, 76420 Bihorel*
*Fixe : 09 86 65 27 57*
*www.passionfoot.org*</t>
        </is>
      </c>
      <c r="V482" s="3" t="inlineStr">
        <is>
          <t>Message d'absence Re: PASSION FOOT est-il visible sur Mon Compte Formation ?</t>
        </is>
      </c>
      <c r="W482" s="3" t="inlineStr">
        <is>
          <t>Fri, 27 Mar 2026 06:03:06 -0700</t>
        </is>
      </c>
      <c r="X482" s="3" t="inlineStr">
        <is>
          <t>EDOF Tier 1 - Jackpot | Réponse QUESTIONS | Habilitations RS/RNCP</t>
        </is>
      </c>
      <c r="Y482" s="3" t="inlineStr">
        <is>
          <t>false</t>
        </is>
      </c>
    </row>
    <row r="483">
      <c r="A483" s="2" t="inlineStr">
        <is>
          <t>patteapatte.education@gmail.com</t>
        </is>
      </c>
      <c r="B483" s="3" t="inlineStr">
        <is>
          <t>0680886491</t>
        </is>
      </c>
      <c r="C483" s="3" t="inlineStr">
        <is>
          <t>PATTE A PATTE</t>
        </is>
      </c>
      <c r="D483" s="3" t="inlineStr">
        <is>
          <t>BONLIEU SUR ROUBION</t>
        </is>
      </c>
      <c r="E483" s="3" t="inlineStr">
        <is>
          <t>Auvergne-Rhône-Alpes</t>
        </is>
      </c>
      <c r="F483" s="3" t="inlineStr">
        <is>
          <t>Drôme</t>
        </is>
      </c>
      <c r="G483" s="3" t="inlineStr">
        <is>
          <t>978181790</t>
        </is>
      </c>
      <c r="H483" s="3" t="inlineStr">
        <is>
          <t>84260415326</t>
        </is>
      </c>
      <c r="I483" s="3" t="inlineStr"/>
      <c r="J483" s="3" t="inlineStr"/>
      <c r="K483" s="3" t="inlineStr"/>
      <c r="L483" s="3" t="inlineStr"/>
      <c r="M483" s="3" t="inlineStr"/>
      <c r="N483" s="3" t="inlineStr"/>
      <c r="O483" s="3" t="inlineStr"/>
      <c r="P483" s="3" t="inlineStr"/>
      <c r="Q483" s="3" t="inlineStr"/>
      <c r="R483" s="3" t="n">
        <v>1</v>
      </c>
      <c r="S483" s="3" t="n">
        <v>1</v>
      </c>
      <c r="T483" s="3" t="inlineStr"/>
      <c r="U483" s="4" t="inlineStr">
        <is>
          <t>non</t>
        </is>
      </c>
      <c r="V483" s="3" t="inlineStr">
        <is>
          <t>Re: PATTE A PATTE est-il visible sur Mon Compte Formation ?</t>
        </is>
      </c>
      <c r="W483" s="3" t="inlineStr">
        <is>
          <t>Tue, 14 Apr 2026 19:26:47 +0200</t>
        </is>
      </c>
      <c r="X483" s="3" t="inlineStr">
        <is>
          <t>EDOF Tier 4 - Sans CA | Relance NON</t>
        </is>
      </c>
      <c r="Y483" s="3" t="inlineStr">
        <is>
          <t>false</t>
        </is>
      </c>
    </row>
    <row r="484">
      <c r="A484" s="2" t="inlineStr">
        <is>
          <t>asso.pss24@gmail.com</t>
        </is>
      </c>
      <c r="B484" s="3" t="inlineStr">
        <is>
          <t>0659821371</t>
        </is>
      </c>
      <c r="C484" s="3" t="inlineStr">
        <is>
          <t>PERIGORD SAUVETAGE SECOURISME</t>
        </is>
      </c>
      <c r="D484" s="3" t="inlineStr">
        <is>
          <t>TRELISSAC</t>
        </is>
      </c>
      <c r="E484" s="3" t="inlineStr">
        <is>
          <t>Nouvelle-Aquitaine</t>
        </is>
      </c>
      <c r="F484" s="3" t="inlineStr">
        <is>
          <t>Dordogne</t>
        </is>
      </c>
      <c r="G484" s="3" t="inlineStr">
        <is>
          <t>838829927</t>
        </is>
      </c>
      <c r="H484" s="3" t="inlineStr">
        <is>
          <t>75240209724</t>
        </is>
      </c>
      <c r="I484" s="3" t="inlineStr"/>
      <c r="J484" s="3" t="inlineStr">
        <is>
          <t>37 145</t>
        </is>
      </c>
      <c r="K484" s="3" t="inlineStr"/>
      <c r="L484" s="3" t="inlineStr"/>
      <c r="M484" s="3" t="inlineStr"/>
      <c r="N484" s="3" t="inlineStr"/>
      <c r="O484" s="3" t="inlineStr"/>
      <c r="P484" s="3" t="inlineStr"/>
      <c r="Q484" s="3" t="inlineStr"/>
      <c r="R484" s="3" t="n">
        <v>1</v>
      </c>
      <c r="S484" s="3" t="n">
        <v>2</v>
      </c>
      <c r="T484" s="3" t="inlineStr"/>
      <c r="U484" s="4" t="inlineStr">
        <is>
          <t>Bonjour  Nos formations de secourisme ne sont pas éligibles au cpf. Merci de ne pas insister. Bien à vous  Loane Rivet Secrétaire  Envoyé de mon iPhone Le 13 avr. 2026 à 09:02, Camille Faure &amp;lt;camille@goexperienceprod.com&amp;gt; a écrit : ﻿ RE: PERIGORD SAUVETAGE SECOURISME est-il visible sur Mon Compte Formation ? Bonjour, Je reviens vers vous sur l'ouverture EDOF. Une seule question : est-ce que le CPF est un sujet pour PERIGORD SAUVETAGE SECOURISME cette année ? Si oui, on dépose votre dossier sous 48h. Validation Caisse des Dépôts sous 30 jours. 490€, zéro erreur garanti, sinon remboursé. S</t>
        </is>
      </c>
      <c r="V484" s="3" t="inlineStr">
        <is>
          <t>Re: PERIGORD SAUVETAGE SECOURISME est-il visible sur Mon Compte Formation ?</t>
        </is>
      </c>
      <c r="W484" s="3" t="inlineStr">
        <is>
          <t>Mon, 13 Apr 2026 09:49:07 +0200</t>
        </is>
      </c>
      <c r="X484" s="3" t="inlineStr">
        <is>
          <t>EDOF Tier 2 - CA Moyen | Relance NON</t>
        </is>
      </c>
      <c r="Y484" s="3" t="inlineStr">
        <is>
          <t>false</t>
        </is>
      </c>
    </row>
    <row r="485">
      <c r="A485" s="2" t="inlineStr">
        <is>
          <t>permisa13@gmail.com</t>
        </is>
      </c>
      <c r="B485" s="3" t="inlineStr">
        <is>
          <t>0648148383</t>
        </is>
      </c>
      <c r="C485" s="3" t="inlineStr">
        <is>
          <t>PERMIS A13</t>
        </is>
      </c>
      <c r="D485" s="3" t="inlineStr">
        <is>
          <t>DAMVILLE</t>
        </is>
      </c>
      <c r="E485" s="3" t="inlineStr">
        <is>
          <t>Normandie</t>
        </is>
      </c>
      <c r="F485" s="3" t="inlineStr">
        <is>
          <t>Eure</t>
        </is>
      </c>
      <c r="G485" s="3" t="inlineStr">
        <is>
          <t>927603423</t>
        </is>
      </c>
      <c r="H485" s="3" t="inlineStr">
        <is>
          <t>28270278827</t>
        </is>
      </c>
      <c r="I485" s="3" t="inlineStr"/>
      <c r="J485" s="3" t="inlineStr">
        <is>
          <t>1 075</t>
        </is>
      </c>
      <c r="K485" s="3" t="inlineStr"/>
      <c r="L485" s="3" t="inlineStr"/>
      <c r="M485" s="3" t="inlineStr"/>
      <c r="N485" s="3" t="inlineStr"/>
      <c r="O485" s="3" t="inlineStr"/>
      <c r="P485" s="3" t="inlineStr"/>
      <c r="Q485" s="3" t="inlineStr"/>
      <c r="R485" s="3" t="n">
        <v>1</v>
      </c>
      <c r="S485" s="3" t="n">
        <v>2</v>
      </c>
      <c r="T485" s="3" t="inlineStr"/>
      <c r="U485" s="4" t="inlineStr">
        <is>
          <t>Bonjour,
Oui le CPF est indispensable pour nous aussi.
Rappelez-moi s’il vous plait au 07 62 87 92 21.
Bien cordialement
Auto école PERMIS A13
Mr. AHAMADALKABIROU KAMBI
Numéro d’agrément E 26 027 0001 0
49 rue de Breteuil
DAMVILLE
27420 Mesnil sur Iton
07 62 87 92 21
permisa13@gmail.com</t>
        </is>
      </c>
      <c r="V485" s="3" t="inlineStr">
        <is>
          <t>Re: PERMIS A13 est-il visible sur Mon Compte Formation ?</t>
        </is>
      </c>
      <c r="W485" s="3" t="inlineStr">
        <is>
          <t>Tue, 21 Apr 2026 15:07:55 +0200</t>
        </is>
      </c>
      <c r="X485" s="3" t="inlineStr">
        <is>
          <t>EDOF Tier 3 - Petit CA | Relance NON</t>
        </is>
      </c>
      <c r="Y485" s="3" t="inlineStr">
        <is>
          <t>false</t>
        </is>
      </c>
    </row>
    <row r="486">
      <c r="A486" s="2" t="inlineStr">
        <is>
          <t>florence@petitpilates.com</t>
        </is>
      </c>
      <c r="B486" s="3" t="inlineStr">
        <is>
          <t>0648261521</t>
        </is>
      </c>
      <c r="C486" s="3" t="inlineStr">
        <is>
          <t>PETIT PILATES</t>
        </is>
      </c>
      <c r="D486" s="3" t="inlineStr">
        <is>
          <t>VEYRIER DU LAC</t>
        </is>
      </c>
      <c r="E486" s="3" t="inlineStr">
        <is>
          <t>Auvergne-Rhône-Alpes</t>
        </is>
      </c>
      <c r="F486" s="3" t="inlineStr">
        <is>
          <t>Haute-Savoie</t>
        </is>
      </c>
      <c r="G486" s="3" t="inlineStr">
        <is>
          <t>898969944</t>
        </is>
      </c>
      <c r="H486" s="3" t="inlineStr">
        <is>
          <t>84740409674</t>
        </is>
      </c>
      <c r="I486" s="3" t="inlineStr"/>
      <c r="J486" s="3" t="inlineStr">
        <is>
          <t>21 464</t>
        </is>
      </c>
      <c r="K486" s="3" t="inlineStr"/>
      <c r="L486" s="3" t="inlineStr"/>
      <c r="M486" s="3" t="inlineStr"/>
      <c r="N486" s="3" t="inlineStr"/>
      <c r="O486" s="3" t="inlineStr"/>
      <c r="P486" s="3" t="inlineStr"/>
      <c r="Q486" s="3" t="inlineStr"/>
      <c r="R486" s="3" t="n">
        <v>1</v>
      </c>
      <c r="S486" s="3" t="n">
        <v>2</v>
      </c>
      <c r="T486" s="3" t="inlineStr"/>
      <c r="U486" s="4" t="inlineStr">
        <is>
          <t>Bonjour.
Nous sommes Qualiopi mais non éligible CPF.
Il me semble que le processus est plus complexe pour être éligible CPF ?
[image: photo]
*Florence Coirier Giraudon*
Co-founder, Petit Pilates
+ 33 6 48 26 15 21  | florence@petitpilates.com
petitpilates.com
7 route des pérouzes 74290 Veyrier-du-lac
Create your own email signature</t>
        </is>
      </c>
      <c r="V486" s="3" t="inlineStr">
        <is>
          <t>Re: PETIT PILATES est-il visible sur Mon Compte Formation ?</t>
        </is>
      </c>
      <c r="W486" s="3" t="inlineStr">
        <is>
          <t>Mon, 13 Apr 2026 19:45:26 +0200</t>
        </is>
      </c>
      <c r="X486" s="3" t="inlineStr">
        <is>
          <t>EDOF Tier 2 - CA Moyen | Relance NON</t>
        </is>
      </c>
      <c r="Y486" s="3" t="inlineStr">
        <is>
          <t>false</t>
        </is>
      </c>
    </row>
    <row r="487">
      <c r="A487" s="2" t="inlineStr">
        <is>
          <t>tomyfisio61@gmail.com</t>
        </is>
      </c>
      <c r="B487" s="3" t="inlineStr">
        <is>
          <t>0643185178</t>
        </is>
      </c>
      <c r="C487" s="3" t="inlineStr">
        <is>
          <t>PHYSIO AU TOP</t>
        </is>
      </c>
      <c r="D487" s="3" t="inlineStr">
        <is>
          <t>ALENCON</t>
        </is>
      </c>
      <c r="E487" s="3" t="inlineStr">
        <is>
          <t>Normandie</t>
        </is>
      </c>
      <c r="F487" s="3" t="inlineStr">
        <is>
          <t>Orne</t>
        </is>
      </c>
      <c r="G487" s="3" t="inlineStr">
        <is>
          <t>979829413</t>
        </is>
      </c>
      <c r="H487" s="3" t="inlineStr">
        <is>
          <t>28610118561</t>
        </is>
      </c>
      <c r="I487" s="3" t="inlineStr"/>
      <c r="J487" s="3" t="inlineStr"/>
      <c r="K487" s="3" t="inlineStr"/>
      <c r="L487" s="3" t="inlineStr"/>
      <c r="M487" s="3" t="inlineStr"/>
      <c r="N487" s="3" t="inlineStr"/>
      <c r="O487" s="3" t="inlineStr"/>
      <c r="P487" s="3" t="inlineStr"/>
      <c r="Q487" s="3" t="inlineStr"/>
      <c r="R487" s="3" t="n">
        <v>1</v>
      </c>
      <c r="S487" s="3" t="n">
        <v>2</v>
      </c>
      <c r="T487" s="3" t="inlineStr"/>
      <c r="U487" s="4" t="inlineStr">
        <is>
          <t>Bonjour,
Oui cela m’intéresse vraiment que mon organisme de formation puisse être
éligible au CPF. Mais comment m’assurer que les kinés pourront bien
utiliser leur CPF pour participer aux formations?</t>
        </is>
      </c>
      <c r="V487" s="3" t="inlineStr">
        <is>
          <t>Re: PHYSIO AU TOP est-il visible sur Mon Compte Formation ?</t>
        </is>
      </c>
      <c r="W487" s="3" t="inlineStr">
        <is>
          <t>Mon, 20 Apr 2026 15:51:48 +0200</t>
        </is>
      </c>
      <c r="X487" s="3" t="inlineStr">
        <is>
          <t>EDOF Tier 4 - Sans CA | Relance NON</t>
        </is>
      </c>
      <c r="Y487" s="3" t="inlineStr">
        <is>
          <t>false</t>
        </is>
      </c>
    </row>
    <row r="488">
      <c r="A488" s="2" t="inlineStr">
        <is>
          <t>emmanuel@dunseulgeste.fr</t>
        </is>
      </c>
      <c r="B488" s="3" t="inlineStr">
        <is>
          <t>0743369321</t>
        </is>
      </c>
      <c r="C488" s="3" t="inlineStr">
        <is>
          <t>PLS EXPERIENCE</t>
        </is>
      </c>
      <c r="D488" s="3" t="inlineStr">
        <is>
          <t>MONTREUIL</t>
        </is>
      </c>
      <c r="E488" s="3" t="inlineStr">
        <is>
          <t>Ile-de-France</t>
        </is>
      </c>
      <c r="F488" s="3" t="inlineStr">
        <is>
          <t>Seine-Saint-Denis</t>
        </is>
      </c>
      <c r="G488" s="3" t="inlineStr">
        <is>
          <t>837655125</t>
        </is>
      </c>
      <c r="H488" s="3" t="inlineStr">
        <is>
          <t>11930818693</t>
        </is>
      </c>
      <c r="I488" s="3" t="inlineStr">
        <is>
          <t>Non</t>
        </is>
      </c>
      <c r="J488" s="3" t="inlineStr">
        <is>
          <t>740 898</t>
        </is>
      </c>
      <c r="K488" s="3" t="inlineStr">
        <is>
          <t>7010Z - Activités des sièges sociaux</t>
        </is>
      </c>
      <c r="L488" s="3" t="inlineStr">
        <is>
          <t>Autres privés</t>
        </is>
      </c>
      <c r="M488" s="3" t="inlineStr">
        <is>
          <t>Oui</t>
        </is>
      </c>
      <c r="N488" s="3" t="inlineStr">
        <is>
          <t>Non</t>
        </is>
      </c>
      <c r="O488" s="3" t="inlineStr">
        <is>
          <t>Non</t>
        </is>
      </c>
      <c r="P488" s="3" t="inlineStr">
        <is>
          <t>Non</t>
        </is>
      </c>
      <c r="Q488" s="3" t="inlineStr">
        <is>
          <t>0</t>
        </is>
      </c>
      <c r="R488" s="3" t="n">
        <v>1</v>
      </c>
      <c r="S488" s="3" t="n">
        <v>2</v>
      </c>
      <c r="T488" s="3" t="inlineStr"/>
      <c r="U488" s="4" t="inlineStr">
        <is>
          <t>Bonjour,
pas de sujet pour nous
Bonne journée,
Emmanuel</t>
        </is>
      </c>
      <c r="V488" s="3" t="inlineStr">
        <is>
          <t>Re: PLS EXPERIENCE est-il visible sur Mon Compte Formation ?</t>
        </is>
      </c>
      <c r="W488" s="3" t="inlineStr">
        <is>
          <t>Mon, 30 Mar 2026 14:36:25 +0200</t>
        </is>
      </c>
      <c r="X488" s="3" t="inlineStr">
        <is>
          <t>EDOF Tier 1 - Jackpot | Relance NON</t>
        </is>
      </c>
      <c r="Y488" s="3" t="inlineStr">
        <is>
          <t>false</t>
        </is>
      </c>
    </row>
    <row r="489">
      <c r="A489" s="2" t="inlineStr">
        <is>
          <t>podiumskill@gmail.com</t>
        </is>
      </c>
      <c r="B489" s="3" t="inlineStr">
        <is>
          <t>0767428988</t>
        </is>
      </c>
      <c r="C489" s="3" t="inlineStr">
        <is>
          <t>PODIUM EMS</t>
        </is>
      </c>
      <c r="D489" s="3" t="inlineStr">
        <is>
          <t>LE BOUSCAT</t>
        </is>
      </c>
      <c r="E489" s="3" t="inlineStr">
        <is>
          <t>Nouvelle-Aquitaine</t>
        </is>
      </c>
      <c r="F489" s="3" t="inlineStr">
        <is>
          <t>Gironde</t>
        </is>
      </c>
      <c r="G489" s="3" t="inlineStr">
        <is>
          <t>840577316</t>
        </is>
      </c>
      <c r="H489" s="3" t="inlineStr">
        <is>
          <t>75331588733</t>
        </is>
      </c>
      <c r="I489" s="3" t="inlineStr"/>
      <c r="J489" s="3" t="inlineStr">
        <is>
          <t>1 435</t>
        </is>
      </c>
      <c r="K489" s="3" t="inlineStr"/>
      <c r="L489" s="3" t="inlineStr"/>
      <c r="M489" s="3" t="inlineStr"/>
      <c r="N489" s="3" t="inlineStr"/>
      <c r="O489" s="3" t="inlineStr"/>
      <c r="P489" s="3" t="inlineStr"/>
      <c r="Q489" s="3" t="inlineStr"/>
      <c r="R489" s="3" t="n">
        <v>1</v>
      </c>
      <c r="S489" s="3" t="n">
        <v>1</v>
      </c>
      <c r="T489" s="3" t="inlineStr"/>
      <c r="U489" s="4" t="inlineStr">
        <is>
          <t>Bonjour,
Est ce que je peux vous contacter par téléphone ?
Cordialement</t>
        </is>
      </c>
      <c r="V489" s="3" t="inlineStr">
        <is>
          <t>Re: PODIUM EMS est-il visible sur Mon Compte Formation ?</t>
        </is>
      </c>
      <c r="W489" s="3" t="inlineStr">
        <is>
          <t>Wed, 15 Apr 2026 11:24:50 +0200</t>
        </is>
      </c>
      <c r="X489" s="3" t="inlineStr">
        <is>
          <t>EDOF Tier 3 - Petit CA | Relance NON</t>
        </is>
      </c>
      <c r="Y489" s="3" t="inlineStr">
        <is>
          <t>false</t>
        </is>
      </c>
    </row>
    <row r="490">
      <c r="A490" s="2" t="inlineStr">
        <is>
          <t>cmasseau@emergencepco.com</t>
        </is>
      </c>
      <c r="B490" s="3" t="inlineStr">
        <is>
          <t>0622034646</t>
        </is>
      </c>
      <c r="C490" s="3" t="inlineStr">
        <is>
          <t>POLYVALENCE</t>
        </is>
      </c>
      <c r="D490" s="3" t="inlineStr">
        <is>
          <t>REZE</t>
        </is>
      </c>
      <c r="E490" s="3" t="inlineStr">
        <is>
          <t>Pays-de-la-Loire</t>
        </is>
      </c>
      <c r="F490" s="3" t="inlineStr">
        <is>
          <t>Loire-Atlantique</t>
        </is>
      </c>
      <c r="G490" s="3" t="inlineStr">
        <is>
          <t>893382499</t>
        </is>
      </c>
      <c r="H490" s="3" t="inlineStr">
        <is>
          <t>52440911044</t>
        </is>
      </c>
      <c r="I490" s="3" t="inlineStr">
        <is>
          <t>Non</t>
        </is>
      </c>
      <c r="J490" s="3" t="inlineStr">
        <is>
          <t>78 640</t>
        </is>
      </c>
      <c r="K490" s="3" t="inlineStr">
        <is>
          <t>8559B - Autres enseignements</t>
        </is>
      </c>
      <c r="L490" s="3" t="inlineStr">
        <is>
          <t>Société à responsabilité limitée (SARL)</t>
        </is>
      </c>
      <c r="M490" s="3" t="inlineStr">
        <is>
          <t>Oui</t>
        </is>
      </c>
      <c r="N490" s="3" t="inlineStr">
        <is>
          <t>Non</t>
        </is>
      </c>
      <c r="O490" s="3" t="inlineStr">
        <is>
          <t>Non</t>
        </is>
      </c>
      <c r="P490" s="3" t="inlineStr">
        <is>
          <t>Non</t>
        </is>
      </c>
      <c r="Q490" s="3" t="inlineStr">
        <is>
          <t>0</t>
        </is>
      </c>
      <c r="R490" s="3" t="n">
        <v>1</v>
      </c>
      <c r="S490" s="3" t="n">
        <v>2</v>
      </c>
      <c r="T490" s="3" t="inlineStr"/>
      <c r="U490" s="4" t="inlineStr">
        <is>
          <t>Bonjour,Écoutez, je ne vous connais pas, je ne comprends rien â cd que vous dites, je vous prie de bien vouloir cesser de me harceler Envoyé à partir de Outlook pour AndroidDe : Camille Faure &amp;lt;camille@hqexperienceprod.com&amp;gt;Envoyé : mardi, avril 7, 2026 9:08:56 AMÀ : cmasseau@emergencepco.com &amp;lt;cmasseau@emergencepco.com&amp;gt;Objet : On ouvre votre EDOF ou pas ?
  Bonjour,Dernière question : est-ce que l'ouverture EDOF est dans vos plans pour 2026 ?Si oui → on dépose votre dossier cette semaine. Validé sous 30 jours. 490€, tout compris.Si plus tard</t>
        </is>
      </c>
      <c r="V490" s="3" t="inlineStr">
        <is>
          <t>Re: On ouvre votre EDOF ou pas ?</t>
        </is>
      </c>
      <c r="W490" s="3" t="inlineStr">
        <is>
          <t>Tue, 7 Apr 2026 13:52:44 +0200</t>
        </is>
      </c>
      <c r="X490" s="3" t="inlineStr">
        <is>
          <t>EDOF Tier 1 - Jackpot | Relance OUI | Habilitations RS/RNCP</t>
        </is>
      </c>
      <c r="Y490" s="3" t="inlineStr">
        <is>
          <t>false</t>
        </is>
      </c>
    </row>
    <row r="491">
      <c r="A491" s="2" t="inlineStr">
        <is>
          <t>preauclean@gmail.com</t>
        </is>
      </c>
      <c r="B491" s="3" t="inlineStr">
        <is>
          <t>0625938055</t>
        </is>
      </c>
      <c r="C491" s="3" t="inlineStr">
        <is>
          <t>PR'EAUCLEANACADEMY</t>
        </is>
      </c>
      <c r="D491" s="3" t="inlineStr">
        <is>
          <t>CLICHY</t>
        </is>
      </c>
      <c r="E491" s="3" t="inlineStr">
        <is>
          <t>Ile-de-France</t>
        </is>
      </c>
      <c r="F491" s="3" t="inlineStr">
        <is>
          <t>Hauts-de-Seine</t>
        </is>
      </c>
      <c r="G491" s="3" t="inlineStr">
        <is>
          <t>929813889</t>
        </is>
      </c>
      <c r="H491" s="3" t="inlineStr">
        <is>
          <t>11922772092</t>
        </is>
      </c>
      <c r="I491" s="3" t="inlineStr"/>
      <c r="J491" s="3" t="inlineStr"/>
      <c r="K491" s="3" t="inlineStr"/>
      <c r="L491" s="3" t="inlineStr"/>
      <c r="M491" s="3" t="inlineStr"/>
      <c r="N491" s="3" t="inlineStr"/>
      <c r="O491" s="3" t="inlineStr"/>
      <c r="P491" s="3" t="inlineStr"/>
      <c r="Q491" s="3" t="inlineStr"/>
      <c r="R491" s="3" t="n">
        <v>1</v>
      </c>
      <c r="S491" s="3" t="n">
        <v>1</v>
      </c>
      <c r="T491" s="3" t="inlineStr"/>
      <c r="U491" s="4" t="inlineStr">
        <is>
          <t>Bonjour
Pas besoin
Cordialement
Malika Azzoug
Présidente Générale – Pr’EauClean Academy
20 bis rue Klock, 92110 Clichy
« Développez vos talents grâce à une formation sur mesure »</t>
        </is>
      </c>
      <c r="V491" s="3" t="inlineStr">
        <is>
          <t>Re: PR'EAUCLEANACADEMY est-il visible sur Mon Compte Formation ?</t>
        </is>
      </c>
      <c r="W491" s="3" t="inlineStr">
        <is>
          <t>Mon, 20 Apr 2026 14:46:08 +0200</t>
        </is>
      </c>
      <c r="X491" s="3" t="inlineStr">
        <is>
          <t>EDOF Tier 4 - Sans CA | Relance NON</t>
        </is>
      </c>
      <c r="Y491" s="3" t="inlineStr">
        <is>
          <t>false</t>
        </is>
      </c>
    </row>
    <row r="492">
      <c r="A492" s="2" t="inlineStr">
        <is>
          <t>guillaume@peps.biz</t>
        </is>
      </c>
      <c r="B492" s="3" t="inlineStr">
        <is>
          <t>0663757625</t>
        </is>
      </c>
      <c r="C492" s="3" t="inlineStr">
        <is>
          <t>PRESTATIONS POUR LES ENTREPRISES ET LES PERSONNES</t>
        </is>
      </c>
      <c r="D492" s="3" t="inlineStr">
        <is>
          <t>CHAMBERY</t>
        </is>
      </c>
      <c r="E492" s="3" t="inlineStr">
        <is>
          <t>Auvergne-Rhône-Alpes</t>
        </is>
      </c>
      <c r="F492" s="3" t="inlineStr">
        <is>
          <t>Savoie</t>
        </is>
      </c>
      <c r="G492" s="3" t="inlineStr">
        <is>
          <t>841982788</t>
        </is>
      </c>
      <c r="H492" s="3" t="inlineStr">
        <is>
          <t>84730303273</t>
        </is>
      </c>
      <c r="I492" s="3" t="inlineStr"/>
      <c r="J492" s="3" t="inlineStr">
        <is>
          <t>2 924</t>
        </is>
      </c>
      <c r="K492" s="3" t="inlineStr"/>
      <c r="L492" s="3" t="inlineStr"/>
      <c r="M492" s="3" t="inlineStr"/>
      <c r="N492" s="3" t="inlineStr"/>
      <c r="O492" s="3" t="inlineStr"/>
      <c r="P492" s="3" t="inlineStr"/>
      <c r="Q492" s="3" t="inlineStr"/>
      <c r="R492" s="3" t="n">
        <v>1</v>
      </c>
      <c r="S492" s="3" t="n">
        <v>2</v>
      </c>
      <c r="T492" s="3" t="inlineStr"/>
      <c r="U492" s="4" t="inlineStr">
        <is>
          <t>Bonjour,
Merci de l’intérêt que vous portez à notre société.
A ce jour, nous ne visions pas le CPF.
Sans doute que le sujet reviendra sur la table ultérieurement.
Merci 😊
Restant à votre écoute,
Il se peut que vous receviez ce message sur un temps de repos, pendant vos congés, votre week-end ou toute autre absence.
Je tiens à vous préciser que celui-ci ne vous demande pas de réponse immédiate, hors urgence avérée que vous estimeriez.
[cid:image001.jpg@01DCC76E.097E14A0]</t>
        </is>
      </c>
      <c r="V492" s="3" t="inlineStr">
        <is>
          <t>RE: [DCE] RE: PRESTATIONS POUR LES ENTREPRISES ET LES PERSONNES
 est-il visible sur Mon Compte Formation ?</t>
        </is>
      </c>
      <c r="W492" s="3" t="inlineStr">
        <is>
          <t>Wed, 8 Apr 2026 13:40:35 +0000</t>
        </is>
      </c>
      <c r="X492" s="3" t="inlineStr">
        <is>
          <t>EDOF Tier 3 - Petit CA | Relance NON</t>
        </is>
      </c>
      <c r="Y492" s="3" t="inlineStr">
        <is>
          <t>false</t>
        </is>
      </c>
    </row>
    <row r="493">
      <c r="A493" s="2" t="inlineStr">
        <is>
          <t>christian.pepindalbieres@gmail.com</t>
        </is>
      </c>
      <c r="B493" s="3" t="inlineStr">
        <is>
          <t>0614590754</t>
        </is>
      </c>
      <c r="C493" s="3" t="inlineStr">
        <is>
          <t>PREVIESUR</t>
        </is>
      </c>
      <c r="D493" s="3" t="inlineStr">
        <is>
          <t>BLAINCOURT LES PRECY</t>
        </is>
      </c>
      <c r="E493" s="3" t="inlineStr">
        <is>
          <t>Hauts-de-France</t>
        </is>
      </c>
      <c r="F493" s="3" t="inlineStr">
        <is>
          <t>Oise</t>
        </is>
      </c>
      <c r="G493" s="3" t="inlineStr">
        <is>
          <t>890301369</t>
        </is>
      </c>
      <c r="H493" s="3" t="inlineStr">
        <is>
          <t>32600386360</t>
        </is>
      </c>
      <c r="I493" s="3" t="inlineStr">
        <is>
          <t>Non</t>
        </is>
      </c>
      <c r="J493" s="3" t="inlineStr">
        <is>
          <t>70 500</t>
        </is>
      </c>
      <c r="K493" s="3" t="inlineStr">
        <is>
          <t>8559A - Formation continue d adultes</t>
        </is>
      </c>
      <c r="L493" s="3" t="inlineStr">
        <is>
          <t>Société à responsabilité limitée (SARL)</t>
        </is>
      </c>
      <c r="M493" s="3" t="inlineStr">
        <is>
          <t>Oui</t>
        </is>
      </c>
      <c r="N493" s="3" t="inlineStr">
        <is>
          <t>Non</t>
        </is>
      </c>
      <c r="O493" s="3" t="inlineStr">
        <is>
          <t>Non</t>
        </is>
      </c>
      <c r="P493" s="3" t="inlineStr">
        <is>
          <t>Non</t>
        </is>
      </c>
      <c r="Q493" s="3" t="inlineStr">
        <is>
          <t>0</t>
        </is>
      </c>
      <c r="R493" s="3" t="n">
        <v>1</v>
      </c>
      <c r="S493" s="3" t="n">
        <v>3</v>
      </c>
      <c r="T493" s="3" t="inlineStr"/>
      <c r="U493" s="4" t="inlineStr">
        <is>
          <t>Bonjour,
NON
Bien cordialement
*Christian Pépin d'Albières*
*46 Grande rue*
*60 460 Blaincourt-lès-Précy*
*06.14.59.07.54*
christian.pepindalbieres@gmail.com</t>
        </is>
      </c>
      <c r="V493" s="3" t="inlineStr">
        <is>
          <t>Re: On ouvre votre EDOF ou pas ?</t>
        </is>
      </c>
      <c r="W493" s="3" t="inlineStr">
        <is>
          <t>Tue, 7 Apr 2026 15:19:18 +0200</t>
        </is>
      </c>
      <c r="X493" s="3" t="inlineStr">
        <is>
          <t>EDOF Tier 1 - Jackpot | Relance OUI | Habilitations RS/RNCP</t>
        </is>
      </c>
      <c r="Y493" s="3" t="inlineStr">
        <is>
          <t>false</t>
        </is>
      </c>
    </row>
    <row r="494">
      <c r="A494" s="2" t="inlineStr">
        <is>
          <t>stephane.prezat@gmail.com</t>
        </is>
      </c>
      <c r="B494" s="3" t="inlineStr">
        <is>
          <t>0676564835</t>
        </is>
      </c>
      <c r="C494" s="3" t="inlineStr">
        <is>
          <t>PREZ'APPS</t>
        </is>
      </c>
      <c r="D494" s="3" t="inlineStr">
        <is>
          <t>BORDEAUX</t>
        </is>
      </c>
      <c r="E494" s="3" t="inlineStr">
        <is>
          <t>Nouvelle-Aquitaine</t>
        </is>
      </c>
      <c r="F494" s="3" t="inlineStr">
        <is>
          <t>Gironde</t>
        </is>
      </c>
      <c r="G494" s="3" t="inlineStr">
        <is>
          <t>802488296</t>
        </is>
      </c>
      <c r="H494" s="3" t="inlineStr">
        <is>
          <t>75331541733</t>
        </is>
      </c>
      <c r="I494" s="3" t="inlineStr">
        <is>
          <t>Non</t>
        </is>
      </c>
      <c r="J494" s="3" t="inlineStr">
        <is>
          <t>85 317</t>
        </is>
      </c>
      <c r="K494" s="3" t="inlineStr">
        <is>
          <t>6201Z - Programmation informatique</t>
        </is>
      </c>
      <c r="L494" s="3" t="inlineStr">
        <is>
          <t>Société par actions simplifiée (SAS)</t>
        </is>
      </c>
      <c r="M494" s="3" t="inlineStr">
        <is>
          <t>Oui</t>
        </is>
      </c>
      <c r="N494" s="3" t="inlineStr">
        <is>
          <t>Non</t>
        </is>
      </c>
      <c r="O494" s="3" t="inlineStr">
        <is>
          <t>Non</t>
        </is>
      </c>
      <c r="P494" s="3" t="inlineStr">
        <is>
          <t>Non</t>
        </is>
      </c>
      <c r="Q494" s="3" t="inlineStr">
        <is>
          <t>0</t>
        </is>
      </c>
      <c r="R494" s="3" t="n">
        <v>1</v>
      </c>
      <c r="S494" s="3" t="n">
        <v>2</v>
      </c>
      <c r="T494" s="3" t="inlineStr"/>
      <c r="U494" s="4" t="inlineStr">
        <is>
          <t>Bonjour oui c’est un sujet pouvez-vous m’appeler?
*Stéphane PREZAT*
*Prez'APPSIngénieur indépendant*
m: 06.76.56.48.35 | e: stephane.prezat@gmail.com | w: linkedin</t>
        </is>
      </c>
      <c r="V494" s="3" t="inlineStr">
        <is>
          <t>Re: PREZ'APPS est-il visible sur Mon Compte Formation ?</t>
        </is>
      </c>
      <c r="W494" s="3" t="inlineStr">
        <is>
          <t>Mon, 30 Mar 2026 15:51:52 +0200</t>
        </is>
      </c>
      <c r="X494" s="3" t="inlineStr">
        <is>
          <t>EDOF Tier 1 - Jackpot | Habilitations RS/RNCP</t>
        </is>
      </c>
      <c r="Y494" s="3" t="inlineStr">
        <is>
          <t>false</t>
        </is>
      </c>
    </row>
    <row r="495">
      <c r="A495" s="2" t="inlineStr">
        <is>
          <t>michelguldner@promixlive.com</t>
        </is>
      </c>
      <c r="B495" s="3" t="inlineStr">
        <is>
          <t>0783068614</t>
        </is>
      </c>
      <c r="C495" s="3" t="inlineStr">
        <is>
          <t>PROLIVE SAS</t>
        </is>
      </c>
      <c r="D495" s="3" t="inlineStr">
        <is>
          <t>FAREBERSVILLER</t>
        </is>
      </c>
      <c r="E495" s="3" t="inlineStr">
        <is>
          <t>Grand Est</t>
        </is>
      </c>
      <c r="F495" s="3" t="inlineStr">
        <is>
          <t>Moselle</t>
        </is>
      </c>
      <c r="G495" s="3" t="inlineStr">
        <is>
          <t>851666735</t>
        </is>
      </c>
      <c r="H495" s="3" t="inlineStr">
        <is>
          <t>44570412057</t>
        </is>
      </c>
      <c r="I495" s="3" t="inlineStr"/>
      <c r="J495" s="3" t="inlineStr">
        <is>
          <t>550</t>
        </is>
      </c>
      <c r="K495" s="3" t="inlineStr"/>
      <c r="L495" s="3" t="inlineStr"/>
      <c r="M495" s="3" t="inlineStr"/>
      <c r="N495" s="3" t="inlineStr"/>
      <c r="O495" s="3" t="inlineStr"/>
      <c r="P495" s="3" t="inlineStr"/>
      <c r="Q495" s="3" t="inlineStr"/>
      <c r="R495" s="3" t="n">
        <v>1</v>
      </c>
      <c r="S495" s="3" t="n">
        <v>2</v>
      </c>
      <c r="T495" s="3" t="inlineStr"/>
      <c r="U495" s="4" t="inlineStr">
        <is>
          <t>Nous sommes déjà sur la plateforme EDOF.
Nous n'avons pas besoin de ce service.
Merci.</t>
        </is>
      </c>
      <c r="V495" s="3" t="inlineStr">
        <is>
          <t>Re: PROLIVE SAS est-il visible sur Mon Compte Formation ?</t>
        </is>
      </c>
      <c r="W495" s="3" t="inlineStr">
        <is>
          <t>Mon, 13 Apr 2026 11:34:32 +0200</t>
        </is>
      </c>
      <c r="X495" s="3" t="inlineStr">
        <is>
          <t>EDOF Tier 3 - Petit CA | Relance NON | Achat/revente OF</t>
        </is>
      </c>
      <c r="Y495" s="3" t="inlineStr">
        <is>
          <t>false</t>
        </is>
      </c>
    </row>
    <row r="496">
      <c r="A496" s="2" t="inlineStr">
        <is>
          <t>romain.aurouet@gmail.com</t>
        </is>
      </c>
      <c r="B496" s="3" t="inlineStr">
        <is>
          <t>0675495458</t>
        </is>
      </c>
      <c r="C496" s="3" t="inlineStr">
        <is>
          <t>PROTO &amp; SERVICES</t>
        </is>
      </c>
      <c r="D496" s="3" t="inlineStr">
        <is>
          <t>PARIS 09</t>
        </is>
      </c>
      <c r="E496" s="3" t="inlineStr">
        <is>
          <t>Ile-de-France</t>
        </is>
      </c>
      <c r="F496" s="3" t="inlineStr">
        <is>
          <t>Paris</t>
        </is>
      </c>
      <c r="G496" s="3" t="inlineStr">
        <is>
          <t>531561306</t>
        </is>
      </c>
      <c r="H496" s="3" t="inlineStr">
        <is>
          <t>11756812575</t>
        </is>
      </c>
      <c r="I496" s="3" t="inlineStr">
        <is>
          <t>Non</t>
        </is>
      </c>
      <c r="J496" s="3" t="inlineStr">
        <is>
          <t>60 360</t>
        </is>
      </c>
      <c r="K496" s="3" t="inlineStr">
        <is>
          <t>3212Z - Fabrication d articles de joaillerie et bijouterie</t>
        </is>
      </c>
      <c r="L496" s="3" t="inlineStr">
        <is>
          <t>Société à responsabilité limitée (SARL)</t>
        </is>
      </c>
      <c r="M496" s="3" t="inlineStr">
        <is>
          <t>Oui</t>
        </is>
      </c>
      <c r="N496" s="3" t="inlineStr">
        <is>
          <t>Non</t>
        </is>
      </c>
      <c r="O496" s="3" t="inlineStr">
        <is>
          <t>Non</t>
        </is>
      </c>
      <c r="P496" s="3" t="inlineStr">
        <is>
          <t>Non</t>
        </is>
      </c>
      <c r="Q496" s="3" t="inlineStr">
        <is>
          <t>0</t>
        </is>
      </c>
      <c r="R496" s="3" t="n">
        <v>1</v>
      </c>
      <c r="S496" s="3" t="n">
        <v>2</v>
      </c>
      <c r="T496" s="3" t="inlineStr"/>
      <c r="U496" s="4" t="inlineStr">
        <is>
          <t>Bonjour Marie,
Merci de votre proposition.
J'ai déjà tenté les démarches pour le CPF auprès de l'organisme concerné. A
priori, je sais ce que je dois faire, c'est le temps qui me manque.
Il faut que je trouve le temps d'établir des programmes de formation précis
pour remplir les conditions qui me sont demandées. Je suis débordé et je ne
peux me pencher là dessus actuellement.
Merci beaucoup,
Romain Aurouet</t>
        </is>
      </c>
      <c r="V496" s="3" t="inlineStr">
        <is>
          <t>Re: PROTO &amp; SERVICES est-il visible sur Mon Compte Formation ?</t>
        </is>
      </c>
      <c r="W496" s="3" t="inlineStr">
        <is>
          <t>Tue, 31 Mar 2026 13:10:46 +0200</t>
        </is>
      </c>
      <c r="X496" s="3" t="inlineStr">
        <is>
          <t>EDOF Tier 1 - Jackpot | Relance NON</t>
        </is>
      </c>
      <c r="Y496" s="3" t="inlineStr">
        <is>
          <t>false</t>
        </is>
      </c>
    </row>
    <row r="497">
      <c r="A497" s="2" t="inlineStr">
        <is>
          <t>ame2psyco@gmail.com</t>
        </is>
      </c>
      <c r="B497" s="3" t="inlineStr">
        <is>
          <t>0651843259</t>
        </is>
      </c>
      <c r="C497" s="3" t="inlineStr">
        <is>
          <t>PSY-CO-GENE ACADEMIE</t>
        </is>
      </c>
      <c r="D497" s="3" t="inlineStr">
        <is>
          <t>BRIGNOLES</t>
        </is>
      </c>
      <c r="E497" s="3" t="inlineStr">
        <is>
          <t>Provence-Alpes-Côte-d'Azur</t>
        </is>
      </c>
      <c r="F497" s="3" t="inlineStr">
        <is>
          <t>Var</t>
        </is>
      </c>
      <c r="G497" s="3" t="inlineStr">
        <is>
          <t>850456278</t>
        </is>
      </c>
      <c r="H497" s="3" t="inlineStr">
        <is>
          <t>93830735583</t>
        </is>
      </c>
      <c r="I497" s="3" t="inlineStr">
        <is>
          <t>Non</t>
        </is>
      </c>
      <c r="J497" s="3" t="inlineStr">
        <is>
          <t>166 200</t>
        </is>
      </c>
      <c r="K497" s="3" t="inlineStr">
        <is>
          <t>8559A - Formation continue d adultes</t>
        </is>
      </c>
      <c r="L497" s="3" t="inlineStr">
        <is>
          <t>Société par actions simplifiée unipersonnelle (SASU )</t>
        </is>
      </c>
      <c r="M497" s="3" t="inlineStr">
        <is>
          <t>Oui</t>
        </is>
      </c>
      <c r="N497" s="3" t="inlineStr">
        <is>
          <t>Non</t>
        </is>
      </c>
      <c r="O497" s="3" t="inlineStr">
        <is>
          <t>Non</t>
        </is>
      </c>
      <c r="P497" s="3" t="inlineStr">
        <is>
          <t>Non</t>
        </is>
      </c>
      <c r="Q497" s="3" t="inlineStr">
        <is>
          <t>0</t>
        </is>
      </c>
      <c r="R497" s="3" t="n">
        <v>1</v>
      </c>
      <c r="S497" s="3" t="n">
        <v>2</v>
      </c>
      <c r="T497" s="3" t="inlineStr"/>
      <c r="U497" s="4" t="inlineStr">
        <is>
          <t>Bonjour être au cpf est il moins compliqué ou plus compliqué que qualiopi?
Peut être un rdv téléphonique ou visio pourraient être intéressant
Merci
Kathérina</t>
        </is>
      </c>
      <c r="V497" s="3" t="inlineStr">
        <is>
          <t>Re: PSY-CO-GENE ACADEMIE est-il visible sur Mon Compte Formation ?</t>
        </is>
      </c>
      <c r="W497" s="3" t="inlineStr">
        <is>
          <t>Tue, 31 Mar 2026 21:42:00 +0400</t>
        </is>
      </c>
      <c r="X497" s="3" t="inlineStr">
        <is>
          <t>EDOF Tier 1 - Jackpot | Relance Intéressés | Habilitations RS/RNCP</t>
        </is>
      </c>
      <c r="Y497" s="3" t="inlineStr">
        <is>
          <t>false</t>
        </is>
      </c>
    </row>
    <row r="498">
      <c r="A498" s="2" t="inlineStr">
        <is>
          <t>philippe.pulcherie@icloud.com</t>
        </is>
      </c>
      <c r="B498" s="3" t="inlineStr">
        <is>
          <t>0766031322</t>
        </is>
      </c>
      <c r="C498" s="3" t="inlineStr">
        <is>
          <t>PULCHERIE FORMATION</t>
        </is>
      </c>
      <c r="D498" s="3" t="inlineStr">
        <is>
          <t>RIANS</t>
        </is>
      </c>
      <c r="E498" s="3" t="inlineStr">
        <is>
          <t>Provence-Alpes-Côte-d'Azur</t>
        </is>
      </c>
      <c r="F498" s="3" t="inlineStr">
        <is>
          <t>Var</t>
        </is>
      </c>
      <c r="G498" s="3" t="inlineStr">
        <is>
          <t>892169988</t>
        </is>
      </c>
      <c r="H498" s="3" t="inlineStr">
        <is>
          <t>93830632283</t>
        </is>
      </c>
      <c r="I498" s="3" t="inlineStr">
        <is>
          <t>Non</t>
        </is>
      </c>
      <c r="J498" s="3" t="inlineStr">
        <is>
          <t>71 586</t>
        </is>
      </c>
      <c r="K498" s="3" t="inlineStr">
        <is>
          <t>8559B - Autres enseignements</t>
        </is>
      </c>
      <c r="L498" s="3" t="inlineStr">
        <is>
          <t>Société à responsabilité limitée (SARL)</t>
        </is>
      </c>
      <c r="M498" s="3" t="inlineStr">
        <is>
          <t>Oui</t>
        </is>
      </c>
      <c r="N498" s="3" t="inlineStr">
        <is>
          <t>Non</t>
        </is>
      </c>
      <c r="O498" s="3" t="inlineStr">
        <is>
          <t>Non</t>
        </is>
      </c>
      <c r="P498" s="3" t="inlineStr">
        <is>
          <t>Non</t>
        </is>
      </c>
      <c r="Q498" s="3" t="inlineStr">
        <is>
          <t>0</t>
        </is>
      </c>
      <c r="R498" s="3" t="n">
        <v>1</v>
      </c>
      <c r="S498" s="3" t="n">
        <v>2</v>
      </c>
      <c r="T498" s="3" t="inlineStr"/>
      <c r="U498" s="4" t="inlineStr">
        <is>
          <t>Bonjour?
 Pouvez vous me contacter mardi vers 11 h40 au 0766031322
Merci</t>
        </is>
      </c>
      <c r="V498" s="3" t="inlineStr">
        <is>
          <t>Re: On ouvre votre EDOF ou pas ?</t>
        </is>
      </c>
      <c r="W498" s="3" t="inlineStr">
        <is>
          <t>Sun, 5 Apr 2026 17:54:05 +0200</t>
        </is>
      </c>
      <c r="X498" s="3" t="inlineStr">
        <is>
          <t>EDOF Tier 1 - Jackpot | Habilitations RS/RNCP</t>
        </is>
      </c>
      <c r="Y498" s="3" t="inlineStr">
        <is>
          <t>false</t>
        </is>
      </c>
    </row>
    <row r="499">
      <c r="A499" s="2" t="inlineStr">
        <is>
          <t>minervegestion@gmail.com</t>
        </is>
      </c>
      <c r="B499" s="3" t="inlineStr">
        <is>
          <t>0787387864</t>
        </is>
      </c>
      <c r="C499" s="3" t="inlineStr">
        <is>
          <t>PYRAMID</t>
        </is>
      </c>
      <c r="D499" s="3" t="inlineStr">
        <is>
          <t>VERSAILLES</t>
        </is>
      </c>
      <c r="E499" s="3" t="inlineStr">
        <is>
          <t>Ile-de-France</t>
        </is>
      </c>
      <c r="F499" s="3" t="inlineStr">
        <is>
          <t>Yvelines</t>
        </is>
      </c>
      <c r="G499" s="3" t="inlineStr">
        <is>
          <t>980799613</t>
        </is>
      </c>
      <c r="H499" s="3" t="inlineStr">
        <is>
          <t>11788753178</t>
        </is>
      </c>
      <c r="I499" s="3" t="inlineStr"/>
      <c r="J499" s="3" t="inlineStr"/>
      <c r="K499" s="3" t="inlineStr"/>
      <c r="L499" s="3" t="inlineStr"/>
      <c r="M499" s="3" t="inlineStr"/>
      <c r="N499" s="3" t="inlineStr"/>
      <c r="O499" s="3" t="inlineStr"/>
      <c r="P499" s="3" t="inlineStr"/>
      <c r="Q499" s="3" t="inlineStr"/>
      <c r="R499" s="3" t="n">
        <v>1</v>
      </c>
      <c r="S499" s="3" t="n">
        <v>1</v>
      </c>
      <c r="T499" s="3" t="inlineStr"/>
      <c r="U499" s="4" t="inlineStr">
        <is>
          <t>ça m'a l'air intéressant!</t>
        </is>
      </c>
      <c r="V499" s="3" t="inlineStr">
        <is>
          <t>Re: PYRAMID est-il visible sur Mon Compte Formation ?</t>
        </is>
      </c>
      <c r="W499" s="3" t="inlineStr">
        <is>
          <t>Fri, 10 Apr 2026 12:13:37 +0200</t>
        </is>
      </c>
      <c r="X499" s="3" t="inlineStr">
        <is>
          <t>EDOF Tier 4 - Sans CA | Habilitations RS/RNCP</t>
        </is>
      </c>
      <c r="Y499" s="3" t="inlineStr">
        <is>
          <t>false</t>
        </is>
      </c>
    </row>
    <row r="500">
      <c r="A500" s="2" t="inlineStr">
        <is>
          <t>qanatformation@gmail.com</t>
        </is>
      </c>
      <c r="B500" s="3" t="inlineStr">
        <is>
          <t>0609914507</t>
        </is>
      </c>
      <c r="C500" s="3" t="inlineStr">
        <is>
          <t>QANAT</t>
        </is>
      </c>
      <c r="D500" s="3" t="inlineStr">
        <is>
          <t>OULLINS</t>
        </is>
      </c>
      <c r="E500" s="3" t="inlineStr">
        <is>
          <t>Auvergne-Rhône-Alpes</t>
        </is>
      </c>
      <c r="F500" s="3" t="inlineStr">
        <is>
          <t>Rhône</t>
        </is>
      </c>
      <c r="G500" s="3" t="inlineStr">
        <is>
          <t>908422587</t>
        </is>
      </c>
      <c r="H500" s="3" t="inlineStr">
        <is>
          <t>84692001569</t>
        </is>
      </c>
      <c r="I500" s="3" t="inlineStr"/>
      <c r="J500" s="3" t="inlineStr">
        <is>
          <t>4 598</t>
        </is>
      </c>
      <c r="K500" s="3" t="inlineStr"/>
      <c r="L500" s="3" t="inlineStr"/>
      <c r="M500" s="3" t="inlineStr"/>
      <c r="N500" s="3" t="inlineStr"/>
      <c r="O500" s="3" t="inlineStr"/>
      <c r="P500" s="3" t="inlineStr"/>
      <c r="Q500" s="3" t="inlineStr"/>
      <c r="R500" s="3" t="n">
        <v>1</v>
      </c>
      <c r="S500" s="3" t="n">
        <v>1</v>
      </c>
      <c r="T500" s="3" t="inlineStr"/>
      <c r="U500" s="4" t="inlineStr">
        <is>
          <t>Bonjour,Nous vous remercions pour votre message et l’intérêt que vous portez à Qanat.Votre courriel a bien été reçu. Nous en prendrons connaissance dans les meilleurs délais et vous apporterons une réponse personnalisée dès que possible.À très bientôt,Bien cordialement,L’équipe Qanatwww.qanatformation.com-- pour léquipe QanatMarine, Quentin &amp; Vanessahttps://qanatformation.com</t>
        </is>
      </c>
      <c r="V500" s="3" t="inlineStr">
        <is>
          <t>Accusé de réception Qanat Re: Votre question sur EDOF</t>
        </is>
      </c>
      <c r="W500" s="3" t="inlineStr">
        <is>
          <t>Thu, 23 Apr 2026 23:04:53 -0700</t>
        </is>
      </c>
      <c r="X500" s="3" t="inlineStr">
        <is>
          <t>EDOF Tier 3 - Petit CA | Réponse QUESTIONS | Habilitations RS/RNCP</t>
        </is>
      </c>
      <c r="Y500" s="3" t="inlineStr">
        <is>
          <t>false</t>
        </is>
      </c>
    </row>
    <row r="501">
      <c r="A501" s="2" t="inlineStr">
        <is>
          <t>qualiart.eng@orange.fr</t>
        </is>
      </c>
      <c r="B501" s="3" t="inlineStr">
        <is>
          <t>0649704159</t>
        </is>
      </c>
      <c r="C501" s="3" t="inlineStr">
        <is>
          <t>QUALIART ENGINEERING</t>
        </is>
      </c>
      <c r="D501" s="3" t="inlineStr">
        <is>
          <t>LA TOUR DU CRIEU</t>
        </is>
      </c>
      <c r="E501" s="3" t="inlineStr">
        <is>
          <t>Occitanie</t>
        </is>
      </c>
      <c r="F501" s="3" t="inlineStr">
        <is>
          <t>Ariège</t>
        </is>
      </c>
      <c r="G501" s="3" t="inlineStr">
        <is>
          <t>931340640</t>
        </is>
      </c>
      <c r="H501" s="3" t="inlineStr">
        <is>
          <t>76090082409</t>
        </is>
      </c>
      <c r="I501" s="3" t="inlineStr"/>
      <c r="J501" s="3" t="inlineStr"/>
      <c r="K501" s="3" t="inlineStr"/>
      <c r="L501" s="3" t="inlineStr"/>
      <c r="M501" s="3" t="inlineStr"/>
      <c r="N501" s="3" t="inlineStr"/>
      <c r="O501" s="3" t="inlineStr"/>
      <c r="P501" s="3" t="inlineStr"/>
      <c r="Q501" s="3" t="inlineStr"/>
      <c r="R501" s="3" t="n">
        <v>1</v>
      </c>
      <c r="S501" s="3" t="n">
        <v>0</v>
      </c>
      <c r="T501" s="3" t="inlineStr"/>
      <c r="U501" s="4" t="inlineStr">
        <is>
          <t>Bonsoir,La rponse est non !CdltRE: QUALIART ENGINEERING est-il visible sur Mon Compte Formation ?envoy : 21 avril 2026  16:59de : Sophie Mercier sophie@trialexperienceprod.com : qualiart.eng@orange.frobjet : RE: QUALIART ENGINEERING est-il visible sur Mon Compte Formation ? Bonjour,Je reviens vers vous sur louverture EDOF. Une seule question : est-ce que le CPF est un sujet pour QUALIART ENGINEERING cette anne ?Si oui, on dpose votre dossier sous 48h. Validation Caisse des Dpts sous 30 jours. 490, zr</t>
        </is>
      </c>
      <c r="V501" s="3" t="inlineStr">
        <is>
          <t>RE: QUALIART ENGINEERING est-il visible sur Mon Compte Formation ?</t>
        </is>
      </c>
      <c r="W501" s="3" t="inlineStr">
        <is>
          <t>Tue, 21 Apr 2026 18:33:52 +0200 (CEST)</t>
        </is>
      </c>
      <c r="X501" s="3" t="inlineStr">
        <is>
          <t>EDOF Tier 4 - Sans CA | Relance NON</t>
        </is>
      </c>
      <c r="Y501" s="3" t="inlineStr">
        <is>
          <t>false</t>
        </is>
      </c>
    </row>
    <row r="502">
      <c r="A502" s="2" t="inlineStr">
        <is>
          <t>stephanie.gasnier@qwamplify.com</t>
        </is>
      </c>
      <c r="B502" s="3" t="inlineStr">
        <is>
          <t>0673654873</t>
        </is>
      </c>
      <c r="C502" s="3" t="inlineStr">
        <is>
          <t>QWAMPLIFY</t>
        </is>
      </c>
      <c r="D502" s="3" t="inlineStr">
        <is>
          <t>LEVALLOIS PERRET</t>
        </is>
      </c>
      <c r="E502" s="3" t="inlineStr">
        <is>
          <t>Ile-de-France</t>
        </is>
      </c>
      <c r="F502" s="3" t="inlineStr">
        <is>
          <t>Hauts-de-Seine</t>
        </is>
      </c>
      <c r="G502" s="3" t="inlineStr">
        <is>
          <t>500517776</t>
        </is>
      </c>
      <c r="H502" s="3" t="inlineStr">
        <is>
          <t>11922546292</t>
        </is>
      </c>
      <c r="I502" s="3" t="inlineStr"/>
      <c r="J502" s="3" t="inlineStr">
        <is>
          <t>27 877</t>
        </is>
      </c>
      <c r="K502" s="3" t="inlineStr"/>
      <c r="L502" s="3" t="inlineStr"/>
      <c r="M502" s="3" t="inlineStr"/>
      <c r="N502" s="3" t="inlineStr"/>
      <c r="O502" s="3" t="inlineStr"/>
      <c r="P502" s="3" t="inlineStr"/>
      <c r="Q502" s="3" t="inlineStr"/>
      <c r="R502" s="3" t="n">
        <v>1</v>
      </c>
      <c r="S502" s="3" t="n">
        <v>1</v>
      </c>
      <c r="T502" s="3" t="inlineStr"/>
      <c r="U502" s="4" t="inlineStr">
        <is>
          <t>Bonjour,
Je vous remercie pour votre message.
Suite à une nouvelle organisation, je suis présente uniquement les
lundis et vendredis matin. Je prendrai connaissance de votre courriel
lors de ma prochaine disponibilité et vous répondrai dans les
meilleurs délais.
Je vous prie de m'excuser pour ce délai de réponse et vous remercie de
votre compréhension.
Cordialement,
Stéphanie Gasnier
--</t>
        </is>
      </c>
      <c r="V502" s="3" t="inlineStr">
        <is>
          <t>Changement d'organisation - présence Re: QWAMPLIFY est-il visible sur Mon Compte Formation ?</t>
        </is>
      </c>
      <c r="W502" s="3" t="inlineStr">
        <is>
          <t>Wed, 15 Apr 2026 00:42:05 -0700</t>
        </is>
      </c>
      <c r="X502" s="3" t="inlineStr">
        <is>
          <t>EDOF Tier 2 - CA Moyen | Réponse QUESTIONS | Habilitations RS/RNCP</t>
        </is>
      </c>
      <c r="Y502" s="3" t="inlineStr">
        <is>
          <t>false</t>
        </is>
      </c>
    </row>
    <row r="503">
      <c r="A503" s="2" t="inlineStr">
        <is>
          <t>kemra@recrutech-and-co.fr</t>
        </is>
      </c>
      <c r="B503" s="3" t="inlineStr">
        <is>
          <t>0646625317</t>
        </is>
      </c>
      <c r="C503" s="3" t="inlineStr">
        <is>
          <t>RECRUTECH &amp; CO</t>
        </is>
      </c>
      <c r="D503" s="3" t="inlineStr">
        <is>
          <t>COLOMBES</t>
        </is>
      </c>
      <c r="E503" s="3" t="inlineStr">
        <is>
          <t>Ile-de-France</t>
        </is>
      </c>
      <c r="F503" s="3" t="inlineStr">
        <is>
          <t>Hauts-de-Seine</t>
        </is>
      </c>
      <c r="G503" s="3" t="inlineStr">
        <is>
          <t>977985753</t>
        </is>
      </c>
      <c r="H503" s="3" t="inlineStr">
        <is>
          <t>11922640892</t>
        </is>
      </c>
      <c r="I503" s="3" t="inlineStr">
        <is>
          <t>Non</t>
        </is>
      </c>
      <c r="J503" s="3" t="inlineStr">
        <is>
          <t>68 680</t>
        </is>
      </c>
      <c r="K503" s="3" t="inlineStr">
        <is>
          <t>8559A - Formation continue d adultes</t>
        </is>
      </c>
      <c r="L503" s="3" t="inlineStr">
        <is>
          <t>Société par actions simplifiée (SAS)</t>
        </is>
      </c>
      <c r="M503" s="3" t="inlineStr">
        <is>
          <t>Oui</t>
        </is>
      </c>
      <c r="N503" s="3" t="inlineStr">
        <is>
          <t>Non</t>
        </is>
      </c>
      <c r="O503" s="3" t="inlineStr">
        <is>
          <t>Non</t>
        </is>
      </c>
      <c r="P503" s="3" t="inlineStr">
        <is>
          <t>Non</t>
        </is>
      </c>
      <c r="Q503" s="3" t="inlineStr">
        <is>
          <t>0</t>
        </is>
      </c>
      <c r="R503" s="3" t="n">
        <v>1</v>
      </c>
      <c r="S503" s="3" t="n">
        <v>2</v>
      </c>
      <c r="T503" s="3" t="inlineStr"/>
      <c r="U503" s="4" t="inlineStr">
        <is>
          <t>Bonjour Sophie,
Voici mes dispos pour en parler :
   - 8/4 à 9h ou 15h
   - 9/4 à 9h
Bonne journée</t>
        </is>
      </c>
      <c r="V503" s="3" t="inlineStr">
        <is>
          <t>Re: RECRUTECH &amp; CO est-il visible sur Mon Compte Formation ?</t>
        </is>
      </c>
      <c r="W503" s="3" t="inlineStr">
        <is>
          <t>Mon, 30 Mar 2026 17:24:47 +0200</t>
        </is>
      </c>
      <c r="X503" s="3" t="inlineStr">
        <is>
          <t>EDOF Tier 1 - Jackpot | Habilitations RS/RNCP</t>
        </is>
      </c>
      <c r="Y503" s="3" t="inlineStr">
        <is>
          <t>false</t>
        </is>
      </c>
    </row>
    <row r="504">
      <c r="A504" s="2" t="inlineStr">
        <is>
          <t>redcompany.formations@gmail.com</t>
        </is>
      </c>
      <c r="B504" s="3" t="inlineStr">
        <is>
          <t>0783093797</t>
        </is>
      </c>
      <c r="C504" s="3" t="inlineStr">
        <is>
          <t>RED COMPANY</t>
        </is>
      </c>
      <c r="D504" s="3" t="inlineStr">
        <is>
          <t>CIVRIEUX D AZERGUES</t>
        </is>
      </c>
      <c r="E504" s="3" t="inlineStr">
        <is>
          <t>Auvergne-Rhône-Alpes</t>
        </is>
      </c>
      <c r="F504" s="3" t="inlineStr">
        <is>
          <t>Rhône</t>
        </is>
      </c>
      <c r="G504" s="3" t="inlineStr">
        <is>
          <t>984018093</t>
        </is>
      </c>
      <c r="H504" s="3" t="inlineStr">
        <is>
          <t>84692260569</t>
        </is>
      </c>
      <c r="I504" s="3" t="inlineStr"/>
      <c r="J504" s="3" t="inlineStr">
        <is>
          <t>0</t>
        </is>
      </c>
      <c r="K504" s="3" t="inlineStr"/>
      <c r="L504" s="3" t="inlineStr"/>
      <c r="M504" s="3" t="inlineStr"/>
      <c r="N504" s="3" t="inlineStr"/>
      <c r="O504" s="3" t="inlineStr"/>
      <c r="P504" s="3" t="inlineStr"/>
      <c r="Q504" s="3" t="inlineStr"/>
      <c r="R504" s="3" t="n">
        <v>1</v>
      </c>
      <c r="S504" s="3" t="n">
        <v>1</v>
      </c>
      <c r="T504" s="3" t="inlineStr"/>
      <c r="U504" s="4" t="inlineStr">
        <is>
          <t>Bonjour Marie,
Merci pour votre message.
Nous sommes actuellement en plein dans les démarches pour le CPF et nous
sommes déjà accompagnés sur ce sujet.
Nous n’avons donc pas besoin d’aide supplémentaire pour le moment.
Merci encore pour votre proposition et bonne continuation à vous.
Bien à vous,</t>
        </is>
      </c>
      <c r="V504" s="3" t="inlineStr">
        <is>
          <t>Re: RED COMPANY est-il visible sur Mon Compte Formation ?</t>
        </is>
      </c>
      <c r="W504" s="3" t="inlineStr">
        <is>
          <t>Fri, 17 Apr 2026 10:43:24 +0200</t>
        </is>
      </c>
      <c r="X504" s="3" t="inlineStr">
        <is>
          <t>EDOF Tier 4 - Sans CA | Relance NON</t>
        </is>
      </c>
      <c r="Y504" s="3" t="inlineStr">
        <is>
          <t>false</t>
        </is>
      </c>
    </row>
    <row r="505">
      <c r="A505" s="2" t="inlineStr">
        <is>
          <t>bbekhti@redsup-formation.fr</t>
        </is>
      </c>
      <c r="B505" s="3" t="inlineStr">
        <is>
          <t>0644850902</t>
        </is>
      </c>
      <c r="C505" s="3" t="inlineStr">
        <is>
          <t>REDSUP</t>
        </is>
      </c>
      <c r="D505" s="3" t="inlineStr">
        <is>
          <t>PANTIN</t>
        </is>
      </c>
      <c r="E505" s="3" t="inlineStr">
        <is>
          <t>Ile-de-France</t>
        </is>
      </c>
      <c r="F505" s="3" t="inlineStr">
        <is>
          <t>Seine-Saint-Denis</t>
        </is>
      </c>
      <c r="G505" s="3" t="inlineStr">
        <is>
          <t>900976853</t>
        </is>
      </c>
      <c r="H505" s="3" t="inlineStr">
        <is>
          <t>11930908693</t>
        </is>
      </c>
      <c r="I505" s="3" t="inlineStr">
        <is>
          <t>Non</t>
        </is>
      </c>
      <c r="J505" s="3" t="inlineStr">
        <is>
          <t>327 886</t>
        </is>
      </c>
      <c r="K505" s="3" t="inlineStr">
        <is>
          <t>6202A - Conseil en systèmes et logiciels informatiques</t>
        </is>
      </c>
      <c r="L505" s="3" t="inlineStr">
        <is>
          <t>Société par actions simplifiée (SAS)</t>
        </is>
      </c>
      <c r="M505" s="3" t="inlineStr">
        <is>
          <t>Oui</t>
        </is>
      </c>
      <c r="N505" s="3" t="inlineStr">
        <is>
          <t>Non</t>
        </is>
      </c>
      <c r="O505" s="3" t="inlineStr">
        <is>
          <t>Non</t>
        </is>
      </c>
      <c r="P505" s="3" t="inlineStr">
        <is>
          <t>Oui</t>
        </is>
      </c>
      <c r="Q505" s="3" t="inlineStr">
        <is>
          <t>0</t>
        </is>
      </c>
      <c r="R505" s="3" t="n">
        <v>1</v>
      </c>
      <c r="S505" s="3" t="n">
        <v>1</v>
      </c>
      <c r="T505" s="3" t="inlineStr"/>
      <c r="U505" s="4" t="inlineStr">
        <is>
          <t>Bonjour ,</t>
        </is>
      </c>
      <c r="V505" s="3" t="inlineStr">
        <is>
          <t>Re: REDSUP est-il visible sur Mon Compte Formation ?</t>
        </is>
      </c>
      <c r="W505" s="3" t="inlineStr">
        <is>
          <t>Fri, 27 Mar 2026 14:06:10 +0100</t>
        </is>
      </c>
      <c r="X505" s="3" t="inlineStr">
        <is>
          <t>EDOF Tier 1 - Jackpot | Relance Intéressés | Habilitations RS/RNCP</t>
        </is>
      </c>
      <c r="Y505" s="3" t="inlineStr">
        <is>
          <t>false</t>
        </is>
      </c>
    </row>
    <row r="506">
      <c r="A506" s="2" t="inlineStr">
        <is>
          <t>rehab4neuroformation@gmail.com</t>
        </is>
      </c>
      <c r="B506" s="3" t="inlineStr">
        <is>
          <t>0659668535</t>
        </is>
      </c>
      <c r="C506" s="3" t="inlineStr">
        <is>
          <t>REHAB4NEURO</t>
        </is>
      </c>
      <c r="D506" s="3" t="inlineStr">
        <is>
          <t>MARSEILLE 04</t>
        </is>
      </c>
      <c r="E506" s="3" t="inlineStr">
        <is>
          <t>Provence-Alpes-Côte-d'Azur</t>
        </is>
      </c>
      <c r="F506" s="3" t="inlineStr">
        <is>
          <t>Bouches-du-Rhône</t>
        </is>
      </c>
      <c r="G506" s="3" t="inlineStr">
        <is>
          <t>879477099</t>
        </is>
      </c>
      <c r="H506" s="3" t="inlineStr">
        <is>
          <t>93131926713</t>
        </is>
      </c>
      <c r="I506" s="3" t="inlineStr">
        <is>
          <t>Non</t>
        </is>
      </c>
      <c r="J506" s="3" t="inlineStr">
        <is>
          <t>60 460</t>
        </is>
      </c>
      <c r="K506" s="3" t="inlineStr">
        <is>
          <t>8559A - Formation continue d adultes</t>
        </is>
      </c>
      <c r="L506" s="3" t="inlineStr">
        <is>
          <t>Société par actions simplifiée (SAS)</t>
        </is>
      </c>
      <c r="M506" s="3" t="inlineStr">
        <is>
          <t>Oui</t>
        </is>
      </c>
      <c r="N506" s="3" t="inlineStr">
        <is>
          <t>Non</t>
        </is>
      </c>
      <c r="O506" s="3" t="inlineStr">
        <is>
          <t>Non</t>
        </is>
      </c>
      <c r="P506" s="3" t="inlineStr">
        <is>
          <t>Non</t>
        </is>
      </c>
      <c r="Q506" s="3" t="inlineStr">
        <is>
          <t>0</t>
        </is>
      </c>
      <c r="R506" s="3" t="n">
        <v>1</v>
      </c>
      <c r="S506" s="3" t="n">
        <v>3</v>
      </c>
      <c r="T506" s="3" t="inlineStr"/>
      <c r="U506" s="4" t="inlineStr">
        <is>
          <t>Merci de revenir vers nous en fin d'année svp
Cordialement,</t>
        </is>
      </c>
      <c r="V506" s="3" t="inlineStr">
        <is>
          <t>Re: On ouvre votre EDOF ou pas ?</t>
        </is>
      </c>
      <c r="W506" s="3" t="inlineStr">
        <is>
          <t>Thu, 9 Apr 2026 10:06:17 +0200</t>
        </is>
      </c>
      <c r="X506" s="3" t="inlineStr">
        <is>
          <t>EDOF Tier 1 - Jackpot | Relance OUI | Habilitations RS/RNCP</t>
        </is>
      </c>
      <c r="Y506" s="3" t="inlineStr">
        <is>
          <t>false</t>
        </is>
      </c>
    </row>
    <row r="507">
      <c r="A507" s="2" t="inlineStr">
        <is>
          <t>cyril.shaker@gmail.com</t>
        </is>
      </c>
      <c r="B507" s="3" t="inlineStr">
        <is>
          <t>0693321756</t>
        </is>
      </c>
      <c r="C507" s="3" t="inlineStr">
        <is>
          <t>REINVENTEZ VOUS</t>
        </is>
      </c>
      <c r="D507" s="3" t="inlineStr">
        <is>
          <t>ST PIERRE</t>
        </is>
      </c>
      <c r="E507" s="3" t="inlineStr">
        <is>
          <t>La Réunion</t>
        </is>
      </c>
      <c r="F507" s="3" t="inlineStr">
        <is>
          <t>La Réunion</t>
        </is>
      </c>
      <c r="G507" s="3" t="inlineStr">
        <is>
          <t>909152522</t>
        </is>
      </c>
      <c r="H507" s="3" t="inlineStr">
        <is>
          <t>04973613297</t>
        </is>
      </c>
      <c r="I507" s="3" t="inlineStr"/>
      <c r="J507" s="3" t="inlineStr">
        <is>
          <t>46 241</t>
        </is>
      </c>
      <c r="K507" s="3" t="inlineStr"/>
      <c r="L507" s="3" t="inlineStr"/>
      <c r="M507" s="3" t="inlineStr"/>
      <c r="N507" s="3" t="inlineStr"/>
      <c r="O507" s="3" t="inlineStr"/>
      <c r="P507" s="3" t="inlineStr"/>
      <c r="Q507" s="3" t="inlineStr"/>
      <c r="R507" s="3" t="n">
        <v>1</v>
      </c>
      <c r="S507" s="3" t="n">
        <v>2</v>
      </c>
      <c r="T507" s="3" t="inlineStr"/>
      <c r="U507" s="4" t="inlineStr">
        <is>
          <t>Bonjour je ne souhaite pas rentrer dans le CPF pour le moment.
Je ne fais pas suffisamment de volume, je n'ai pas envie de faire de volume
pour le moment et le CPF coûte donc trop cher en temps, énergie mental et
argent.</t>
        </is>
      </c>
      <c r="V507" s="3" t="inlineStr">
        <is>
          <t>Re: REINVENTEZ VOUS est-il visible sur Mon Compte Formation ?</t>
        </is>
      </c>
      <c r="W507" s="3" t="inlineStr">
        <is>
          <t>Tue, 14 Apr 2026 18:03:58 +0400</t>
        </is>
      </c>
      <c r="X507" s="3" t="inlineStr">
        <is>
          <t>EDOF Tier 2 - CA Moyen | Relance NON</t>
        </is>
      </c>
      <c r="Y507" s="3" t="inlineStr">
        <is>
          <t>false</t>
        </is>
      </c>
    </row>
    <row r="508">
      <c r="A508" s="2" t="inlineStr">
        <is>
          <t>marwan.afassi@gmail.com</t>
        </is>
      </c>
      <c r="B508" s="3" t="inlineStr">
        <is>
          <t>0652630100</t>
        </is>
      </c>
      <c r="C508" s="3" t="inlineStr">
        <is>
          <t>RENTIMMO ACADEMY</t>
        </is>
      </c>
      <c r="D508" s="3" t="inlineStr">
        <is>
          <t>DIJON</t>
        </is>
      </c>
      <c r="E508" s="3" t="inlineStr">
        <is>
          <t>Bourgogne-Franche-Comté</t>
        </is>
      </c>
      <c r="F508" s="3" t="inlineStr">
        <is>
          <t>Côte-d'Or</t>
        </is>
      </c>
      <c r="G508" s="3" t="inlineStr">
        <is>
          <t>979190071</t>
        </is>
      </c>
      <c r="H508" s="3" t="inlineStr">
        <is>
          <t>27210458221</t>
        </is>
      </c>
      <c r="I508" s="3" t="inlineStr">
        <is>
          <t>Non</t>
        </is>
      </c>
      <c r="J508" s="3" t="inlineStr">
        <is>
          <t>55 000</t>
        </is>
      </c>
      <c r="K508" s="3" t="inlineStr">
        <is>
          <t>8559A - Formation continue d adultes</t>
        </is>
      </c>
      <c r="L508" s="3" t="inlineStr">
        <is>
          <t>Société par actions simplifiée unipersonnelle (SASU )</t>
        </is>
      </c>
      <c r="M508" s="3" t="inlineStr">
        <is>
          <t>Oui</t>
        </is>
      </c>
      <c r="N508" s="3" t="inlineStr">
        <is>
          <t>Non</t>
        </is>
      </c>
      <c r="O508" s="3" t="inlineStr">
        <is>
          <t>Non</t>
        </is>
      </c>
      <c r="P508" s="3" t="inlineStr">
        <is>
          <t>Non</t>
        </is>
      </c>
      <c r="Q508" s="3" t="inlineStr">
        <is>
          <t>0</t>
        </is>
      </c>
      <c r="R508" s="3" t="n">
        <v>1</v>
      </c>
      <c r="S508" s="3" t="n">
        <v>2</v>
      </c>
      <c r="T508" s="3" t="inlineStr"/>
      <c r="U508" s="4" t="inlineStr">
        <is>
          <t>Bonjour,
En effet, je suis intéressé par le service que vous proposez. Comment vous
contacter ?
Cdlt</t>
        </is>
      </c>
      <c r="V508" s="3" t="inlineStr">
        <is>
          <t>Re: RENTIMMO ACADEMY est-il visible sur Mon Compte Formation ?</t>
        </is>
      </c>
      <c r="W508" s="3" t="inlineStr">
        <is>
          <t>Wed, 1 Apr 2026 09:52:54 +0200</t>
        </is>
      </c>
      <c r="X508" s="3" t="inlineStr">
        <is>
          <t>EDOF Tier 1 - Jackpot | Habilitations RS/RNCP</t>
        </is>
      </c>
      <c r="Y508" s="3" t="inlineStr">
        <is>
          <t>false</t>
        </is>
      </c>
    </row>
    <row r="509">
      <c r="A509" s="2" t="inlineStr">
        <is>
          <t>cm@resine.pro</t>
        </is>
      </c>
      <c r="B509" s="3" t="inlineStr">
        <is>
          <t>0782603303</t>
        </is>
      </c>
      <c r="C509" s="3" t="inlineStr">
        <is>
          <t>RESINE CRAFT</t>
        </is>
      </c>
      <c r="D509" s="3" t="inlineStr">
        <is>
          <t>NOMEXY</t>
        </is>
      </c>
      <c r="E509" s="3" t="inlineStr">
        <is>
          <t>Grand Est</t>
        </is>
      </c>
      <c r="F509" s="3" t="inlineStr">
        <is>
          <t>Vosges</t>
        </is>
      </c>
      <c r="G509" s="3" t="inlineStr">
        <is>
          <t>915020796</t>
        </is>
      </c>
      <c r="H509" s="3" t="inlineStr">
        <is>
          <t>44880184388</t>
        </is>
      </c>
      <c r="I509" s="3" t="inlineStr"/>
      <c r="J509" s="3" t="inlineStr"/>
      <c r="K509" s="3" t="inlineStr"/>
      <c r="L509" s="3" t="inlineStr"/>
      <c r="M509" s="3" t="inlineStr"/>
      <c r="N509" s="3" t="inlineStr"/>
      <c r="O509" s="3" t="inlineStr"/>
      <c r="P509" s="3" t="inlineStr"/>
      <c r="Q509" s="3" t="inlineStr"/>
      <c r="R509" s="3" t="n">
        <v>1</v>
      </c>
      <c r="S509" s="3" t="n">
        <v>1</v>
      </c>
      <c r="T509" s="3" t="inlineStr"/>
      <c r="U509" s="4" t="inlineStr">
        <is>
          <t>Bonjour Madame, Monsieur,Madame MATT ne faisant plus partie de notre entreprise, sa messagerie ne sera plus lue à compter de ce jour.Pour toute correspondance merci de prendre contact avec Madame THEVENIN soit par mail à contact@resine.pro soit par téléphone au 07 63 93 98 02.Nous vous remercions pour votre compréhension.Cordialement,Léquipe IMPACT SYSTEMS</t>
        </is>
      </c>
      <c r="V509" s="3" t="inlineStr">
        <is>
          <t>Re: Nouveau - Habilitations RS/RNCP disponibles sur lesformateurs.online</t>
        </is>
      </c>
      <c r="W509" s="3" t="inlineStr">
        <is>
          <t>Thu, 23 Apr 2026 23:03:39 -0700</t>
        </is>
      </c>
      <c r="X509" s="3" t="inlineStr">
        <is>
          <t>EDOF Tier 4 - Sans CA | Réponse QUESTIONS | Habilitations RS/RNCP</t>
        </is>
      </c>
      <c r="Y509" s="3" t="inlineStr">
        <is>
          <t>false</t>
        </is>
      </c>
    </row>
    <row r="510">
      <c r="A510" s="2" t="inlineStr">
        <is>
          <t>o.salguia@gmail.com</t>
        </is>
      </c>
      <c r="B510" s="3" t="inlineStr">
        <is>
          <t>0667446823</t>
        </is>
      </c>
      <c r="C510" s="3" t="inlineStr">
        <is>
          <t>RFD FORMATION</t>
        </is>
      </c>
      <c r="D510" s="3" t="inlineStr">
        <is>
          <t>FAMARS</t>
        </is>
      </c>
      <c r="E510" s="3" t="inlineStr">
        <is>
          <t>Hauts-de-France</t>
        </is>
      </c>
      <c r="F510" s="3" t="inlineStr">
        <is>
          <t>Nord</t>
        </is>
      </c>
      <c r="G510" s="3" t="inlineStr">
        <is>
          <t>922185533</t>
        </is>
      </c>
      <c r="H510" s="3" t="inlineStr">
        <is>
          <t>32591175859</t>
        </is>
      </c>
      <c r="I510" s="3" t="inlineStr">
        <is>
          <t>Non</t>
        </is>
      </c>
      <c r="J510" s="3" t="inlineStr">
        <is>
          <t>114 210</t>
        </is>
      </c>
      <c r="K510" s="3" t="inlineStr">
        <is>
          <t>8559A - Formation continue d adultes</t>
        </is>
      </c>
      <c r="L510" s="3" t="inlineStr">
        <is>
          <t>Société par actions simplifiée (SAS)</t>
        </is>
      </c>
      <c r="M510" s="3" t="inlineStr">
        <is>
          <t>Oui</t>
        </is>
      </c>
      <c r="N510" s="3" t="inlineStr">
        <is>
          <t>Oui</t>
        </is>
      </c>
      <c r="O510" s="3" t="inlineStr">
        <is>
          <t>Non</t>
        </is>
      </c>
      <c r="P510" s="3" t="inlineStr">
        <is>
          <t>Non</t>
        </is>
      </c>
      <c r="Q510" s="3" t="inlineStr">
        <is>
          <t>0</t>
        </is>
      </c>
      <c r="R510" s="3" t="n">
        <v>1</v>
      </c>
      <c r="S510" s="3" t="n">
        <v>1</v>
      </c>
      <c r="T510" s="3" t="inlineStr"/>
      <c r="U510" s="4" t="inlineStr">
        <is>
          <t>Bonjour
Avez vous un site web ?
Merci</t>
        </is>
      </c>
      <c r="V510" s="3" t="inlineStr">
        <is>
          <t>Re: RFD FORMATION est-il visible sur Mon Compte Formation ?</t>
        </is>
      </c>
      <c r="W510" s="3" t="inlineStr">
        <is>
          <t>Fri, 27 Mar 2026 13:17:46 +0100</t>
        </is>
      </c>
      <c r="X510" s="3" t="inlineStr">
        <is>
          <t>EDOF Tier 1 - Jackpot | Relance NON</t>
        </is>
      </c>
      <c r="Y510" s="3" t="inlineStr">
        <is>
          <t>false</t>
        </is>
      </c>
    </row>
    <row r="511">
      <c r="A511" s="2" t="inlineStr">
        <is>
          <t>roslane@bencharif.com</t>
        </is>
      </c>
      <c r="B511" s="3" t="inlineStr">
        <is>
          <t>0668443308</t>
        </is>
      </c>
      <c r="C511" s="3" t="inlineStr">
        <is>
          <t>ROSLANE BENCHARIF CONSULTING</t>
        </is>
      </c>
      <c r="D511" s="3" t="inlineStr">
        <is>
          <t>PARIS 08</t>
        </is>
      </c>
      <c r="E511" s="3" t="inlineStr">
        <is>
          <t>Ile-de-France</t>
        </is>
      </c>
      <c r="F511" s="3" t="inlineStr">
        <is>
          <t>Paris</t>
        </is>
      </c>
      <c r="G511" s="3" t="inlineStr">
        <is>
          <t>901694075</t>
        </is>
      </c>
      <c r="H511" s="3" t="inlineStr">
        <is>
          <t>11757120175</t>
        </is>
      </c>
      <c r="I511" s="3" t="inlineStr"/>
      <c r="J511" s="3" t="inlineStr">
        <is>
          <t>500</t>
        </is>
      </c>
      <c r="K511" s="3" t="inlineStr"/>
      <c r="L511" s="3" t="inlineStr"/>
      <c r="M511" s="3" t="inlineStr"/>
      <c r="N511" s="3" t="inlineStr"/>
      <c r="O511" s="3" t="inlineStr"/>
      <c r="P511" s="3" t="inlineStr"/>
      <c r="Q511" s="3" t="inlineStr"/>
      <c r="R511" s="3" t="n">
        <v>1</v>
      </c>
      <c r="S511" s="3" t="n">
        <v>1</v>
      </c>
      <c r="T511" s="3" t="inlineStr"/>
      <c r="U511" s="4" t="inlineStr">
        <is>
          <t>Bonjour,
Oui je suis intress, je souhaiterais pouvoir en discuter avec vous de vive voix svp.
En vous en remerciant
Cordialement
Mr. Roslane BENCHARIF
Founder | Consultant | Trainer
Mob : +33 6 68 44 33 08 (WhatsApp Ready)
[image]
[LogoQualiopi-300dpi-Avec Marianne.png]</t>
        </is>
      </c>
      <c r="V511" s="3" t="inlineStr">
        <is>
          <t>Re: ROSLANE BENCHARIF CONSULTING est-il visible sur Mon Compte
 Formation ?</t>
        </is>
      </c>
      <c r="W511" s="3" t="inlineStr">
        <is>
          <t>Tue, 14 Apr 2026 17:41:14 +0000</t>
        </is>
      </c>
      <c r="X511" s="3" t="inlineStr">
        <is>
          <t>EDOF Tier 3 - Petit CA | Relance NON</t>
        </is>
      </c>
      <c r="Y511" s="3" t="inlineStr">
        <is>
          <t>false</t>
        </is>
      </c>
    </row>
    <row r="512">
      <c r="A512" s="2" t="inlineStr">
        <is>
          <t>eddylaboure.pro@gmail.com</t>
        </is>
      </c>
      <c r="B512" s="3" t="inlineStr">
        <is>
          <t>0629541755</t>
        </is>
      </c>
      <c r="C512" s="3" t="inlineStr">
        <is>
          <t>S&amp;E FORMATION</t>
        </is>
      </c>
      <c r="D512" s="3" t="inlineStr">
        <is>
          <t>LYON 03</t>
        </is>
      </c>
      <c r="E512" s="3" t="inlineStr">
        <is>
          <t>Auvergne-Rhône-Alpes</t>
        </is>
      </c>
      <c r="F512" s="3" t="inlineStr">
        <is>
          <t>Rhône</t>
        </is>
      </c>
      <c r="G512" s="3" t="inlineStr">
        <is>
          <t>952014173</t>
        </is>
      </c>
      <c r="H512" s="3" t="inlineStr">
        <is>
          <t>84692106269</t>
        </is>
      </c>
      <c r="I512" s="3" t="inlineStr">
        <is>
          <t>Non</t>
        </is>
      </c>
      <c r="J512" s="3" t="inlineStr">
        <is>
          <t>437 645</t>
        </is>
      </c>
      <c r="K512" s="3" t="inlineStr">
        <is>
          <t>8559A - Formation continue d adultes</t>
        </is>
      </c>
      <c r="L512" s="3" t="inlineStr">
        <is>
          <t>Société par actions simplifiée (SAS)</t>
        </is>
      </c>
      <c r="M512" s="3" t="inlineStr">
        <is>
          <t>Oui</t>
        </is>
      </c>
      <c r="N512" s="3" t="inlineStr">
        <is>
          <t>Non</t>
        </is>
      </c>
      <c r="O512" s="3" t="inlineStr">
        <is>
          <t>Non</t>
        </is>
      </c>
      <c r="P512" s="3" t="inlineStr">
        <is>
          <t>Non</t>
        </is>
      </c>
      <c r="Q512" s="3" t="inlineStr">
        <is>
          <t>0</t>
        </is>
      </c>
      <c r="R512" s="3" t="n">
        <v>1</v>
      </c>
      <c r="S512" s="3" t="n">
        <v>1</v>
      </c>
      <c r="T512" s="3" t="inlineStr"/>
      <c r="U512" s="4" t="inlineStr">
        <is>
          <t>Bonjour Camille,
Je suis intéressé d’avoir un rdv avec vous
Est ce que vous avez un lien d’agenda ?
Eddy</t>
        </is>
      </c>
      <c r="V512" s="3" t="inlineStr">
        <is>
          <t>Re: S&amp;E FORMATION est-il visible sur Mon Compte Formation ?</t>
        </is>
      </c>
      <c r="W512" s="3" t="inlineStr">
        <is>
          <t>Sat, 28 Mar 2026 12:15:55 +0100</t>
        </is>
      </c>
      <c r="X512" s="3" t="inlineStr">
        <is>
          <t>EDOF Tier 1 - Jackpot | Relance Intéressés | Habilitations RS/RNCP</t>
        </is>
      </c>
      <c r="Y512" s="3" t="inlineStr">
        <is>
          <t>false</t>
        </is>
      </c>
    </row>
    <row r="513">
      <c r="A513" s="2" t="inlineStr">
        <is>
          <t>s2m.conseils.formations@gmail.com</t>
        </is>
      </c>
      <c r="B513" s="3" t="inlineStr">
        <is>
          <t>0628202870</t>
        </is>
      </c>
      <c r="C513" s="3" t="inlineStr">
        <is>
          <t>S2M CONSEILS ET FORMATIONS SASU</t>
        </is>
      </c>
      <c r="D513" s="3" t="inlineStr">
        <is>
          <t>ALBI</t>
        </is>
      </c>
      <c r="E513" s="3" t="inlineStr">
        <is>
          <t>Occitanie</t>
        </is>
      </c>
      <c r="F513" s="3" t="inlineStr">
        <is>
          <t>Tarn</t>
        </is>
      </c>
      <c r="G513" s="3" t="inlineStr">
        <is>
          <t>893236927</t>
        </is>
      </c>
      <c r="H513" s="3" t="inlineStr">
        <is>
          <t>76810167681</t>
        </is>
      </c>
      <c r="I513" s="3" t="inlineStr"/>
      <c r="J513" s="3" t="inlineStr">
        <is>
          <t>27 822</t>
        </is>
      </c>
      <c r="K513" s="3" t="inlineStr"/>
      <c r="L513" s="3" t="inlineStr"/>
      <c r="M513" s="3" t="inlineStr"/>
      <c r="N513" s="3" t="inlineStr"/>
      <c r="O513" s="3" t="inlineStr"/>
      <c r="P513" s="3" t="inlineStr"/>
      <c r="Q513" s="3" t="inlineStr"/>
      <c r="R513" s="3" t="n">
        <v>1</v>
      </c>
      <c r="S513" s="3" t="n">
        <v>2</v>
      </c>
      <c r="T513" s="3" t="inlineStr"/>
      <c r="U513" s="4" t="inlineStr">
        <is>
          <t>Bonjour,
Ma société ne dispense pas de formation éligible au CPF et ce n'est pas un
axe de développement pour moi.
Bien cordialement
Laurent FENAUX
S2M Conseils&amp;Formations
06 28 20 28 70
https://s2mconseilsformations.eu/</t>
        </is>
      </c>
      <c r="V513" s="3" t="inlineStr">
        <is>
          <t>Re: S2M CONSEILS ET FORMATIONS SASU est-il visible sur Mon Compte
 Formation ?</t>
        </is>
      </c>
      <c r="W513" s="3" t="inlineStr">
        <is>
          <t>Mon, 13 Apr 2026 10:08:33 +0200</t>
        </is>
      </c>
      <c r="X513" s="3" t="inlineStr">
        <is>
          <t>EDOF Tier 2 - CA Moyen | Relance NON</t>
        </is>
      </c>
      <c r="Y513" s="3" t="inlineStr">
        <is>
          <t>false</t>
        </is>
      </c>
    </row>
    <row r="514">
      <c r="A514" s="2" t="inlineStr">
        <is>
          <t>s2mihformation@gmail.com</t>
        </is>
      </c>
      <c r="B514" s="3" t="inlineStr">
        <is>
          <t>0615144775</t>
        </is>
      </c>
      <c r="C514" s="3" t="inlineStr">
        <is>
          <t>S2MIH FORMATION</t>
        </is>
      </c>
      <c r="D514" s="3" t="inlineStr">
        <is>
          <t>MANTES LA JOLIE</t>
        </is>
      </c>
      <c r="E514" s="3" t="inlineStr">
        <is>
          <t>Ile-de-France</t>
        </is>
      </c>
      <c r="F514" s="3" t="inlineStr">
        <is>
          <t>Yvelines</t>
        </is>
      </c>
      <c r="G514" s="3" t="inlineStr">
        <is>
          <t>884119744</t>
        </is>
      </c>
      <c r="H514" s="3" t="inlineStr">
        <is>
          <t>11788681478</t>
        </is>
      </c>
      <c r="I514" s="3" t="inlineStr"/>
      <c r="J514" s="3" t="inlineStr"/>
      <c r="K514" s="3" t="inlineStr"/>
      <c r="L514" s="3" t="inlineStr"/>
      <c r="M514" s="3" t="inlineStr"/>
      <c r="N514" s="3" t="inlineStr"/>
      <c r="O514" s="3" t="inlineStr"/>
      <c r="P514" s="3" t="inlineStr"/>
      <c r="Q514" s="3" t="inlineStr"/>
      <c r="R514" s="3" t="n">
        <v>1</v>
      </c>
      <c r="S514" s="3" t="n">
        <v>1</v>
      </c>
      <c r="T514" s="3" t="inlineStr"/>
      <c r="U514" s="4" t="inlineStr">
        <is>
          <t>Bonjour,
Merci pour votre message.
Votre offre m’intéresse et je serais ravi d’en savoir davantage.
Je suis joignable tous les jours de 8h00 à 12h00 et de 13h00 à 17h00.
N’hésitez pas à me contacter afin que nous puissions échanger.
Cordialement,
M Hajji
0615144775
Envoyé de mon iPhone</t>
        </is>
      </c>
      <c r="V514" s="3" t="inlineStr">
        <is>
          <t>Re: S2MIH FORMATION est-il visible sur Mon Compte Formation ?</t>
        </is>
      </c>
      <c r="W514" s="3" t="inlineStr">
        <is>
          <t>Fri, 3 Apr 2026 14:43:10 +0200</t>
        </is>
      </c>
      <c r="X514" s="3" t="inlineStr">
        <is>
          <t>EDOF Tier 4 - Sans CA | Habilitations RS/RNCP</t>
        </is>
      </c>
      <c r="Y514" s="3" t="inlineStr">
        <is>
          <t>false</t>
        </is>
      </c>
    </row>
    <row r="515">
      <c r="A515" s="2" t="inlineStr">
        <is>
          <t>samira.zerkane@gmail.com</t>
        </is>
      </c>
      <c r="B515" s="3" t="inlineStr">
        <is>
          <t>0671408941</t>
        </is>
      </c>
      <c r="C515" s="3" t="inlineStr">
        <is>
          <t>SABAB ACADEMY</t>
        </is>
      </c>
      <c r="D515" s="3" t="inlineStr">
        <is>
          <t>PARIS 08</t>
        </is>
      </c>
      <c r="E515" s="3" t="inlineStr">
        <is>
          <t>Ile-de-France</t>
        </is>
      </c>
      <c r="F515" s="3" t="inlineStr">
        <is>
          <t>Paris</t>
        </is>
      </c>
      <c r="G515" s="3" t="inlineStr">
        <is>
          <t>910505718</t>
        </is>
      </c>
      <c r="H515" s="3" t="inlineStr">
        <is>
          <t>11756602375</t>
        </is>
      </c>
      <c r="I515" s="3" t="inlineStr"/>
      <c r="J515" s="3" t="inlineStr">
        <is>
          <t>1 411</t>
        </is>
      </c>
      <c r="K515" s="3" t="inlineStr"/>
      <c r="L515" s="3" t="inlineStr"/>
      <c r="M515" s="3" t="inlineStr"/>
      <c r="N515" s="3" t="inlineStr"/>
      <c r="O515" s="3" t="inlineStr"/>
      <c r="P515" s="3" t="inlineStr"/>
      <c r="Q515" s="3" t="inlineStr"/>
      <c r="R515" s="3" t="n">
        <v>1</v>
      </c>
      <c r="S515" s="3" t="n">
        <v>2</v>
      </c>
      <c r="T515" s="3" t="inlineStr"/>
      <c r="U515" s="4" t="inlineStr">
        <is>
          <t>Bonjour,
J'aimerai etre eligible au cpf mais comment?</t>
        </is>
      </c>
      <c r="V515" s="3" t="inlineStr">
        <is>
          <t>Re: SABAB ACADEMY est-il visible sur Mon Compte Formation ?</t>
        </is>
      </c>
      <c r="W515" s="3" t="inlineStr">
        <is>
          <t>Mon, 13 Apr 2026 23:02:55 +0200</t>
        </is>
      </c>
      <c r="X515" s="3" t="inlineStr">
        <is>
          <t>EDOF Tier 3 - Petit CA | Relance NON</t>
        </is>
      </c>
      <c r="Y515" s="3" t="inlineStr">
        <is>
          <t>false</t>
        </is>
      </c>
    </row>
    <row r="516">
      <c r="A516" s="2" t="inlineStr">
        <is>
          <t>sabb.formations@gmail.com</t>
        </is>
      </c>
      <c r="B516" s="3" t="inlineStr">
        <is>
          <t>0757947660</t>
        </is>
      </c>
      <c r="C516" s="3" t="inlineStr">
        <is>
          <t>SABB</t>
        </is>
      </c>
      <c r="D516" s="3" t="inlineStr">
        <is>
          <t>CLERMONT FERRAND</t>
        </is>
      </c>
      <c r="E516" s="3" t="inlineStr">
        <is>
          <t>Auvergne-Rhône-Alpes</t>
        </is>
      </c>
      <c r="F516" s="3" t="inlineStr">
        <is>
          <t>Puy-de-Dôme</t>
        </is>
      </c>
      <c r="G516" s="3" t="inlineStr">
        <is>
          <t>894693514</t>
        </is>
      </c>
      <c r="H516" s="3" t="inlineStr">
        <is>
          <t>84630584663</t>
        </is>
      </c>
      <c r="I516" s="3" t="inlineStr"/>
      <c r="J516" s="3" t="inlineStr">
        <is>
          <t>2 000</t>
        </is>
      </c>
      <c r="K516" s="3" t="inlineStr"/>
      <c r="L516" s="3" t="inlineStr"/>
      <c r="M516" s="3" t="inlineStr"/>
      <c r="N516" s="3" t="inlineStr"/>
      <c r="O516" s="3" t="inlineStr"/>
      <c r="P516" s="3" t="inlineStr"/>
      <c r="Q516" s="3" t="inlineStr"/>
      <c r="R516" s="3" t="n">
        <v>1</v>
      </c>
      <c r="S516" s="3" t="n">
        <v>1</v>
      </c>
      <c r="T516" s="3" t="inlineStr"/>
      <c r="U516" s="4" t="inlineStr">
        <is>
          <t>Bonjour,
Interessé.
cdt,</t>
        </is>
      </c>
      <c r="V516" s="3" t="inlineStr">
        <is>
          <t>Re: SABB est-il visible sur Mon Compte Formation ?</t>
        </is>
      </c>
      <c r="W516" s="3" t="inlineStr">
        <is>
          <t>Fri, 3 Apr 2026 12:15:01 +0200</t>
        </is>
      </c>
      <c r="X516" s="3" t="inlineStr">
        <is>
          <t>EDOF Tier 3 - Petit CA | Habilitations RS/RNCP</t>
        </is>
      </c>
      <c r="Y516" s="3" t="inlineStr">
        <is>
          <t>false</t>
        </is>
      </c>
    </row>
    <row r="517">
      <c r="A517" s="2" t="inlineStr">
        <is>
          <t>spconseil.formation@gmail.com</t>
        </is>
      </c>
      <c r="B517" s="3" t="inlineStr">
        <is>
          <t>0688829061</t>
        </is>
      </c>
      <c r="C517" s="3" t="inlineStr">
        <is>
          <t>SABINE PICQUET CONSEIL ET FORMATION</t>
        </is>
      </c>
      <c r="D517" s="3" t="inlineStr">
        <is>
          <t>ST MAUR DES FOSSES</t>
        </is>
      </c>
      <c r="E517" s="3" t="inlineStr">
        <is>
          <t>Ile-de-France</t>
        </is>
      </c>
      <c r="F517" s="3" t="inlineStr">
        <is>
          <t>Val-de-Marne</t>
        </is>
      </c>
      <c r="G517" s="3" t="inlineStr">
        <is>
          <t>979027414</t>
        </is>
      </c>
      <c r="H517" s="3" t="inlineStr">
        <is>
          <t>11941314094</t>
        </is>
      </c>
      <c r="I517" s="3" t="inlineStr"/>
      <c r="J517" s="3" t="inlineStr"/>
      <c r="K517" s="3" t="inlineStr"/>
      <c r="L517" s="3" t="inlineStr"/>
      <c r="M517" s="3" t="inlineStr"/>
      <c r="N517" s="3" t="inlineStr"/>
      <c r="O517" s="3" t="inlineStr"/>
      <c r="P517" s="3" t="inlineStr"/>
      <c r="Q517" s="3" t="inlineStr"/>
      <c r="R517" s="3" t="n">
        <v>1</v>
      </c>
      <c r="S517" s="3" t="n">
        <v>1</v>
      </c>
      <c r="T517" s="3" t="inlineStr"/>
      <c r="U517" s="4" t="inlineStr">
        <is>
          <t>Bonjour
Merci
Cela ne m'intéresse pas
Je travaille avec les entreprises uniquement
Belle journée
Cordialement
Sabine Picquet 🌞
06.88.82.90.61
Coach et Formatrice
Retrouve toute mon actualité sur www.discologie.fr
Mon profil Linkedin : http://www.linkedin.com/in/sabinepicquet
Sur Instagram : https://www.instagram.com/sabinepicquet_coaching/</t>
        </is>
      </c>
      <c r="V517" s="3" t="inlineStr">
        <is>
          <t>Re: SABINE PICQUET CONSEIL ET FORMATION est-il visible sur Mon Compte
 Formation ?</t>
        </is>
      </c>
      <c r="W517" s="3" t="inlineStr">
        <is>
          <t>Thu, 16 Apr 2026 16:22:25 +0200</t>
        </is>
      </c>
      <c r="X517" s="3" t="inlineStr">
        <is>
          <t>EDOF Tier 4 - Sans CA | Relance NON</t>
        </is>
      </c>
      <c r="Y517" s="3" t="inlineStr">
        <is>
          <t>false</t>
        </is>
      </c>
    </row>
    <row r="518">
      <c r="A518" s="2" t="inlineStr">
        <is>
          <t>siaacademy.paca@gmail.com</t>
        </is>
      </c>
      <c r="B518" s="3" t="inlineStr">
        <is>
          <t>0667117182</t>
        </is>
      </c>
      <c r="C518" s="3" t="inlineStr">
        <is>
          <t>SABRINA OUTILI / SOCIAL INTEGRATION ACADEMY</t>
        </is>
      </c>
      <c r="D518" s="3" t="inlineStr">
        <is>
          <t>NICE</t>
        </is>
      </c>
      <c r="E518" s="3" t="inlineStr">
        <is>
          <t>Provence-Alpes-Côte-d'Azur</t>
        </is>
      </c>
      <c r="F518" s="3" t="inlineStr">
        <is>
          <t>Alpes-Maritimes</t>
        </is>
      </c>
      <c r="G518" s="3" t="inlineStr">
        <is>
          <t>923811418</t>
        </is>
      </c>
      <c r="H518" s="3" t="inlineStr">
        <is>
          <t>93061060106</t>
        </is>
      </c>
      <c r="I518" s="3" t="inlineStr">
        <is>
          <t>Non</t>
        </is>
      </c>
      <c r="J518" s="3" t="inlineStr">
        <is>
          <t>139 440</t>
        </is>
      </c>
      <c r="K518" s="3" t="inlineStr">
        <is>
          <t>8559A - Formation continue d adultes</t>
        </is>
      </c>
      <c r="L518" s="3" t="inlineStr">
        <is>
          <t>Association loi de 1901 ou de 1908</t>
        </is>
      </c>
      <c r="M518" s="3" t="inlineStr">
        <is>
          <t>Oui</t>
        </is>
      </c>
      <c r="N518" s="3" t="inlineStr">
        <is>
          <t>Oui</t>
        </is>
      </c>
      <c r="O518" s="3" t="inlineStr">
        <is>
          <t>Oui</t>
        </is>
      </c>
      <c r="P518" s="3" t="inlineStr">
        <is>
          <t>Non</t>
        </is>
      </c>
      <c r="Q518" s="3" t="inlineStr">
        <is>
          <t>0</t>
        </is>
      </c>
      <c r="R518" s="3" t="n">
        <v>1</v>
      </c>
      <c r="S518" s="3" t="n">
        <v>1</v>
      </c>
      <c r="T518" s="3" t="inlineStr"/>
      <c r="U518" s="4" t="inlineStr">
        <is>
          <t>Bonjour,
Nous vous informons que l’association SIA ACADEMY (Social Integration Academy) a définitivement cessé ses activités et a été dissoute par décision de l’Assemblée Générale Extraordinaire en date du 01/07/2025.
Nous remercions chaleureusement l’ensemble de nos partenaires, bénéficiaires et soutiens pour leur confiance tout au long de notre engagement en faveur de l’insertion et de la formation.
Bien cordialement,
L’équipe SIA ACADEMY-- CordialementSabrina OUTILIPrésidente SIA ACADEMY - Social Integration AcademyOrganisme de formation National</t>
        </is>
      </c>
      <c r="V518" s="3" t="inlineStr">
        <is>
          <t>Information – Dissolution de l’association SIA ACADEMY Re: SABRINA OUTILI / SOCIAL INTEGRATION ACADEMY est-il visible sur Mon Compte Formation ?</t>
        </is>
      </c>
      <c r="W518" s="3" t="inlineStr">
        <is>
          <t>Thu, 26 Mar 2026 05:22:44 -0700</t>
        </is>
      </c>
      <c r="X518" s="3" t="inlineStr">
        <is>
          <t>EDOF Tier 1 - Jackpot | Réponse QUESTIONS | Habilitations RS/RNCP</t>
        </is>
      </c>
      <c r="Y518" s="3" t="inlineStr">
        <is>
          <t>false</t>
        </is>
      </c>
    </row>
    <row r="519">
      <c r="A519" s="2" t="inlineStr">
        <is>
          <t>stsavournin.conduite@gmail.com</t>
        </is>
      </c>
      <c r="B519" s="3" t="inlineStr">
        <is>
          <t>0789653027</t>
        </is>
      </c>
      <c r="C519" s="3" t="inlineStr">
        <is>
          <t>SAINT SAVOURNIN CONDUITE</t>
        </is>
      </c>
      <c r="D519" s="3" t="inlineStr">
        <is>
          <t>ST SAVOURNIN</t>
        </is>
      </c>
      <c r="E519" s="3" t="inlineStr">
        <is>
          <t>Provence-Alpes-Côte-d'Azur</t>
        </is>
      </c>
      <c r="F519" s="3" t="inlineStr">
        <is>
          <t>Bouches-du-Rhône</t>
        </is>
      </c>
      <c r="G519" s="3" t="inlineStr">
        <is>
          <t>843769811</t>
        </is>
      </c>
      <c r="H519" s="3" t="inlineStr">
        <is>
          <t>93132214013</t>
        </is>
      </c>
      <c r="I519" s="3" t="inlineStr"/>
      <c r="J519" s="3" t="inlineStr">
        <is>
          <t>800</t>
        </is>
      </c>
      <c r="K519" s="3" t="inlineStr"/>
      <c r="L519" s="3" t="inlineStr"/>
      <c r="M519" s="3" t="inlineStr"/>
      <c r="N519" s="3" t="inlineStr"/>
      <c r="O519" s="3" t="inlineStr"/>
      <c r="P519" s="3" t="inlineStr"/>
      <c r="Q519" s="3" t="inlineStr"/>
      <c r="R519" s="3" t="n">
        <v>1</v>
      </c>
      <c r="S519" s="3" t="n">
        <v>1</v>
      </c>
      <c r="T519" s="3" t="inlineStr"/>
      <c r="U519" s="4" t="inlineStr">
        <is>
          <t>Bonjour,
Non merci les cpf ne sont plus acceptés pour les permis</t>
        </is>
      </c>
      <c r="V519" s="3" t="inlineStr">
        <is>
          <t>Re: SAINT SAVOURNIN CONDUITE est-il visible sur Mon Compte Formation ?</t>
        </is>
      </c>
      <c r="W519" s="3" t="inlineStr">
        <is>
          <t>Thu, 16 Apr 2026 11:12:40 +0200</t>
        </is>
      </c>
      <c r="X519" s="3" t="inlineStr">
        <is>
          <t>EDOF Tier 3 - Petit CA | Relance NON</t>
        </is>
      </c>
      <c r="Y519" s="3" t="inlineStr">
        <is>
          <t>false</t>
        </is>
      </c>
    </row>
    <row r="520">
      <c r="A520" s="2" t="inlineStr">
        <is>
          <t>docere@pegasetransition.re</t>
        </is>
      </c>
      <c r="B520" s="3" t="inlineStr">
        <is>
          <t>0693907403</t>
        </is>
      </c>
      <c r="C520" s="3" t="inlineStr">
        <is>
          <t>SARAH MURCY</t>
        </is>
      </c>
      <c r="D520" s="3" t="inlineStr">
        <is>
          <t>ST PAUL</t>
        </is>
      </c>
      <c r="E520" s="3" t="inlineStr">
        <is>
          <t>La Réunion</t>
        </is>
      </c>
      <c r="F520" s="3" t="inlineStr">
        <is>
          <t>La Réunion</t>
        </is>
      </c>
      <c r="G520" s="3" t="inlineStr">
        <is>
          <t>500037890</t>
        </is>
      </c>
      <c r="H520" s="3" t="inlineStr">
        <is>
          <t>04973387897</t>
        </is>
      </c>
      <c r="I520" s="3" t="inlineStr"/>
      <c r="J520" s="3" t="inlineStr">
        <is>
          <t>752</t>
        </is>
      </c>
      <c r="K520" s="3" t="inlineStr"/>
      <c r="L520" s="3" t="inlineStr"/>
      <c r="M520" s="3" t="inlineStr"/>
      <c r="N520" s="3" t="inlineStr"/>
      <c r="O520" s="3" t="inlineStr"/>
      <c r="P520" s="3" t="inlineStr"/>
      <c r="Q520" s="3" t="inlineStr"/>
      <c r="R520" s="3" t="n">
        <v>1</v>
      </c>
      <c r="S520" s="3" t="n">
        <v>1</v>
      </c>
      <c r="T520" s="3" t="inlineStr"/>
      <c r="U520" s="4" t="inlineStr">
        <is>
          <t>Bonjour, Pouvez vous m’en dire plus?  Sarah Gazelle 0693907403 Le 13 avr. 2026 à 16:03, Sophie Mercier &amp;lt;sophie@helloexperienceprod.com&amp;gt; a écrit : ﻿ RE: SARAH MURCY est-il visible sur Mon Compte Formation ? Bonjour, Je reviens vers vous sur l'ouverture EDOF. Une seule question : est-ce que le CPF est un sujet pour SARAH MURCY cette année ? Si oui, on dépose votre dossier sous 48h. Validation Caisse des Dépôts sous 30 jours. 490€, zéro erreur garanti, sinon remboursé. Si non, pas de souci — je ne reviendrai pas. — L'équipe lesformateurs.online Sophie Mercier Chargée d'affaires pour Experie</t>
        </is>
      </c>
      <c r="V520" s="3" t="inlineStr">
        <is>
          <t>Re: SARAH MURCY est-il visible sur Mon Compte Formation ?</t>
        </is>
      </c>
      <c r="W520" s="3" t="inlineStr">
        <is>
          <t>Tue, 14 Apr 2026 06:59:00 +0400</t>
        </is>
      </c>
      <c r="X520" s="3" t="inlineStr">
        <is>
          <t>EDOF Tier 3 - Petit CA | Relance NON</t>
        </is>
      </c>
      <c r="Y520" s="3" t="inlineStr">
        <is>
          <t>false</t>
        </is>
      </c>
    </row>
    <row r="521">
      <c r="A521" s="2" t="inlineStr">
        <is>
          <t>ecoledeconduiteboisdo@gmail.com</t>
        </is>
      </c>
      <c r="B521" s="3" t="inlineStr">
        <is>
          <t>0262100726</t>
        </is>
      </c>
      <c r="C521" s="3" t="inlineStr">
        <is>
          <t>SARL  ECOLE DE CONDUITE BOIS-D'O</t>
        </is>
      </c>
      <c r="D521" s="3" t="inlineStr">
        <is>
          <t>ST PIERRE</t>
        </is>
      </c>
      <c r="E521" s="3" t="inlineStr">
        <is>
          <t>La Réunion</t>
        </is>
      </c>
      <c r="F521" s="3" t="inlineStr">
        <is>
          <t>La Réunion</t>
        </is>
      </c>
      <c r="G521" s="3" t="inlineStr">
        <is>
          <t>531399087</t>
        </is>
      </c>
      <c r="H521" s="3" t="inlineStr">
        <is>
          <t>04973526097</t>
        </is>
      </c>
      <c r="I521" s="3" t="inlineStr"/>
      <c r="J521" s="3" t="inlineStr">
        <is>
          <t>0</t>
        </is>
      </c>
      <c r="K521" s="3" t="inlineStr"/>
      <c r="L521" s="3" t="inlineStr"/>
      <c r="M521" s="3" t="inlineStr"/>
      <c r="N521" s="3" t="inlineStr"/>
      <c r="O521" s="3" t="inlineStr"/>
      <c r="P521" s="3" t="inlineStr"/>
      <c r="Q521" s="3" t="inlineStr"/>
      <c r="R521" s="3" t="n">
        <v>1</v>
      </c>
      <c r="S521" s="3" t="n">
        <v>2</v>
      </c>
      <c r="T521" s="3" t="inlineStr"/>
      <c r="U521" s="4" t="inlineStr">
        <is>
          <t>Bonjour,</t>
        </is>
      </c>
      <c r="V521" s="3" t="inlineStr">
        <is>
          <t>Re: SARL ECOLE DE CONDUITE BOIS-D'O est-il visible sur Mon Compte
 Formation ?</t>
        </is>
      </c>
      <c r="W521" s="3" t="inlineStr">
        <is>
          <t>Tue, 7 Apr 2026 14:16:43 +0400</t>
        </is>
      </c>
      <c r="X521" s="3" t="inlineStr">
        <is>
          <t>EDOF Tier 4 - Sans CA | Relance NON</t>
        </is>
      </c>
      <c r="Y521" s="3" t="inlineStr">
        <is>
          <t>false</t>
        </is>
      </c>
    </row>
    <row r="522">
      <c r="A522" s="2" t="inlineStr">
        <is>
          <t>autoecolegiraud@orange.fr</t>
        </is>
      </c>
      <c r="B522" s="3" t="inlineStr">
        <is>
          <t>0232400071</t>
        </is>
      </c>
      <c r="C522" s="3" t="inlineStr">
        <is>
          <t>SARL AUTO ECOLE LEBERT</t>
        </is>
      </c>
      <c r="D522" s="3" t="inlineStr">
        <is>
          <t>LOUVIERS</t>
        </is>
      </c>
      <c r="E522" s="3" t="inlineStr">
        <is>
          <t>Normandie</t>
        </is>
      </c>
      <c r="F522" s="3" t="inlineStr">
        <is>
          <t>Eure</t>
        </is>
      </c>
      <c r="G522" s="3" t="inlineStr">
        <is>
          <t>530139708</t>
        </is>
      </c>
      <c r="H522" s="3" t="inlineStr"/>
      <c r="I522" s="3" t="inlineStr"/>
      <c r="J522" s="3" t="inlineStr"/>
      <c r="K522" s="3" t="inlineStr"/>
      <c r="L522" s="3" t="inlineStr"/>
      <c r="M522" s="3" t="inlineStr"/>
      <c r="N522" s="3" t="inlineStr"/>
      <c r="O522" s="3" t="inlineStr"/>
      <c r="P522" s="3" t="inlineStr"/>
      <c r="Q522" s="3" t="inlineStr"/>
      <c r="R522" s="3" t="n">
        <v>1</v>
      </c>
      <c r="S522" s="3" t="n">
        <v>1</v>
      </c>
      <c r="T522" s="3" t="inlineStr"/>
      <c r="U522" s="4" t="inlineStr">
        <is>
          <t>Bonjour 
No nous ne sommes pas visible
Cordialement
MR LEBERT GUILLAUME (Gérant)
AUTO ECOLE GIRAUD
8 boulevard Jules FERRY
27400 LOUVIERS
02.32.40.00.71
autoecolegiraud@orange.fr  
AGREMENT : E0802704550
AURIGE : 02704550</t>
        </is>
      </c>
      <c r="V522" s="3" t="inlineStr">
        <is>
          <t>RE: SARL AUTO ECOLE LEBERT est-il visible sur Mon Compte Formation ?</t>
        </is>
      </c>
      <c r="W522" s="3" t="inlineStr">
        <is>
          <t>Thu, 2 Apr 2026 11:08:28 +0200</t>
        </is>
      </c>
      <c r="X522" s="3" t="inlineStr">
        <is>
          <t>EDOF Tier 4 - Sans CA | Relance Intéressés | Habilitations RS/RNCP</t>
        </is>
      </c>
      <c r="Y522" s="3" t="inlineStr">
        <is>
          <t>false</t>
        </is>
      </c>
    </row>
    <row r="523">
      <c r="A523" s="2" t="inlineStr">
        <is>
          <t>lesapprentissagesopdm@gmail.com</t>
        </is>
      </c>
      <c r="B523" s="3" t="inlineStr">
        <is>
          <t>0767199040</t>
        </is>
      </c>
      <c r="C523" s="3" t="inlineStr">
        <is>
          <t>SARL LRDTP</t>
        </is>
      </c>
      <c r="D523" s="3" t="inlineStr">
        <is>
          <t>CHARLEVILLE MEZIERES</t>
        </is>
      </c>
      <c r="E523" s="3" t="inlineStr">
        <is>
          <t>Grand Est</t>
        </is>
      </c>
      <c r="F523" s="3" t="inlineStr">
        <is>
          <t>Ardennes</t>
        </is>
      </c>
      <c r="G523" s="3" t="inlineStr">
        <is>
          <t>848200465</t>
        </is>
      </c>
      <c r="H523" s="3" t="inlineStr">
        <is>
          <t>44080065008</t>
        </is>
      </c>
      <c r="I523" s="3" t="inlineStr">
        <is>
          <t>Non</t>
        </is>
      </c>
      <c r="J523" s="3" t="inlineStr">
        <is>
          <t>211 518</t>
        </is>
      </c>
      <c r="K523" s="3" t="inlineStr">
        <is>
          <t>8891A - Accueil de jeunes enfants</t>
        </is>
      </c>
      <c r="L523" s="3" t="inlineStr">
        <is>
          <t>Société à responsabilité limitée (SARL)</t>
        </is>
      </c>
      <c r="M523" s="3" t="inlineStr">
        <is>
          <t>Oui</t>
        </is>
      </c>
      <c r="N523" s="3" t="inlineStr">
        <is>
          <t>Non</t>
        </is>
      </c>
      <c r="O523" s="3" t="inlineStr">
        <is>
          <t>Non</t>
        </is>
      </c>
      <c r="P523" s="3" t="inlineStr">
        <is>
          <t>Oui</t>
        </is>
      </c>
      <c r="Q523" s="3" t="inlineStr">
        <is>
          <t>0</t>
        </is>
      </c>
      <c r="R523" s="3" t="n">
        <v>1</v>
      </c>
      <c r="S523" s="3" t="n">
        <v>2</v>
      </c>
      <c r="T523" s="3" t="inlineStr"/>
      <c r="U523" s="4" t="inlineStr">
        <is>
          <t>Bonjour,
Nous disposons déjà de ce qu’il faut concernant ce sujet.
Cordialement,</t>
        </is>
      </c>
      <c r="V523" s="3" t="inlineStr">
        <is>
          <t>Re: SARL LRDTP est-il visible sur Mon Compte Formation ?</t>
        </is>
      </c>
      <c r="W523" s="3" t="inlineStr">
        <is>
          <t>Tue, 31 Mar 2026 14:26:58 +0200</t>
        </is>
      </c>
      <c r="X523" s="3" t="inlineStr">
        <is>
          <t>EDOF Tier 1 - Jackpot | Relance NON</t>
        </is>
      </c>
      <c r="Y523" s="3" t="inlineStr">
        <is>
          <t>false</t>
        </is>
      </c>
    </row>
    <row r="524">
      <c r="A524" s="2" t="inlineStr">
        <is>
          <t>contactefce@gmail.com</t>
        </is>
      </c>
      <c r="B524" s="3" t="inlineStr">
        <is>
          <t>0777327957</t>
        </is>
      </c>
      <c r="C524" s="3" t="inlineStr">
        <is>
          <t>SAS EFCE</t>
        </is>
      </c>
      <c r="D524" s="3" t="inlineStr">
        <is>
          <t>PARIS 08</t>
        </is>
      </c>
      <c r="E524" s="3" t="inlineStr">
        <is>
          <t>Ile-de-France</t>
        </is>
      </c>
      <c r="F524" s="3" t="inlineStr">
        <is>
          <t>Paris</t>
        </is>
      </c>
      <c r="G524" s="3" t="inlineStr">
        <is>
          <t>902002765</t>
        </is>
      </c>
      <c r="H524" s="3" t="inlineStr">
        <is>
          <t>11756317675</t>
        </is>
      </c>
      <c r="I524" s="3" t="inlineStr">
        <is>
          <t>Non</t>
        </is>
      </c>
      <c r="J524" s="3" t="inlineStr">
        <is>
          <t>443 180</t>
        </is>
      </c>
      <c r="K524" s="3" t="inlineStr">
        <is>
          <t>8559A - Formation continue d adultes</t>
        </is>
      </c>
      <c r="L524" s="3" t="inlineStr">
        <is>
          <t>Société par actions simplifiée (SAS)</t>
        </is>
      </c>
      <c r="M524" s="3" t="inlineStr">
        <is>
          <t>Oui</t>
        </is>
      </c>
      <c r="N524" s="3" t="inlineStr">
        <is>
          <t>Non</t>
        </is>
      </c>
      <c r="O524" s="3" t="inlineStr">
        <is>
          <t>Non</t>
        </is>
      </c>
      <c r="P524" s="3" t="inlineStr">
        <is>
          <t>Non</t>
        </is>
      </c>
      <c r="Q524" s="3" t="inlineStr">
        <is>
          <t>0</t>
        </is>
      </c>
      <c r="R524" s="3" t="n">
        <v>1</v>
      </c>
      <c r="S524" s="3" t="n">
        <v>2</v>
      </c>
      <c r="T524" s="3" t="inlineStr"/>
      <c r="U524" s="4" t="inlineStr">
        <is>
          <t>Bonjour,
Merci pour votre email. Gérant actuellement certaines priorités, pourriez-
vous nous recontacter dans environ 3 semaines?
Vous remerciant par avance et vous souhaitant une bonne journée
Cordialement</t>
        </is>
      </c>
      <c r="V524" s="3" t="inlineStr">
        <is>
          <t>Re: SAS EFCE est-il visible sur Mon Compte Formation ?</t>
        </is>
      </c>
      <c r="W524" s="3" t="inlineStr">
        <is>
          <t>Mon, 6 Apr 2026 16:06:05 +0200</t>
        </is>
      </c>
      <c r="X524" s="3" t="inlineStr">
        <is>
          <t>EDOF Tier 1 - Jackpot | Relance Intéressés | Habilitations RS/RNCP</t>
        </is>
      </c>
      <c r="Y524" s="3" t="inlineStr">
        <is>
          <t>false</t>
        </is>
      </c>
    </row>
    <row r="525">
      <c r="A525" s="2" t="inlineStr">
        <is>
          <t>hxd.formation@gmail.com</t>
        </is>
      </c>
      <c r="B525" s="3" t="inlineStr">
        <is>
          <t>0613575068</t>
        </is>
      </c>
      <c r="C525" s="3" t="inlineStr">
        <is>
          <t>SAS HXD</t>
        </is>
      </c>
      <c r="D525" s="3" t="inlineStr">
        <is>
          <t>COLOMBES</t>
        </is>
      </c>
      <c r="E525" s="3" t="inlineStr">
        <is>
          <t>Ile-de-France</t>
        </is>
      </c>
      <c r="F525" s="3" t="inlineStr">
        <is>
          <t>Hauts-de-Seine</t>
        </is>
      </c>
      <c r="G525" s="3" t="inlineStr">
        <is>
          <t>879195329</t>
        </is>
      </c>
      <c r="H525" s="3" t="inlineStr">
        <is>
          <t>11922311492</t>
        </is>
      </c>
      <c r="I525" s="3" t="inlineStr"/>
      <c r="J525" s="3" t="inlineStr">
        <is>
          <t>1 460</t>
        </is>
      </c>
      <c r="K525" s="3" t="inlineStr"/>
      <c r="L525" s="3" t="inlineStr"/>
      <c r="M525" s="3" t="inlineStr"/>
      <c r="N525" s="3" t="inlineStr"/>
      <c r="O525" s="3" t="inlineStr"/>
      <c r="P525" s="3" t="inlineStr"/>
      <c r="Q525" s="3" t="inlineStr"/>
      <c r="R525" s="3" t="n">
        <v>1</v>
      </c>
      <c r="S525" s="3" t="n">
        <v>2</v>
      </c>
      <c r="T525" s="3" t="inlineStr"/>
      <c r="U525" s="4" t="inlineStr">
        <is>
          <t>Bonjour,
Merci de me laisser votre numéro de téléphone
Ou m'appeler sur 0613575068</t>
        </is>
      </c>
      <c r="V525" s="3" t="inlineStr">
        <is>
          <t>Re: SAS HXD est-il visible sur Mon Compte Formation ?</t>
        </is>
      </c>
      <c r="W525" s="3" t="inlineStr">
        <is>
          <t>Wed, 8 Apr 2026 12:20:35 +0200</t>
        </is>
      </c>
      <c r="X525" s="3" t="inlineStr">
        <is>
          <t>EDOF Tier 3 - Petit CA | Habilitations RS/RNCP</t>
        </is>
      </c>
      <c r="Y525" s="3" t="inlineStr">
        <is>
          <t>false</t>
        </is>
      </c>
    </row>
    <row r="526">
      <c r="A526" s="2" t="inlineStr">
        <is>
          <t>arnaud.voisin@mix-formation.fr</t>
        </is>
      </c>
      <c r="B526" s="3" t="inlineStr">
        <is>
          <t>0616343859</t>
        </is>
      </c>
      <c r="C526" s="3" t="inlineStr">
        <is>
          <t>SAS PREVHYSE - MIX Formation</t>
        </is>
      </c>
      <c r="D526" s="3" t="inlineStr">
        <is>
          <t>CUVERVILLE</t>
        </is>
      </c>
      <c r="E526" s="3" t="inlineStr">
        <is>
          <t>Normandie</t>
        </is>
      </c>
      <c r="F526" s="3" t="inlineStr">
        <is>
          <t>Calvados</t>
        </is>
      </c>
      <c r="G526" s="3" t="inlineStr">
        <is>
          <t>890529027</t>
        </is>
      </c>
      <c r="H526" s="3" t="inlineStr">
        <is>
          <t>28140351414</t>
        </is>
      </c>
      <c r="I526" s="3" t="inlineStr"/>
      <c r="J526" s="3" t="inlineStr">
        <is>
          <t>41 887</t>
        </is>
      </c>
      <c r="K526" s="3" t="inlineStr"/>
      <c r="L526" s="3" t="inlineStr"/>
      <c r="M526" s="3" t="inlineStr"/>
      <c r="N526" s="3" t="inlineStr"/>
      <c r="O526" s="3" t="inlineStr"/>
      <c r="P526" s="3" t="inlineStr"/>
      <c r="Q526" s="3" t="inlineStr"/>
      <c r="R526" s="3" t="n">
        <v>1</v>
      </c>
      <c r="S526" s="3" t="n">
        <v>0</v>
      </c>
      <c r="T526" s="3" t="inlineStr">
        <is>
          <t>Not Interested</t>
        </is>
      </c>
      <c r="U526" s="4" t="inlineStr">
        <is>
          <t>Bonjour,
Cette adresse mail nest plus fonctionnelle. Merci de me contacter via
ladresse suivante : arnaud.voisin@prevhyse-formation.fr
Arnaud Voisin
Directeur de SAS PREVHYSE
06 16 34 38 59
  www.prevhyse.fr
La certification qualit a t dlivre au titre de la catgorie  Actions
de formation 
-- 
Cet e-mail a t vrifi par le logiciel antivirus d'Avast.
www.avast.com</t>
        </is>
      </c>
      <c r="V526" s="3" t="inlineStr">
        <is>
          <t>RE: Votre organisme de formation - Nous sommes toujours acheteurs</t>
        </is>
      </c>
      <c r="W526" s="3" t="inlineStr">
        <is>
          <t>Mon, 9 Mar 2026 17:50:05 +0100</t>
        </is>
      </c>
      <c r="X526" s="3" t="inlineStr">
        <is>
          <t>EDOF Tier 2 - CA Moyen | Réponse QUESTIONS | Habilitations RS/RNCP | Rachat OF | Achat/revente OF</t>
        </is>
      </c>
      <c r="Y526" s="3" t="inlineStr">
        <is>
          <t>false</t>
        </is>
      </c>
    </row>
    <row r="527">
      <c r="A527" s="2" t="inlineStr">
        <is>
          <t>avenidaconseil@gmail.com</t>
        </is>
      </c>
      <c r="B527" s="3" t="inlineStr">
        <is>
          <t>0660277852</t>
        </is>
      </c>
      <c r="C527" s="3" t="inlineStr">
        <is>
          <t>SASU  AVENIDA CONSEIL</t>
        </is>
      </c>
      <c r="D527" s="3" t="inlineStr">
        <is>
          <t>AUTY</t>
        </is>
      </c>
      <c r="E527" s="3" t="inlineStr">
        <is>
          <t>Occitanie</t>
        </is>
      </c>
      <c r="F527" s="3" t="inlineStr">
        <is>
          <t>Tarn-et-Garonne</t>
        </is>
      </c>
      <c r="G527" s="3" t="inlineStr">
        <is>
          <t>949775480</t>
        </is>
      </c>
      <c r="H527" s="3" t="inlineStr">
        <is>
          <t>76820128682</t>
        </is>
      </c>
      <c r="I527" s="3" t="inlineStr"/>
      <c r="J527" s="3" t="inlineStr"/>
      <c r="K527" s="3" t="inlineStr"/>
      <c r="L527" s="3" t="inlineStr"/>
      <c r="M527" s="3" t="inlineStr"/>
      <c r="N527" s="3" t="inlineStr"/>
      <c r="O527" s="3" t="inlineStr"/>
      <c r="P527" s="3" t="inlineStr"/>
      <c r="Q527" s="3" t="inlineStr"/>
      <c r="R527" s="3" t="n">
        <v>1</v>
      </c>
      <c r="S527" s="3" t="n">
        <v>1</v>
      </c>
      <c r="T527" s="3" t="inlineStr"/>
      <c r="U527" s="4" t="inlineStr">
        <is>
          <t>Bonjour
Comment pouvez vous ouvrir EDOF alors que je n’ai aucune formation
certifiant ou diplomante?</t>
        </is>
      </c>
      <c r="V527" s="3" t="inlineStr">
        <is>
          <t>Re: SASU AVENIDA CONSEIL est-il visible sur Mon Compte Formation ?</t>
        </is>
      </c>
      <c r="W527" s="3" t="inlineStr">
        <is>
          <t>Fri, 17 Apr 2026 11:48:10 +0200</t>
        </is>
      </c>
      <c r="X527" s="3" t="inlineStr">
        <is>
          <t>EDOF Tier 4 - Sans CA | Relance NON</t>
        </is>
      </c>
      <c r="Y527" s="3" t="inlineStr">
        <is>
          <t>false</t>
        </is>
      </c>
    </row>
    <row r="528">
      <c r="A528" s="2" t="inlineStr">
        <is>
          <t>dominique.perquin@dpconseilsformations.fr</t>
        </is>
      </c>
      <c r="B528" s="3" t="inlineStr">
        <is>
          <t>0633402237</t>
        </is>
      </c>
      <c r="C528" s="3" t="inlineStr">
        <is>
          <t>SASU DP CONSEILS FORMATIONS</t>
        </is>
      </c>
      <c r="D528" s="3" t="inlineStr">
        <is>
          <t>MARDOR</t>
        </is>
      </c>
      <c r="E528" s="3" t="inlineStr">
        <is>
          <t>Grand Est</t>
        </is>
      </c>
      <c r="F528" s="3" t="inlineStr">
        <is>
          <t>Haute-Marne</t>
        </is>
      </c>
      <c r="G528" s="3" t="inlineStr">
        <is>
          <t>907889927</t>
        </is>
      </c>
      <c r="H528" s="3" t="inlineStr">
        <is>
          <t>44520043052</t>
        </is>
      </c>
      <c r="I528" s="3" t="inlineStr"/>
      <c r="J528" s="3" t="inlineStr">
        <is>
          <t>33 740</t>
        </is>
      </c>
      <c r="K528" s="3" t="inlineStr"/>
      <c r="L528" s="3" t="inlineStr"/>
      <c r="M528" s="3" t="inlineStr"/>
      <c r="N528" s="3" t="inlineStr"/>
      <c r="O528" s="3" t="inlineStr"/>
      <c r="P528" s="3" t="inlineStr"/>
      <c r="Q528" s="3" t="inlineStr"/>
      <c r="R528" s="3" t="n">
        <v>1</v>
      </c>
      <c r="S528" s="3" t="n">
        <v>2</v>
      </c>
      <c r="T528" s="3" t="inlineStr"/>
      <c r="U528" s="4" t="inlineStr">
        <is>
          <t>Bonjour
La société est en cours de fermeture.
Belle fin de journée.
Bien à vous.
*Dominique PERQUIN*
Présidente SASU DP Conseils Formations
06.33.40.22.37</t>
        </is>
      </c>
      <c r="V528" s="3" t="inlineStr">
        <is>
          <t>Re: SASU DP CONSEILS FORMATIONS est-il visible sur Mon Compte
 Formation ?</t>
        </is>
      </c>
      <c r="W528" s="3" t="inlineStr">
        <is>
          <t>Tue, 14 Apr 2026 18:57:11 +0200</t>
        </is>
      </c>
      <c r="X528" s="3" t="inlineStr">
        <is>
          <t>EDOF Tier 2 - CA Moyen | Relance NON</t>
        </is>
      </c>
      <c r="Y528" s="3" t="inlineStr">
        <is>
          <t>false</t>
        </is>
      </c>
    </row>
    <row r="529">
      <c r="A529" s="2" t="inlineStr">
        <is>
          <t>pierre.gilbert@sator.fr</t>
        </is>
      </c>
      <c r="B529" s="3" t="inlineStr">
        <is>
          <t>0667729481</t>
        </is>
      </c>
      <c r="C529" s="3" t="inlineStr">
        <is>
          <t>SATOR</t>
        </is>
      </c>
      <c r="D529" s="3" t="inlineStr">
        <is>
          <t>PARIS 02</t>
        </is>
      </c>
      <c r="E529" s="3" t="inlineStr">
        <is>
          <t>Ile-de-France</t>
        </is>
      </c>
      <c r="F529" s="3" t="inlineStr">
        <is>
          <t>Paris</t>
        </is>
      </c>
      <c r="G529" s="3" t="inlineStr">
        <is>
          <t>912388386</t>
        </is>
      </c>
      <c r="H529" s="3" t="inlineStr">
        <is>
          <t>11757175975</t>
        </is>
      </c>
      <c r="I529" s="3" t="inlineStr"/>
      <c r="J529" s="3" t="inlineStr">
        <is>
          <t>8 500</t>
        </is>
      </c>
      <c r="K529" s="3" t="inlineStr"/>
      <c r="L529" s="3" t="inlineStr"/>
      <c r="M529" s="3" t="inlineStr"/>
      <c r="N529" s="3" t="inlineStr"/>
      <c r="O529" s="3" t="inlineStr"/>
      <c r="P529" s="3" t="inlineStr"/>
      <c r="Q529" s="3" t="inlineStr"/>
      <c r="R529" s="3" t="n">
        <v>1</v>
      </c>
      <c r="S529" s="3" t="n">
        <v>1</v>
      </c>
      <c r="T529" s="3" t="inlineStr"/>
      <c r="U529" s="4" t="inlineStr">
        <is>
          <t>Bonjour, Je suis en déconnexion/reconnexion jusquau 20 avril.Pour toute chose importante relative à Sator, vous pouvez écrire à contact@sator.fr Belle journée,-- Pierre GilbertFondateur - PDGpierre.gilbert@sator.fr 06 67 72 94 81www.sator.fr</t>
        </is>
      </c>
      <c r="V529" s="3" t="inlineStr">
        <is>
          <t>En congés jusqu'au 20 avril Re: SATOR est-il visible sur Mon Compte Formation ?</t>
        </is>
      </c>
      <c r="W529" s="3" t="inlineStr">
        <is>
          <t>Fri, 10 Apr 2026 05:41:56 -0700</t>
        </is>
      </c>
      <c r="X529" s="3" t="inlineStr">
        <is>
          <t>EDOF Tier 3 - Petit CA | Réponse QUESTIONS | Habilitations RS/RNCP</t>
        </is>
      </c>
      <c r="Y529" s="3" t="inlineStr">
        <is>
          <t>false</t>
        </is>
      </c>
    </row>
    <row r="530">
      <c r="A530" s="2" t="inlineStr">
        <is>
          <t>rekiabnm@gmail.com</t>
        </is>
      </c>
      <c r="B530" s="3" t="inlineStr">
        <is>
          <t>0614355047</t>
        </is>
      </c>
      <c r="C530" s="3" t="inlineStr">
        <is>
          <t>SELMA EYES PARIS</t>
        </is>
      </c>
      <c r="D530" s="3" t="inlineStr">
        <is>
          <t>AULNAY SOUS BOIS</t>
        </is>
      </c>
      <c r="E530" s="3" t="inlineStr">
        <is>
          <t>Ile-de-France</t>
        </is>
      </c>
      <c r="F530" s="3" t="inlineStr">
        <is>
          <t>Seine-Saint-Denis</t>
        </is>
      </c>
      <c r="G530" s="3" t="inlineStr">
        <is>
          <t>953872009</t>
        </is>
      </c>
      <c r="H530" s="3" t="inlineStr">
        <is>
          <t>11931102993</t>
        </is>
      </c>
      <c r="I530" s="3" t="inlineStr"/>
      <c r="J530" s="3" t="inlineStr"/>
      <c r="K530" s="3" t="inlineStr"/>
      <c r="L530" s="3" t="inlineStr"/>
      <c r="M530" s="3" t="inlineStr"/>
      <c r="N530" s="3" t="inlineStr"/>
      <c r="O530" s="3" t="inlineStr"/>
      <c r="P530" s="3" t="inlineStr"/>
      <c r="Q530" s="3" t="inlineStr"/>
      <c r="R530" s="3" t="n">
        <v>1</v>
      </c>
      <c r="S530" s="3" t="n">
        <v>1</v>
      </c>
      <c r="T530" s="3" t="inlineStr"/>
      <c r="U530" s="4" t="inlineStr">
        <is>
          <t>Bonjour,
Merci pour votre proposition mais nous avons envoyé notre demande depuis un
mois nous attendons la réponse
Bonne journée
83 Boulevard de Strasbourg
93600 Aulnay-sous-Bois
0626546129</t>
        </is>
      </c>
      <c r="V530" s="3" t="inlineStr">
        <is>
          <t>Re: SELMA EYES PARIS est-il visible sur Mon Compte Formation ?</t>
        </is>
      </c>
      <c r="W530" s="3" t="inlineStr">
        <is>
          <t>Thu, 16 Apr 2026 11:45:22 +0200</t>
        </is>
      </c>
      <c r="X530" s="3" t="inlineStr">
        <is>
          <t>EDOF Tier 4 - Sans CA | Relance NON</t>
        </is>
      </c>
      <c r="Y530" s="3" t="inlineStr">
        <is>
          <t>false</t>
        </is>
      </c>
    </row>
    <row r="531">
      <c r="A531" s="2" t="inlineStr">
        <is>
          <t>semia.lioutier@gmail.com</t>
        </is>
      </c>
      <c r="B531" s="3" t="inlineStr">
        <is>
          <t>0661596272</t>
        </is>
      </c>
      <c r="C531" s="3" t="inlineStr">
        <is>
          <t>SEMIA LIOUTIER PSYCHOLOGUE LIBERAL</t>
        </is>
      </c>
      <c r="D531" s="3" t="inlineStr">
        <is>
          <t>LYON 03</t>
        </is>
      </c>
      <c r="E531" s="3" t="inlineStr">
        <is>
          <t>Auvergne-Rhône-Alpes</t>
        </is>
      </c>
      <c r="F531" s="3" t="inlineStr">
        <is>
          <t>Rhône</t>
        </is>
      </c>
      <c r="G531" s="3" t="inlineStr">
        <is>
          <t>928134238</t>
        </is>
      </c>
      <c r="H531" s="3" t="inlineStr">
        <is>
          <t>84692383469</t>
        </is>
      </c>
      <c r="I531" s="3" t="inlineStr"/>
      <c r="J531" s="3" t="inlineStr">
        <is>
          <t>0</t>
        </is>
      </c>
      <c r="K531" s="3" t="inlineStr"/>
      <c r="L531" s="3" t="inlineStr"/>
      <c r="M531" s="3" t="inlineStr"/>
      <c r="N531" s="3" t="inlineStr"/>
      <c r="O531" s="3" t="inlineStr"/>
      <c r="P531" s="3" t="inlineStr"/>
      <c r="Q531" s="3" t="inlineStr"/>
      <c r="R531" s="3" t="n">
        <v>1</v>
      </c>
      <c r="S531" s="3" t="n">
        <v>2</v>
      </c>
      <c r="T531" s="3" t="inlineStr"/>
      <c r="U531" s="4" t="inlineStr">
        <is>
          <t>Non merci !</t>
        </is>
      </c>
      <c r="V531" s="3" t="inlineStr">
        <is>
          <t>Re: SEMIA LIOUTIER PSYCHOLOGUE LIBERAL est-il visible sur Mon Compte
 Formation ?</t>
        </is>
      </c>
      <c r="W531" s="3" t="inlineStr">
        <is>
          <t>Tue, 21 Apr 2026 10:07:43 +0200</t>
        </is>
      </c>
      <c r="X531" s="3" t="inlineStr">
        <is>
          <t>EDOF Tier 4 - Sans CA | Relance NON</t>
        </is>
      </c>
      <c r="Y531" s="3" t="inlineStr">
        <is>
          <t>false</t>
        </is>
      </c>
    </row>
    <row r="532">
      <c r="A532" s="2" t="inlineStr">
        <is>
          <t>fboucher@groupesenef.com</t>
        </is>
      </c>
      <c r="B532" s="3" t="inlineStr">
        <is>
          <t>0184201650</t>
        </is>
      </c>
      <c r="C532" s="3" t="inlineStr">
        <is>
          <t>SENEF SOFT</t>
        </is>
      </c>
      <c r="D532" s="3" t="inlineStr">
        <is>
          <t>NEUILLY SUR SEINE</t>
        </is>
      </c>
      <c r="E532" s="3" t="inlineStr">
        <is>
          <t>Ile-de-France</t>
        </is>
      </c>
      <c r="F532" s="3" t="inlineStr">
        <is>
          <t>Hauts-de-Seine</t>
        </is>
      </c>
      <c r="G532" s="3" t="inlineStr">
        <is>
          <t>529974511</t>
        </is>
      </c>
      <c r="H532" s="3" t="inlineStr">
        <is>
          <t>11922599992</t>
        </is>
      </c>
      <c r="I532" s="3" t="inlineStr">
        <is>
          <t>Non</t>
        </is>
      </c>
      <c r="J532" s="3" t="inlineStr">
        <is>
          <t>368 418</t>
        </is>
      </c>
      <c r="K532" s="3" t="inlineStr">
        <is>
          <t>6201Z - Programmation informatique</t>
        </is>
      </c>
      <c r="L532" s="3" t="inlineStr">
        <is>
          <t>Organismes consulaires (chambres de métiers)</t>
        </is>
      </c>
      <c r="M532" s="3" t="inlineStr">
        <is>
          <t>Oui</t>
        </is>
      </c>
      <c r="N532" s="3" t="inlineStr">
        <is>
          <t>Non</t>
        </is>
      </c>
      <c r="O532" s="3" t="inlineStr">
        <is>
          <t>Non</t>
        </is>
      </c>
      <c r="P532" s="3" t="inlineStr">
        <is>
          <t>Non</t>
        </is>
      </c>
      <c r="Q532" s="3" t="inlineStr">
        <is>
          <t>0</t>
        </is>
      </c>
      <c r="R532" s="3" t="n">
        <v>1</v>
      </c>
      <c r="S532" s="3" t="n">
        <v>1</v>
      </c>
      <c r="T532" s="3" t="inlineStr"/>
      <c r="U532" s="4" t="inlineStr">
        <is>
          <t>Bonjour,
Je suis actuellement absente pour congé maternité jusqu’au 07 avril 2026
Durant cette période, je n’aurai pas accès à ma messagerie.
Pour toute demande concernant :
Les ressources humaines : merci d'écrire à l'adresse mail drh@groupesenef.com
Les questions relatives à la paie : merci de contacter
servicepaie@groupesenef.com
Les formations Silae : merci de vous diriger vers
formation.silae@groupesenef.com</t>
        </is>
      </c>
      <c r="V532" s="3" t="inlineStr">
        <is>
          <t>Absence pour congé maternité Re: SENEF SOFT est-il visible sur Mon Compte Formation ?</t>
        </is>
      </c>
      <c r="W532" s="3" t="inlineStr">
        <is>
          <t>Thu, 26 Mar 2026 10:07:19 -0700</t>
        </is>
      </c>
      <c r="X532" s="3" t="inlineStr">
        <is>
          <t>EDOF Tier 1 - Jackpot | Réponse QUESTIONS | Habilitations RS/RNCP</t>
        </is>
      </c>
      <c r="Y532" s="3" t="inlineStr">
        <is>
          <t>false</t>
        </is>
      </c>
    </row>
    <row r="533">
      <c r="A533" s="2" t="inlineStr">
        <is>
          <t>sense.wisdom.fr@gmail.com</t>
        </is>
      </c>
      <c r="B533" s="3" t="inlineStr">
        <is>
          <t>0749087701</t>
        </is>
      </c>
      <c r="C533" s="3" t="inlineStr">
        <is>
          <t>SENSE &amp; WISDOM</t>
        </is>
      </c>
      <c r="D533" s="3" t="inlineStr">
        <is>
          <t>ANGERS</t>
        </is>
      </c>
      <c r="E533" s="3" t="inlineStr">
        <is>
          <t>Pays-de-la-Loire</t>
        </is>
      </c>
      <c r="F533" s="3" t="inlineStr">
        <is>
          <t>Maine-et-Loire</t>
        </is>
      </c>
      <c r="G533" s="3" t="inlineStr">
        <is>
          <t>923780159</t>
        </is>
      </c>
      <c r="H533" s="3" t="inlineStr">
        <is>
          <t>52490472049</t>
        </is>
      </c>
      <c r="I533" s="3" t="inlineStr"/>
      <c r="J533" s="3" t="inlineStr"/>
      <c r="K533" s="3" t="inlineStr"/>
      <c r="L533" s="3" t="inlineStr"/>
      <c r="M533" s="3" t="inlineStr"/>
      <c r="N533" s="3" t="inlineStr"/>
      <c r="O533" s="3" t="inlineStr"/>
      <c r="P533" s="3" t="inlineStr"/>
      <c r="Q533" s="3" t="inlineStr"/>
      <c r="R533" s="3" t="n">
        <v>1</v>
      </c>
      <c r="S533" s="3" t="n">
        <v>1</v>
      </c>
      <c r="T533" s="3" t="inlineStr"/>
      <c r="U533" s="4" t="inlineStr">
        <is>
          <t>Bonjour Sophie
Comment pouvons-nous vous joindre ?
Nous sommes intéressés par votre offre
  [image: Sense &amp; Wisdom][image: logo qualiopi]
*14 Rue Louise Labé, 49000 Angers*
*Tél. (+ 33) 0745055553/ 0749087701 / 0695815173 *
*www.sw-formation.fr *</t>
        </is>
      </c>
      <c r="V533" s="3" t="inlineStr">
        <is>
          <t>Re: SENSE &amp; WISDOM est-il visible sur Mon Compte Formation ?</t>
        </is>
      </c>
      <c r="W533" s="3" t="inlineStr">
        <is>
          <t>Fri, 10 Apr 2026 16:55:20 +0200</t>
        </is>
      </c>
      <c r="X533" s="3" t="inlineStr">
        <is>
          <t>EDOF Tier 4 - Sans CA | Habilitations RS/RNCP</t>
        </is>
      </c>
      <c r="Y533" s="3" t="inlineStr">
        <is>
          <t>false</t>
        </is>
      </c>
    </row>
    <row r="534">
      <c r="A534" s="2" t="inlineStr">
        <is>
          <t>isabelle.petetin@sequoia-experts.com</t>
        </is>
      </c>
      <c r="B534" s="3" t="inlineStr">
        <is>
          <t>0608370726</t>
        </is>
      </c>
      <c r="C534" s="3" t="inlineStr">
        <is>
          <t>SEQUOIA  SARL</t>
        </is>
      </c>
      <c r="D534" s="3" t="inlineStr">
        <is>
          <t>ST MAIXENT</t>
        </is>
      </c>
      <c r="E534" s="3" t="inlineStr">
        <is>
          <t>Pays-de-la-Loire</t>
        </is>
      </c>
      <c r="F534" s="3" t="inlineStr">
        <is>
          <t>Sarthe</t>
        </is>
      </c>
      <c r="G534" s="3" t="inlineStr">
        <is>
          <t>495198640</t>
        </is>
      </c>
      <c r="H534" s="3" t="inlineStr">
        <is>
          <t>52720192972</t>
        </is>
      </c>
      <c r="I534" s="3" t="inlineStr"/>
      <c r="J534" s="3" t="inlineStr">
        <is>
          <t>10 326</t>
        </is>
      </c>
      <c r="K534" s="3" t="inlineStr"/>
      <c r="L534" s="3" t="inlineStr"/>
      <c r="M534" s="3" t="inlineStr"/>
      <c r="N534" s="3" t="inlineStr"/>
      <c r="O534" s="3" t="inlineStr"/>
      <c r="P534" s="3" t="inlineStr"/>
      <c r="Q534" s="3" t="inlineStr"/>
      <c r="R534" s="3" t="n">
        <v>1</v>
      </c>
      <c r="S534" s="3" t="n">
        <v>1</v>
      </c>
      <c r="T534" s="3" t="inlineStr"/>
      <c r="U534" s="4" t="inlineStr">
        <is>
          <t>Merci de me retirer de vos adresses e-mail
Isabelle Petetin
Tel : 06 08 37 07 26</t>
        </is>
      </c>
      <c r="V534" s="3" t="inlineStr">
        <is>
          <t>Re: SEQUOIA  SARL est-il visible sur Mon Compte Formation ?</t>
        </is>
      </c>
      <c r="W534" s="3" t="inlineStr">
        <is>
          <t>Thu, 2 Apr 2026 10:45:50 +0000</t>
        </is>
      </c>
      <c r="X534" s="3" t="inlineStr">
        <is>
          <t>EDOF Tier 2 - CA Moyen | Relance NON</t>
        </is>
      </c>
      <c r="Y534" s="3" t="inlineStr">
        <is>
          <t>false</t>
        </is>
      </c>
    </row>
    <row r="535">
      <c r="A535" s="2" t="inlineStr">
        <is>
          <t>fdemilliere@sfl-immo.fr</t>
        </is>
      </c>
      <c r="B535" s="3" t="inlineStr">
        <is>
          <t>0630222771</t>
        </is>
      </c>
      <c r="C535" s="3" t="inlineStr">
        <is>
          <t>SFL IMMO</t>
        </is>
      </c>
      <c r="D535" s="3" t="inlineStr">
        <is>
          <t>PERNES LES FONTAINES</t>
        </is>
      </c>
      <c r="E535" s="3" t="inlineStr">
        <is>
          <t>Provence-Alpes-Côte-d'Azur</t>
        </is>
      </c>
      <c r="F535" s="3" t="inlineStr">
        <is>
          <t>Vaucluse</t>
        </is>
      </c>
      <c r="G535" s="3" t="inlineStr">
        <is>
          <t>827835406</t>
        </is>
      </c>
      <c r="H535" s="3" t="inlineStr">
        <is>
          <t>93840426984</t>
        </is>
      </c>
      <c r="I535" s="3" t="inlineStr">
        <is>
          <t>Non</t>
        </is>
      </c>
      <c r="J535" s="3" t="inlineStr">
        <is>
          <t>135 605</t>
        </is>
      </c>
      <c r="K535" s="3" t="inlineStr">
        <is>
          <t>8559B - Autres enseignements</t>
        </is>
      </c>
      <c r="L535" s="3" t="inlineStr">
        <is>
          <t>Autres privés</t>
        </is>
      </c>
      <c r="M535" s="3" t="inlineStr">
        <is>
          <t>Oui</t>
        </is>
      </c>
      <c r="N535" s="3" t="inlineStr">
        <is>
          <t>Non</t>
        </is>
      </c>
      <c r="O535" s="3" t="inlineStr">
        <is>
          <t>Non</t>
        </is>
      </c>
      <c r="P535" s="3" t="inlineStr">
        <is>
          <t>Non</t>
        </is>
      </c>
      <c r="Q535" s="3" t="inlineStr">
        <is>
          <t>0</t>
        </is>
      </c>
      <c r="R535" s="3" t="n">
        <v>1</v>
      </c>
      <c r="S535" s="3" t="n">
        <v>2</v>
      </c>
      <c r="T535" s="3" t="inlineStr"/>
      <c r="U535" s="4" t="inlineStr">
        <is>
          <t>Bonjour,
Non ps du tout.
Bonne journée.
Fabrice Demilliere</t>
        </is>
      </c>
      <c r="V535" s="3" t="inlineStr">
        <is>
          <t>Re: SFL IMMO est-il visible sur Mon Compte Formation ?</t>
        </is>
      </c>
      <c r="W535" s="3" t="inlineStr">
        <is>
          <t>Mon, 30 Mar 2026 15:03:55 +0200</t>
        </is>
      </c>
      <c r="X535" s="3" t="inlineStr">
        <is>
          <t>EDOF Tier 1 - Jackpot | Relance NON</t>
        </is>
      </c>
      <c r="Y535" s="3" t="inlineStr">
        <is>
          <t>false</t>
        </is>
      </c>
    </row>
    <row r="536">
      <c r="A536" s="2" t="inlineStr">
        <is>
          <t>laurence@shiftmakersolutions.com</t>
        </is>
      </c>
      <c r="B536" s="3" t="inlineStr">
        <is>
          <t>0615571870</t>
        </is>
      </c>
      <c r="C536" s="3" t="inlineStr">
        <is>
          <t>SHIFT MAKER SOLUTIONS</t>
        </is>
      </c>
      <c r="D536" s="3" t="inlineStr">
        <is>
          <t>PARIS 17</t>
        </is>
      </c>
      <c r="E536" s="3" t="inlineStr">
        <is>
          <t>Ile-de-France</t>
        </is>
      </c>
      <c r="F536" s="3" t="inlineStr">
        <is>
          <t>Paris</t>
        </is>
      </c>
      <c r="G536" s="3" t="inlineStr">
        <is>
          <t>925161366</t>
        </is>
      </c>
      <c r="H536" s="3" t="inlineStr">
        <is>
          <t>11756976575</t>
        </is>
      </c>
      <c r="I536" s="3" t="inlineStr"/>
      <c r="J536" s="3" t="inlineStr"/>
      <c r="K536" s="3" t="inlineStr"/>
      <c r="L536" s="3" t="inlineStr"/>
      <c r="M536" s="3" t="inlineStr"/>
      <c r="N536" s="3" t="inlineStr"/>
      <c r="O536" s="3" t="inlineStr"/>
      <c r="P536" s="3" t="inlineStr"/>
      <c r="Q536" s="3" t="inlineStr"/>
      <c r="R536" s="3" t="n">
        <v>1</v>
      </c>
      <c r="S536" s="3" t="n">
        <v>1</v>
      </c>
      <c r="T536" s="3" t="inlineStr"/>
      <c r="U536" s="4" t="inlineStr">
        <is>
          <t>Bonjour Marie
votre mail était passé dans les indésirables.
Je suis intéressée pour en savoir plus sur votre offre plus particulièrement pour la formation que je distribue depuis début 2025 sur l’Intelligence Motivationnelle.
Au plaisir de vous lire
Bien cordialement
[cid:image002.png@01DB6B4C.873B7970]
📘 Doctorante “Comment l'Intelligence Motivationnelle impacte l'Engagement, la Résilience et la Performance Individuelle comme Collective”
🚩Cliquer ICI pour prendre Rdv pour Echanger, Explorer et Collaborer</t>
        </is>
      </c>
      <c r="V536" s="3" t="inlineStr">
        <is>
          <t>Re: SHIFT MAKER SOLUTIONS est-il visible sur Mon Compte Formation ?</t>
        </is>
      </c>
      <c r="W536" s="3" t="inlineStr">
        <is>
          <t>Mon, 20 Apr 2026 16:34:26 +0000</t>
        </is>
      </c>
      <c r="X536" s="3" t="inlineStr">
        <is>
          <t>EDOF Tier 4 - Sans CA | Relance NON</t>
        </is>
      </c>
      <c r="Y536" s="3" t="inlineStr">
        <is>
          <t>false</t>
        </is>
      </c>
    </row>
    <row r="537">
      <c r="A537" s="2" t="inlineStr">
        <is>
          <t>valentine.tezenas@sia-conseils.com</t>
        </is>
      </c>
      <c r="B537" s="3" t="inlineStr">
        <is>
          <t>0669071320</t>
        </is>
      </c>
      <c r="C537" s="3" t="inlineStr">
        <is>
          <t>SIA FORMATIONS</t>
        </is>
      </c>
      <c r="D537" s="3" t="inlineStr">
        <is>
          <t>CLERMONT FERRAND</t>
        </is>
      </c>
      <c r="E537" s="3" t="inlineStr">
        <is>
          <t>Auvergne-Rhône-Alpes</t>
        </is>
      </c>
      <c r="F537" s="3" t="inlineStr">
        <is>
          <t>Puy-de-Dôme</t>
        </is>
      </c>
      <c r="G537" s="3" t="inlineStr">
        <is>
          <t>897588331</t>
        </is>
      </c>
      <c r="H537" s="3" t="inlineStr">
        <is>
          <t>84630535463</t>
        </is>
      </c>
      <c r="I537" s="3" t="inlineStr">
        <is>
          <t>Non</t>
        </is>
      </c>
      <c r="J537" s="3" t="inlineStr">
        <is>
          <t>78 521</t>
        </is>
      </c>
      <c r="K537" s="3" t="inlineStr">
        <is>
          <t>8559A - Formation continue d adultes</t>
        </is>
      </c>
      <c r="L537" s="3" t="inlineStr">
        <is>
          <t>Société par actions simplifiée (SAS)</t>
        </is>
      </c>
      <c r="M537" s="3" t="inlineStr">
        <is>
          <t>Oui</t>
        </is>
      </c>
      <c r="N537" s="3" t="inlineStr">
        <is>
          <t>Non</t>
        </is>
      </c>
      <c r="O537" s="3" t="inlineStr">
        <is>
          <t>Non</t>
        </is>
      </c>
      <c r="P537" s="3" t="inlineStr">
        <is>
          <t>Non</t>
        </is>
      </c>
      <c r="Q537" s="3" t="inlineStr">
        <is>
          <t>0</t>
        </is>
      </c>
      <c r="R537" s="3" t="n">
        <v>1</v>
      </c>
      <c r="S537" s="3" t="n">
        <v>2</v>
      </c>
      <c r="T537" s="3" t="inlineStr"/>
      <c r="U537" s="4" t="inlineStr">
        <is>
          <t>Bonjour,
Ce n’est pas un sujet.
Sincèrement,
SIA Conseils</t>
        </is>
      </c>
      <c r="V537" s="3" t="inlineStr">
        <is>
          <t>RE: SIA FORMATIONS est-il visible sur Mon Compte Formation ?</t>
        </is>
      </c>
      <c r="W537" s="3" t="inlineStr">
        <is>
          <t>Tue, 31 Mar 2026 12:19:19 +0200</t>
        </is>
      </c>
      <c r="X537" s="3" t="inlineStr">
        <is>
          <t>EDOF Tier 1 - Jackpot | Relance NON</t>
        </is>
      </c>
      <c r="Y537" s="3" t="inlineStr">
        <is>
          <t>false</t>
        </is>
      </c>
    </row>
    <row r="538">
      <c r="A538" s="2" t="inlineStr">
        <is>
          <t>sifassformation@gmail.com</t>
        </is>
      </c>
      <c r="B538" s="3" t="inlineStr">
        <is>
          <t>0662102165</t>
        </is>
      </c>
      <c r="C538" s="3" t="inlineStr">
        <is>
          <t>SIFASS (SECURITE INCENDIE FORMATION SIGNALISATION SECOURISME )</t>
        </is>
      </c>
      <c r="D538" s="3" t="inlineStr">
        <is>
          <t>PLEUVEN</t>
        </is>
      </c>
      <c r="E538" s="3" t="inlineStr">
        <is>
          <t>Bretagne</t>
        </is>
      </c>
      <c r="F538" s="3" t="inlineStr">
        <is>
          <t>Finistère</t>
        </is>
      </c>
      <c r="G538" s="3" t="inlineStr">
        <is>
          <t>798634507</t>
        </is>
      </c>
      <c r="H538" s="3" t="inlineStr">
        <is>
          <t>53291021029</t>
        </is>
      </c>
      <c r="I538" s="3" t="inlineStr"/>
      <c r="J538" s="3" t="inlineStr"/>
      <c r="K538" s="3" t="inlineStr"/>
      <c r="L538" s="3" t="inlineStr"/>
      <c r="M538" s="3" t="inlineStr"/>
      <c r="N538" s="3" t="inlineStr"/>
      <c r="O538" s="3" t="inlineStr"/>
      <c r="P538" s="3" t="inlineStr"/>
      <c r="Q538" s="3" t="inlineStr"/>
      <c r="R538" s="3" t="n">
        <v>1</v>
      </c>
      <c r="S538" s="3" t="n">
        <v>2</v>
      </c>
      <c r="T538" s="3" t="inlineStr"/>
      <c r="U538" s="4" t="inlineStr">
        <is>
          <t>Bonjour,
Merci pour votre proposition,
Mais les formation réglementaires ne rentrent pas dans le cadre du  CPF.
Cordialement
*Renaud LETESSIER *
Directeur - Société SIFASS
2, résidence de Kergatic 29170 Pleuven
Tel: 06.62.10.21.65
sifassformation@gmail.com
www.sifassformation.fr
Sécurité - Incendie - Formation - Assistance - Signalisation - Secourisme</t>
        </is>
      </c>
      <c r="V538" s="3" t="inlineStr">
        <is>
          <t>Re: SIFASS (SECURITE INCENDIE FORMATION SIGNALISATION SECOURISME )
 est-il visible sur Mon Compte Formation ?</t>
        </is>
      </c>
      <c r="W538" s="3" t="inlineStr">
        <is>
          <t>Tue, 7 Apr 2026 13:02:32 +0200</t>
        </is>
      </c>
      <c r="X538" s="3" t="inlineStr">
        <is>
          <t>EDOF Tier 4 - Sans CA | Relance NON</t>
        </is>
      </c>
      <c r="Y538" s="3" t="inlineStr">
        <is>
          <t>false</t>
        </is>
      </c>
    </row>
    <row r="539">
      <c r="A539" s="2" t="inlineStr">
        <is>
          <t>claire@simbel.fr</t>
        </is>
      </c>
      <c r="B539" s="3" t="inlineStr">
        <is>
          <t>0698627431</t>
        </is>
      </c>
      <c r="C539" s="3" t="inlineStr">
        <is>
          <t>SIMBEL TRAINING CENTER</t>
        </is>
      </c>
      <c r="D539" s="3" t="inlineStr">
        <is>
          <t>PARIS 14</t>
        </is>
      </c>
      <c r="E539" s="3" t="inlineStr">
        <is>
          <t>Ile-de-France</t>
        </is>
      </c>
      <c r="F539" s="3" t="inlineStr">
        <is>
          <t>Paris</t>
        </is>
      </c>
      <c r="G539" s="3" t="inlineStr">
        <is>
          <t>979013349</t>
        </is>
      </c>
      <c r="H539" s="3" t="inlineStr"/>
      <c r="I539" s="3" t="inlineStr"/>
      <c r="J539" s="3" t="inlineStr"/>
      <c r="K539" s="3" t="inlineStr"/>
      <c r="L539" s="3" t="inlineStr"/>
      <c r="M539" s="3" t="inlineStr"/>
      <c r="N539" s="3" t="inlineStr"/>
      <c r="O539" s="3" t="inlineStr"/>
      <c r="P539" s="3" t="inlineStr"/>
      <c r="Q539" s="3" t="inlineStr"/>
      <c r="R539" s="3" t="n">
        <v>1</v>
      </c>
      <c r="S539" s="3" t="n">
        <v>0</v>
      </c>
      <c r="T539" s="3" t="inlineStr"/>
      <c r="U539" s="4" t="inlineStr">
        <is>
          <t>-- Please reply above this line --
Bonjour Camille,
Petite confirmation que votre message a bien été reçu !
Merci pour votre patience.
Bonne journée et à très vite,</t>
        </is>
      </c>
      <c r="V539" s="3" t="inlineStr">
        <is>
          <t>Re: Votre espace EDOF - On revient vers vous</t>
        </is>
      </c>
      <c r="W539" s="3" t="inlineStr">
        <is>
          <t>Thu, 23 Apr 2026 06:07:05 +0000</t>
        </is>
      </c>
      <c r="X539" s="3" t="inlineStr">
        <is>
          <t>EDOF Tier 4 - Sans CA | Relance OUI | Habilitations RS/RNCP</t>
        </is>
      </c>
      <c r="Y539" s="3" t="inlineStr">
        <is>
          <t>false</t>
        </is>
      </c>
    </row>
    <row r="540">
      <c r="A540" s="2" t="inlineStr">
        <is>
          <t>philippe.desprez@chu-guadeloupe.fr</t>
        </is>
      </c>
      <c r="B540" s="3" t="inlineStr">
        <is>
          <t>0690623382</t>
        </is>
      </c>
      <c r="C540" s="3" t="inlineStr">
        <is>
          <t>SIMULATION ETHIQUE RISQUE ET QUALITE EN SANTE</t>
        </is>
      </c>
      <c r="D540" s="3" t="inlineStr">
        <is>
          <t>LES ABYMES</t>
        </is>
      </c>
      <c r="E540" s="3" t="inlineStr">
        <is>
          <t>Guadeloupe</t>
        </is>
      </c>
      <c r="F540" s="3" t="inlineStr">
        <is>
          <t>Guadeloupe</t>
        </is>
      </c>
      <c r="G540" s="3" t="inlineStr">
        <is>
          <t>130026818</t>
        </is>
      </c>
      <c r="H540" s="3" t="inlineStr">
        <is>
          <t>01973347197</t>
        </is>
      </c>
      <c r="I540" s="3" t="inlineStr">
        <is>
          <t>Non</t>
        </is>
      </c>
      <c r="J540" s="3" t="inlineStr">
        <is>
          <t>206 216</t>
        </is>
      </c>
      <c r="K540" s="3" t="inlineStr">
        <is>
          <t>8412Z - Administration publique (tutelle) de la santé , de la formation, de la culture et des services sociaux , autre que sécurité sociale</t>
        </is>
      </c>
      <c r="L540" s="3" t="inlineStr">
        <is>
          <t>Autres publics</t>
        </is>
      </c>
      <c r="M540" s="3" t="inlineStr">
        <is>
          <t>Oui</t>
        </is>
      </c>
      <c r="N540" s="3" t="inlineStr">
        <is>
          <t>Non</t>
        </is>
      </c>
      <c r="O540" s="3" t="inlineStr">
        <is>
          <t>Non</t>
        </is>
      </c>
      <c r="P540" s="3" t="inlineStr">
        <is>
          <t>Non</t>
        </is>
      </c>
      <c r="Q540" s="3" t="inlineStr">
        <is>
          <t>0</t>
        </is>
      </c>
      <c r="R540" s="3" t="n">
        <v>1</v>
      </c>
      <c r="S540" s="3" t="n">
        <v>0</v>
      </c>
      <c r="T540" s="3" t="inlineStr"/>
      <c r="U540" s="4" t="inlineStr">
        <is>
          <t>je n'ai rien compris
Dr Philippe Desprez
Pdiatrie gnrale
Chef de service
CHU de Guadeloupe
tel Sec: 05 90 89 14 90
Responsable mdical du Centre
de Simulation des Iles de Guadeloupe
C2SIG, tel Sec: 05 90 89 19 05
Prsident de la Socit
Antillo-Guyanaise de pdiatrie
________________________________</t>
        </is>
      </c>
      <c r="V540" s="3" t="inlineStr">
        <is>
          <t>Re : SIMULATION ETHIQUE RISQUE ET QUALITE EN SANTE est-il visible sur Mon Compte Formation ?</t>
        </is>
      </c>
      <c r="W540" s="3" t="inlineStr">
        <is>
          <t>Mon, 30 Mar 2026 13:23:01 +0000</t>
        </is>
      </c>
      <c r="X540" s="3" t="inlineStr">
        <is>
          <t>EDOF Tier 1 - Jackpot | Relance NON</t>
        </is>
      </c>
      <c r="Y540" s="3" t="inlineStr">
        <is>
          <t>false</t>
        </is>
      </c>
    </row>
    <row r="541">
      <c r="A541" s="2" t="inlineStr">
        <is>
          <t>leo@skritch.fr</t>
        </is>
      </c>
      <c r="B541" s="3" t="inlineStr">
        <is>
          <t>0608653441</t>
        </is>
      </c>
      <c r="C541" s="3" t="inlineStr">
        <is>
          <t>SKRITCH</t>
        </is>
      </c>
      <c r="D541" s="3" t="inlineStr">
        <is>
          <t>GRENOBLE</t>
        </is>
      </c>
      <c r="E541" s="3" t="inlineStr">
        <is>
          <t>Auvergne-Rhône-Alpes</t>
        </is>
      </c>
      <c r="F541" s="3" t="inlineStr">
        <is>
          <t>Isère</t>
        </is>
      </c>
      <c r="G541" s="3" t="inlineStr">
        <is>
          <t>928558584</t>
        </is>
      </c>
      <c r="H541" s="3" t="inlineStr">
        <is>
          <t>84380949538</t>
        </is>
      </c>
      <c r="I541" s="3" t="inlineStr"/>
      <c r="J541" s="3" t="inlineStr"/>
      <c r="K541" s="3" t="inlineStr"/>
      <c r="L541" s="3" t="inlineStr"/>
      <c r="M541" s="3" t="inlineStr"/>
      <c r="N541" s="3" t="inlineStr"/>
      <c r="O541" s="3" t="inlineStr"/>
      <c r="P541" s="3" t="inlineStr"/>
      <c r="Q541" s="3" t="inlineStr"/>
      <c r="R541" s="3" t="n">
        <v>1</v>
      </c>
      <c r="S541" s="3" t="n">
        <v>1</v>
      </c>
      <c r="T541" s="3" t="inlineStr"/>
      <c r="U541" s="4" t="inlineStr">
        <is>
          <t>Bonjour,Je vous informe que Léo nest plus affilié à Skritch Software.Pour toute demande, je vous invite à contacter directement l’équipe à l’adresse suivante :contact@skritch.frMerci de votre compréhension.Cordialement,</t>
        </is>
      </c>
      <c r="V541" s="3" t="inlineStr">
        <is>
          <t>Redirection de contact Re: Nouveau - Habilitations RS/RNCP disponibles sur lesformateurs.online</t>
        </is>
      </c>
      <c r="W541" s="3" t="inlineStr">
        <is>
          <t>Thu, 23 Apr 2026 23:45:34 -0700</t>
        </is>
      </c>
      <c r="X541" s="3" t="inlineStr">
        <is>
          <t>EDOF Tier 4 - Sans CA | Réponse QUESTIONS | Habilitations RS/RNCP</t>
        </is>
      </c>
      <c r="Y541" s="3" t="inlineStr">
        <is>
          <t>false</t>
        </is>
      </c>
    </row>
    <row r="542">
      <c r="A542" s="2" t="inlineStr">
        <is>
          <t>slnformation.pro@gmail.com</t>
        </is>
      </c>
      <c r="B542" s="3" t="inlineStr">
        <is>
          <t>0605522472</t>
        </is>
      </c>
      <c r="C542" s="3" t="inlineStr">
        <is>
          <t>SLN FORMATION</t>
        </is>
      </c>
      <c r="D542" s="3" t="inlineStr">
        <is>
          <t>LA COURNEUVE</t>
        </is>
      </c>
      <c r="E542" s="3" t="inlineStr">
        <is>
          <t>Ile-de-France</t>
        </is>
      </c>
      <c r="F542" s="3" t="inlineStr">
        <is>
          <t>Seine-Saint-Denis</t>
        </is>
      </c>
      <c r="G542" s="3" t="inlineStr">
        <is>
          <t>921107587</t>
        </is>
      </c>
      <c r="H542" s="3" t="inlineStr">
        <is>
          <t>11930990993</t>
        </is>
      </c>
      <c r="I542" s="3" t="inlineStr"/>
      <c r="J542" s="3" t="inlineStr">
        <is>
          <t>17 069</t>
        </is>
      </c>
      <c r="K542" s="3" t="inlineStr"/>
      <c r="L542" s="3" t="inlineStr"/>
      <c r="M542" s="3" t="inlineStr"/>
      <c r="N542" s="3" t="inlineStr"/>
      <c r="O542" s="3" t="inlineStr"/>
      <c r="P542" s="3" t="inlineStr"/>
      <c r="Q542" s="3" t="inlineStr"/>
      <c r="R542" s="3" t="n">
        <v>1</v>
      </c>
      <c r="S542" s="3" t="n">
        <v>1</v>
      </c>
      <c r="T542" s="3" t="inlineStr"/>
      <c r="U542" s="4" t="inlineStr">
        <is>
          <t>Bonjour ,
Pouvez-vous m’indiquer comment se déroule la la démarche complète
c’est-à-dire quel certification  à avoir pour avoir l’obtention, et savoir
si le montant de 500 €, conprend bien la prise en charge complète
Bien cordialement</t>
        </is>
      </c>
      <c r="V542" s="3" t="inlineStr">
        <is>
          <t>Re: SLN FORMATION est-il visible sur Mon Compte Formation ?</t>
        </is>
      </c>
      <c r="W542" s="3" t="inlineStr">
        <is>
          <t>Thu, 16 Apr 2026 11:23:00 +0200</t>
        </is>
      </c>
      <c r="X542" s="3" t="inlineStr">
        <is>
          <t>EDOF Tier 2 - CA Moyen | Relance NON</t>
        </is>
      </c>
      <c r="Y542" s="3" t="inlineStr">
        <is>
          <t>false</t>
        </is>
      </c>
    </row>
    <row r="543">
      <c r="A543" s="2" t="inlineStr">
        <is>
          <t>frederic.pivet@smartmanagement.fr</t>
        </is>
      </c>
      <c r="B543" s="3" t="inlineStr">
        <is>
          <t>0667586111</t>
        </is>
      </c>
      <c r="C543" s="3" t="inlineStr">
        <is>
          <t>SMART MANAGEMENT TRAINING ET CONSEILS</t>
        </is>
      </c>
      <c r="D543" s="3" t="inlineStr">
        <is>
          <t>MAREIL SUR MAULDRE</t>
        </is>
      </c>
      <c r="E543" s="3" t="inlineStr">
        <is>
          <t>Ile-de-France</t>
        </is>
      </c>
      <c r="F543" s="3" t="inlineStr">
        <is>
          <t>Yvelines</t>
        </is>
      </c>
      <c r="G543" s="3" t="inlineStr">
        <is>
          <t>894197938</t>
        </is>
      </c>
      <c r="H543" s="3" t="inlineStr">
        <is>
          <t>11788507978</t>
        </is>
      </c>
      <c r="I543" s="3" t="inlineStr">
        <is>
          <t>Non</t>
        </is>
      </c>
      <c r="J543" s="3" t="inlineStr">
        <is>
          <t>447 310</t>
        </is>
      </c>
      <c r="K543" s="3" t="inlineStr">
        <is>
          <t>8559B - Autres enseignements</t>
        </is>
      </c>
      <c r="L543" s="3" t="inlineStr">
        <is>
          <t>Société par actions simplifiée unipersonnelle (SASU )</t>
        </is>
      </c>
      <c r="M543" s="3" t="inlineStr">
        <is>
          <t>Oui</t>
        </is>
      </c>
      <c r="N543" s="3" t="inlineStr">
        <is>
          <t>Non</t>
        </is>
      </c>
      <c r="O543" s="3" t="inlineStr">
        <is>
          <t>Non</t>
        </is>
      </c>
      <c r="P543" s="3" t="inlineStr">
        <is>
          <t>Non</t>
        </is>
      </c>
      <c r="Q543" s="3" t="inlineStr">
        <is>
          <t>0</t>
        </is>
      </c>
      <c r="R543" s="3" t="n">
        <v>1</v>
      </c>
      <c r="S543" s="3" t="n">
        <v>2</v>
      </c>
      <c r="T543" s="3" t="inlineStr"/>
      <c r="U543" s="4" t="inlineStr">
        <is>
          <t>Bonjour
Non merci
F. Pivet
Envoy  partir de Outlook pour iOS
________________________________</t>
        </is>
      </c>
      <c r="V543" s="3" t="inlineStr">
        <is>
          <t>Re: SMART MANAGEMENT TRAINING ET CONSEILS est-il visible sur Mon
 Compte Formation ?</t>
        </is>
      </c>
      <c r="W543" s="3" t="inlineStr">
        <is>
          <t>Mon, 30 Mar 2026 10:30:45 +0000</t>
        </is>
      </c>
      <c r="X543" s="3" t="inlineStr">
        <is>
          <t>EDOF Tier 1 - Jackpot | Relance NON</t>
        </is>
      </c>
      <c r="Y543" s="3" t="inlineStr">
        <is>
          <t>false</t>
        </is>
      </c>
    </row>
    <row r="544">
      <c r="A544" s="2" t="inlineStr">
        <is>
          <t>sophie.totain@so-safe.fr</t>
        </is>
      </c>
      <c r="B544" s="3" t="inlineStr">
        <is>
          <t>0611225509</t>
        </is>
      </c>
      <c r="C544" s="3" t="inlineStr">
        <is>
          <t>SO SAFE / SOPHIE TOTAIN</t>
        </is>
      </c>
      <c r="D544" s="3" t="inlineStr">
        <is>
          <t>PUGET VILLE</t>
        </is>
      </c>
      <c r="E544" s="3" t="inlineStr">
        <is>
          <t>Provence-Alpes-Côte-d'Azur</t>
        </is>
      </c>
      <c r="F544" s="3" t="inlineStr">
        <is>
          <t>Var</t>
        </is>
      </c>
      <c r="G544" s="3" t="inlineStr">
        <is>
          <t>904802907</t>
        </is>
      </c>
      <c r="H544" s="3" t="inlineStr">
        <is>
          <t>93830670783</t>
        </is>
      </c>
      <c r="I544" s="3" t="inlineStr">
        <is>
          <t>Non</t>
        </is>
      </c>
      <c r="J544" s="3" t="inlineStr">
        <is>
          <t>117 845</t>
        </is>
      </c>
      <c r="K544" s="3" t="inlineStr">
        <is>
          <t>8559A - Formation continue d adultes</t>
        </is>
      </c>
      <c r="L544" s="3" t="inlineStr">
        <is>
          <t>Autoentrepreneur</t>
        </is>
      </c>
      <c r="M544" s="3" t="inlineStr">
        <is>
          <t>Oui</t>
        </is>
      </c>
      <c r="N544" s="3" t="inlineStr">
        <is>
          <t>Non</t>
        </is>
      </c>
      <c r="O544" s="3" t="inlineStr">
        <is>
          <t>Non</t>
        </is>
      </c>
      <c r="P544" s="3" t="inlineStr">
        <is>
          <t>Non</t>
        </is>
      </c>
      <c r="Q544" s="3" t="inlineStr">
        <is>
          <t>0</t>
        </is>
      </c>
      <c r="R544" s="3" t="n">
        <v>1</v>
      </c>
      <c r="S544" s="3" t="n">
        <v>2</v>
      </c>
      <c r="T544" s="3" t="inlineStr"/>
      <c r="U544" s="4" t="inlineStr">
        <is>
          <t>Bonjour ,  Pas de CPF pour So safe merci  Le 30 mars 2026 à 12:29, Marie Brisson &amp;lt;marie@helloexperienceprod.com&amp;gt; a écrit : ﻿ RE: SO SAFE / SOPHIE TOTAIN est-il visible sur Mon Compte Formation ? Bonjour, Je reviens vers vous sur l'ouverture EDOF. Une seule question : est-ce que le CPF est un sujet pour SO SAFE / SOPHIE TOTAIN cette année ? Si oui, on dépose votre dossier sous 48h. Validation Caisse des Dépôts sous 30 jours. 490€, zéro erreur garanti, sinon remboursé. Si non, pas de souci — je ne reviendrai pas. — L'équipe lesformateurs.online Marie Brisson Chargée d'affaires pour Experie</t>
        </is>
      </c>
      <c r="V544" s="3" t="inlineStr">
        <is>
          <t>Re: SO SAFE / SOPHIE TOTAIN est-il visible sur Mon Compte Formation ?</t>
        </is>
      </c>
      <c r="W544" s="3" t="inlineStr">
        <is>
          <t>Mon, 30 Mar 2026 13:11:54 +0200</t>
        </is>
      </c>
      <c r="X544" s="3" t="inlineStr">
        <is>
          <t>EDOF Tier 1 - Jackpot | Relance NON</t>
        </is>
      </c>
      <c r="Y544" s="3" t="inlineStr">
        <is>
          <t>false</t>
        </is>
      </c>
    </row>
    <row r="545">
      <c r="A545" s="2" t="inlineStr">
        <is>
          <t>charlotte@so-strategie.fr</t>
        </is>
      </c>
      <c r="B545" s="3" t="inlineStr">
        <is>
          <t>0749359759</t>
        </is>
      </c>
      <c r="C545" s="3" t="inlineStr">
        <is>
          <t>SO STRATEGIE</t>
        </is>
      </c>
      <c r="D545" s="3" t="inlineStr">
        <is>
          <t>OISLY</t>
        </is>
      </c>
      <c r="E545" s="3" t="inlineStr">
        <is>
          <t>Centre</t>
        </is>
      </c>
      <c r="F545" s="3" t="inlineStr">
        <is>
          <t>Loir-et-Cher</t>
        </is>
      </c>
      <c r="G545" s="3" t="inlineStr">
        <is>
          <t>894090257</t>
        </is>
      </c>
      <c r="H545" s="3" t="inlineStr">
        <is>
          <t>24410144341</t>
        </is>
      </c>
      <c r="I545" s="3" t="inlineStr"/>
      <c r="J545" s="3" t="inlineStr">
        <is>
          <t>12 460</t>
        </is>
      </c>
      <c r="K545" s="3" t="inlineStr"/>
      <c r="L545" s="3" t="inlineStr"/>
      <c r="M545" s="3" t="inlineStr"/>
      <c r="N545" s="3" t="inlineStr"/>
      <c r="O545" s="3" t="inlineStr"/>
      <c r="P545" s="3" t="inlineStr"/>
      <c r="Q545" s="3" t="inlineStr"/>
      <c r="R545" s="3" t="n">
        <v>1</v>
      </c>
      <c r="S545" s="3" t="n">
        <v>1</v>
      </c>
      <c r="T545" s="3" t="inlineStr"/>
      <c r="U545" s="4" t="inlineStr">
        <is>
          <t>Bonjour,
Aujourd'hui et demain, je mets ma casquette de formatrice !
J'anime un atelier sur la stratégie d'entreprise sociale à Tours,
alors laissez-moi votre message et j'y répondrai dès que possible.
A très vite,
Charlotte K.
So Stratégie
-- 
*Charlotte KOZDRA*
*Facilitatrice de réussite collective*
*Consultante Tourisme, Qualifiée Clef Verte*
*Animatrice de la Fresque de la performance collective
*
SMS : 0749 359 749 Adresse : 59 route d'Eguison 41700 OISLY
*www.**so**-strategie**.fr* 
*Prendre rdv en ligne avec moi
*
🌱Ma charte d'action</t>
        </is>
      </c>
      <c r="V545" s="3" t="inlineStr">
        <is>
          <t>Absence ce jour et demain - Animation d'une formation Re: SO STRATEGIE est-il visible sur Mon Compte Formation ?</t>
        </is>
      </c>
      <c r="W545" s="3" t="inlineStr">
        <is>
          <t>Thu, 9 Apr 2026 06:27:38 -0700</t>
        </is>
      </c>
      <c r="X545" s="3" t="inlineStr">
        <is>
          <t>EDOF Tier 2 - CA Moyen | Relance OUI | Habilitations RS/RNCP</t>
        </is>
      </c>
      <c r="Y545" s="3" t="inlineStr">
        <is>
          <t>false</t>
        </is>
      </c>
    </row>
    <row r="546">
      <c r="A546" s="2" t="inlineStr">
        <is>
          <t>pp@smash.fr</t>
        </is>
      </c>
      <c r="B546" s="3" t="inlineStr">
        <is>
          <t>0608893125</t>
        </is>
      </c>
      <c r="C546" s="3" t="inlineStr">
        <is>
          <t>SOCIETE DE MATHEMATIQUES APPLIQUEES ET DE SCIENCES HUMAINES</t>
        </is>
      </c>
      <c r="D546" s="3" t="inlineStr">
        <is>
          <t>PARIS 12</t>
        </is>
      </c>
      <c r="E546" s="3" t="inlineStr">
        <is>
          <t>Ile-de-France</t>
        </is>
      </c>
      <c r="F546" s="3" t="inlineStr">
        <is>
          <t>Paris</t>
        </is>
      </c>
      <c r="G546" s="3" t="inlineStr">
        <is>
          <t>383850351</t>
        </is>
      </c>
      <c r="H546" s="3" t="inlineStr">
        <is>
          <t>11756648275</t>
        </is>
      </c>
      <c r="I546" s="3" t="inlineStr"/>
      <c r="J546" s="3" t="inlineStr">
        <is>
          <t>0</t>
        </is>
      </c>
      <c r="K546" s="3" t="inlineStr"/>
      <c r="L546" s="3" t="inlineStr"/>
      <c r="M546" s="3" t="inlineStr"/>
      <c r="N546" s="3" t="inlineStr"/>
      <c r="O546" s="3" t="inlineStr"/>
      <c r="P546" s="3" t="inlineStr"/>
      <c r="Q546" s="3" t="inlineStr"/>
      <c r="R546" s="3" t="n">
        <v>1</v>
      </c>
      <c r="S546" s="3" t="n">
        <v>1</v>
      </c>
      <c r="T546" s="3" t="inlineStr"/>
      <c r="U546" s="4" t="inlineStr">
        <is>
          <t>Bonjour,
Merci pour votre email. Je suis actuellement en déplacement à l'étranger jusquà début avril et mon accès à la messagerie peut être limité pendant cette période.
Pour toute demande urgente, merci de contacter M. Hervé MUCKE, Directeur exécutif : mucke@smash.fr.
Cordialement,  
Patrice PARTULA
Hello,
Thank you for your email. I am currently traveling abroad until early April, and my access to email may be limited during this period.
For any urgent matter, please contact Mr. Hervé MUCKE, Executive Director: mucke@smash.fr.
Kind regards, 
Patrice PARTULA</t>
        </is>
      </c>
      <c r="V546" s="3" t="inlineStr">
        <is>
          <t>Re: SOCIETE DE MATHEMATIQUES APPLIQUEES ET DE SCIENCES HUMAINES est-il
 visible sur Mon Compte Formation ?</t>
        </is>
      </c>
      <c r="W546" s="3" t="inlineStr">
        <is>
          <t>2 Apr 2026 07:22:00 -0000</t>
        </is>
      </c>
      <c r="X546" s="3" t="inlineStr">
        <is>
          <t>EDOF Tier 4 - Sans CA | Réponse QUESTIONS | Habilitations RS/RNCP</t>
        </is>
      </c>
      <c r="Y546" s="3" t="inlineStr">
        <is>
          <t>false</t>
        </is>
      </c>
    </row>
    <row r="547">
      <c r="A547" s="2" t="inlineStr">
        <is>
          <t>docteur.keller@googlemail.com</t>
        </is>
      </c>
      <c r="B547" s="3" t="inlineStr">
        <is>
          <t>0664923019</t>
        </is>
      </c>
      <c r="C547" s="3" t="inlineStr">
        <is>
          <t>SOCIETE EUROPEENNE DE CHIRURGIE ET D'IMPLANTOLOGIE ORALE</t>
        </is>
      </c>
      <c r="D547" s="3" t="inlineStr">
        <is>
          <t>STRASBOURG</t>
        </is>
      </c>
      <c r="E547" s="3" t="inlineStr">
        <is>
          <t>Grand Est</t>
        </is>
      </c>
      <c r="F547" s="3" t="inlineStr">
        <is>
          <t>Bas-Rhin</t>
        </is>
      </c>
      <c r="G547" s="3" t="inlineStr">
        <is>
          <t>532813078</t>
        </is>
      </c>
      <c r="H547" s="3" t="inlineStr">
        <is>
          <t>44670716067</t>
        </is>
      </c>
      <c r="I547" s="3" t="inlineStr">
        <is>
          <t>Non</t>
        </is>
      </c>
      <c r="J547" s="3" t="inlineStr">
        <is>
          <t>150 874</t>
        </is>
      </c>
      <c r="K547" s="3" t="inlineStr">
        <is>
          <t>8559A - Formation continue d adultes</t>
        </is>
      </c>
      <c r="L547" s="3" t="inlineStr">
        <is>
          <t>Société à responsabilité limitée (SARL)</t>
        </is>
      </c>
      <c r="M547" s="3" t="inlineStr">
        <is>
          <t>Oui</t>
        </is>
      </c>
      <c r="N547" s="3" t="inlineStr">
        <is>
          <t>Non</t>
        </is>
      </c>
      <c r="O547" s="3" t="inlineStr">
        <is>
          <t>Non</t>
        </is>
      </c>
      <c r="P547" s="3" t="inlineStr">
        <is>
          <t>Non</t>
        </is>
      </c>
      <c r="Q547" s="3" t="inlineStr">
        <is>
          <t>0</t>
        </is>
      </c>
      <c r="R547" s="3" t="n">
        <v>1</v>
      </c>
      <c r="S547" s="3" t="n">
        <v>3</v>
      </c>
      <c r="T547" s="3" t="inlineStr"/>
      <c r="U547" s="4" t="inlineStr">
        <is>
          <t>Non
Envoyé de mon iPhone</t>
        </is>
      </c>
      <c r="V547" s="3" t="inlineStr">
        <is>
          <t>Re: On ouvre votre EDOF ou pas ?</t>
        </is>
      </c>
      <c r="W547" s="3" t="inlineStr">
        <is>
          <t>Tue, 7 Apr 2026 14:28:22 +0400</t>
        </is>
      </c>
      <c r="X547" s="3" t="inlineStr">
        <is>
          <t>EDOF Tier 1 - Jackpot | Relance OUI | Habilitations RS/RNCP</t>
        </is>
      </c>
      <c r="Y547" s="3" t="inlineStr">
        <is>
          <t>false</t>
        </is>
      </c>
    </row>
    <row r="548">
      <c r="A548" s="2" t="inlineStr">
        <is>
          <t>edwige@solucoach.com</t>
        </is>
      </c>
      <c r="B548" s="3" t="inlineStr">
        <is>
          <t>0613318162</t>
        </is>
      </c>
      <c r="C548" s="3" t="inlineStr">
        <is>
          <t>SOLUCOACH</t>
        </is>
      </c>
      <c r="D548" s="3" t="inlineStr">
        <is>
          <t>LYON 03</t>
        </is>
      </c>
      <c r="E548" s="3" t="inlineStr">
        <is>
          <t>Auvergne-Rhône-Alpes</t>
        </is>
      </c>
      <c r="F548" s="3" t="inlineStr">
        <is>
          <t>Rhône</t>
        </is>
      </c>
      <c r="G548" s="3" t="inlineStr">
        <is>
          <t>884067349</t>
        </is>
      </c>
      <c r="H548" s="3" t="inlineStr">
        <is>
          <t>84692066669</t>
        </is>
      </c>
      <c r="I548" s="3" t="inlineStr">
        <is>
          <t>Non</t>
        </is>
      </c>
      <c r="J548" s="3" t="inlineStr">
        <is>
          <t>90 946</t>
        </is>
      </c>
      <c r="K548" s="3" t="inlineStr">
        <is>
          <t>8559A - Formation continue d adultes</t>
        </is>
      </c>
      <c r="L548" s="3" t="inlineStr">
        <is>
          <t>Société par actions simplifiée unipersonnelle (SASU )</t>
        </is>
      </c>
      <c r="M548" s="3" t="inlineStr">
        <is>
          <t>Oui</t>
        </is>
      </c>
      <c r="N548" s="3" t="inlineStr">
        <is>
          <t>Non</t>
        </is>
      </c>
      <c r="O548" s="3" t="inlineStr">
        <is>
          <t>Non</t>
        </is>
      </c>
      <c r="P548" s="3" t="inlineStr">
        <is>
          <t>Non</t>
        </is>
      </c>
      <c r="Q548" s="3" t="inlineStr">
        <is>
          <t>0</t>
        </is>
      </c>
      <c r="R548" s="3" t="n">
        <v>1</v>
      </c>
      <c r="S548" s="3" t="n">
        <v>3</v>
      </c>
      <c r="T548" s="3" t="inlineStr"/>
      <c r="U548" s="4" t="inlineStr">
        <is>
          <t>Bonjour,
Me désabonner svp, le lien est obligatoire dans vos communications email.
Bonne journée,
Cordialement / Best regards,
*Edwige GIRON-FLECKINGER*
Digitale nomade, Coach professionnelle certifiée PCC
Formatrice et Mentor accréditée ICF
SoluCoach - Académie Solucoach (organisme de formation certifié Qualiopi)
+33 (0)6 13 31 81 62 | www.solucoach.com
41 Cours de la Liberté, 69003 Lyon - FRANCE... et Paris - Genève -
Bruxelles - Londres - Amsterdam - Stockholm - Montréal - Vancouver -
Tamarin - Dubaï... the World.
*IMPORTANT: **Afin d'optimiser mon te</t>
        </is>
      </c>
      <c r="V548" s="3" t="inlineStr">
        <is>
          <t>Re: On ouvre votre EDOF ou pas ?</t>
        </is>
      </c>
      <c r="W548" s="3" t="inlineStr">
        <is>
          <t>Tue, 7 Apr 2026 12:05:08 +0200</t>
        </is>
      </c>
      <c r="X548" s="3" t="inlineStr">
        <is>
          <t>EDOF Tier 1 - Jackpot | Relance OUI | Habilitations RS/RNCP</t>
        </is>
      </c>
      <c r="Y548" s="3" t="inlineStr">
        <is>
          <t>false</t>
        </is>
      </c>
    </row>
    <row r="549">
      <c r="A549" s="2" t="inlineStr">
        <is>
          <t>o.gaillet@orange.fr</t>
        </is>
      </c>
      <c r="B549" s="3" t="inlineStr">
        <is>
          <t>0672757243</t>
        </is>
      </c>
      <c r="C549" s="3" t="inlineStr">
        <is>
          <t>SOUDEXCO</t>
        </is>
      </c>
      <c r="D549" s="3" t="inlineStr">
        <is>
          <t>SOUCLIN</t>
        </is>
      </c>
      <c r="E549" s="3" t="inlineStr">
        <is>
          <t>Auvergne-Rhône-Alpes</t>
        </is>
      </c>
      <c r="F549" s="3" t="inlineStr">
        <is>
          <t>Ain</t>
        </is>
      </c>
      <c r="G549" s="3" t="inlineStr">
        <is>
          <t>953473659</t>
        </is>
      </c>
      <c r="H549" s="3" t="inlineStr">
        <is>
          <t>84010274701</t>
        </is>
      </c>
      <c r="I549" s="3" t="inlineStr">
        <is>
          <t>Non</t>
        </is>
      </c>
      <c r="J549" s="3" t="inlineStr">
        <is>
          <t>101 162</t>
        </is>
      </c>
      <c r="K549" s="3" t="inlineStr">
        <is>
          <t>7490B - Activités spécialisées, scientifiques et techniques diverses</t>
        </is>
      </c>
      <c r="L549" s="3" t="inlineStr">
        <is>
          <t>Société par actions simplifiée unipersonnelle (SASU )</t>
        </is>
      </c>
      <c r="M549" s="3" t="inlineStr">
        <is>
          <t>Oui</t>
        </is>
      </c>
      <c r="N549" s="3" t="inlineStr">
        <is>
          <t>Non</t>
        </is>
      </c>
      <c r="O549" s="3" t="inlineStr">
        <is>
          <t>Non</t>
        </is>
      </c>
      <c r="P549" s="3" t="inlineStr">
        <is>
          <t>Non</t>
        </is>
      </c>
      <c r="Q549" s="3" t="inlineStr">
        <is>
          <t>0</t>
        </is>
      </c>
      <c r="R549" s="3" t="n">
        <v>1</v>
      </c>
      <c r="S549" s="3" t="n">
        <v>2</v>
      </c>
      <c r="T549" s="3" t="inlineStr"/>
      <c r="U549" s="4" t="inlineStr">
        <is>
          <t>Bonjour Nous ne proposons pas de formation via CPF . Merci de votre intérêt  Bien cordialement  Envoyé de mon iPhone Le 30 mars 2026 à 11:47, Camille Faure &amp;lt;camille@goexperienceprod.com&amp;gt; a écrit : ﻿ RE: SOUDEXCO est-il visible sur Mon Compte Formation ? Bonjour, Je reviens vers vous sur l'ouverture EDOF. Une seule question : est-ce que le CPF est un sujet pour SOUDEXCO cette année ? Si oui, on dépose votre dossier sous 48h. Validation Caisse des Dépôts sous 30 jours. 490€, zéro erreur garanti, sinon remboursé. Si non, pas de souci — je ne reviendrai pas. — L'équipe lesformateurs.online C</t>
        </is>
      </c>
      <c r="V549" s="3" t="inlineStr">
        <is>
          <t>Re: SOUDEXCO est-il visible sur Mon Compte Formation ?</t>
        </is>
      </c>
      <c r="W549" s="3" t="inlineStr">
        <is>
          <t>Mon, 30 Mar 2026 12:01:27 +0200</t>
        </is>
      </c>
      <c r="X549" s="3" t="inlineStr">
        <is>
          <t>EDOF Tier 1 - Jackpot | Relance NON</t>
        </is>
      </c>
      <c r="Y549" s="3" t="inlineStr">
        <is>
          <t>false</t>
        </is>
      </c>
    </row>
    <row r="550">
      <c r="A550" s="2" t="inlineStr">
        <is>
          <t>secretariatsoudexpress@gmail.com</t>
        </is>
      </c>
      <c r="B550" s="3" t="inlineStr">
        <is>
          <t>0693612680</t>
        </is>
      </c>
      <c r="C550" s="3" t="inlineStr">
        <is>
          <t>SOUDEXPRESS</t>
        </is>
      </c>
      <c r="D550" s="3" t="inlineStr">
        <is>
          <t>LE PORT</t>
        </is>
      </c>
      <c r="E550" s="3" t="inlineStr">
        <is>
          <t>La Réunion</t>
        </is>
      </c>
      <c r="F550" s="3" t="inlineStr">
        <is>
          <t>La Réunion</t>
        </is>
      </c>
      <c r="G550" s="3" t="inlineStr">
        <is>
          <t>829167808</t>
        </is>
      </c>
      <c r="H550" s="3" t="inlineStr">
        <is>
          <t>04973272497</t>
        </is>
      </c>
      <c r="I550" s="3" t="inlineStr"/>
      <c r="J550" s="3" t="inlineStr">
        <is>
          <t>8 133</t>
        </is>
      </c>
      <c r="K550" s="3" t="inlineStr"/>
      <c r="L550" s="3" t="inlineStr"/>
      <c r="M550" s="3" t="inlineStr"/>
      <c r="N550" s="3" t="inlineStr"/>
      <c r="O550" s="3" t="inlineStr"/>
      <c r="P550" s="3" t="inlineStr"/>
      <c r="Q550" s="3" t="inlineStr"/>
      <c r="R550" s="3" t="n">
        <v>1</v>
      </c>
      <c r="S550" s="3" t="n">
        <v>2</v>
      </c>
      <c r="T550" s="3" t="inlineStr"/>
      <c r="U550" s="4" t="inlineStr">
        <is>
          <t>J’ai déjà le compte édof mon problème c’es le cpf
Cordialement,
Georges GENCE
Président
GM: 0693 61 26 80</t>
        </is>
      </c>
      <c r="V550" s="3" t="inlineStr">
        <is>
          <t>Re: SOUDEXPRESS est-il visible sur Mon Compte Formation ?</t>
        </is>
      </c>
      <c r="W550" s="3" t="inlineStr">
        <is>
          <t>Tue, 7 Apr 2026 17:09:55 +0400</t>
        </is>
      </c>
      <c r="X550" s="3" t="inlineStr">
        <is>
          <t>EDOF Tier 3 - Petit CA | Relance NON</t>
        </is>
      </c>
      <c r="Y550" s="3" t="inlineStr">
        <is>
          <t>false</t>
        </is>
      </c>
    </row>
    <row r="551">
      <c r="A551" s="2" t="inlineStr">
        <is>
          <t>sarah@sstaf.fr</t>
        </is>
      </c>
      <c r="B551" s="3" t="inlineStr">
        <is>
          <t>0676347543</t>
        </is>
      </c>
      <c r="C551" s="3" t="inlineStr">
        <is>
          <t>SST-AUDIT FORMATIONS</t>
        </is>
      </c>
      <c r="D551" s="3" t="inlineStr">
        <is>
          <t>ST LO</t>
        </is>
      </c>
      <c r="E551" s="3" t="inlineStr">
        <is>
          <t>Normandie</t>
        </is>
      </c>
      <c r="F551" s="3" t="inlineStr">
        <is>
          <t>Manche</t>
        </is>
      </c>
      <c r="G551" s="3" t="inlineStr">
        <is>
          <t>980281190</t>
        </is>
      </c>
      <c r="H551" s="3" t="inlineStr">
        <is>
          <t>28500161050</t>
        </is>
      </c>
      <c r="I551" s="3" t="inlineStr"/>
      <c r="J551" s="3" t="inlineStr"/>
      <c r="K551" s="3" t="inlineStr"/>
      <c r="L551" s="3" t="inlineStr"/>
      <c r="M551" s="3" t="inlineStr"/>
      <c r="N551" s="3" t="inlineStr"/>
      <c r="O551" s="3" t="inlineStr"/>
      <c r="P551" s="3" t="inlineStr"/>
      <c r="Q551" s="3" t="inlineStr"/>
      <c r="R551" s="3" t="n">
        <v>1</v>
      </c>
      <c r="S551" s="3" t="n">
        <v>1</v>
      </c>
      <c r="T551" s="3" t="inlineStr"/>
      <c r="U551" s="4" t="inlineStr">
        <is>
          <t>Bonjour Madame  Notre catalogue de formation ne rentre pas dans le champ du cpf. Ce sont des formations obligatoires pour l'employeur.  De ce fait, je n'ai pas pour le moment pour projet de déposer un dossier sur Edof.  Je vous souhaite une bonne journée et une bonne continuation  Cordialement                          Sarah MACON Présidente de SST Audit Formations sarah@sstaf.fr 06.76.34.75.43 s staf .fr   De :  Camille Faure &amp;lt;camille@helloexperienceprod.com&amp;gt; Envoyé :  mardi, avril 14, 2026 3:07:17 PM À :  sarah@sstaf.fr &amp;lt;sarah@sstaf.fr&amp;gt; Objet :  RE: SST-AUDIT FORMATIONS est-il vis</t>
        </is>
      </c>
      <c r="V551" s="3" t="inlineStr">
        <is>
          <t>Re: SST-AUDIT FORMATIONS est-il visible sur Mon Compte Formation ?</t>
        </is>
      </c>
      <c r="W551" s="3" t="inlineStr">
        <is>
          <t>Tue, 14 Apr 2026 13:24:27 +0000 (UTC)</t>
        </is>
      </c>
      <c r="X551" s="3" t="inlineStr">
        <is>
          <t>EDOF Tier 4 - Sans CA | Relance NON</t>
        </is>
      </c>
      <c r="Y551" s="3" t="inlineStr">
        <is>
          <t>false</t>
        </is>
      </c>
    </row>
    <row r="552">
      <c r="A552" s="2" t="inlineStr">
        <is>
          <t>t.denizot@stemapartners.com</t>
        </is>
      </c>
      <c r="B552" s="3" t="inlineStr">
        <is>
          <t>0782590789</t>
        </is>
      </c>
      <c r="C552" s="3" t="inlineStr">
        <is>
          <t>STEMA PARTNERS</t>
        </is>
      </c>
      <c r="D552" s="3" t="inlineStr">
        <is>
          <t>PARIS 08</t>
        </is>
      </c>
      <c r="E552" s="3" t="inlineStr">
        <is>
          <t>Ile-de-France</t>
        </is>
      </c>
      <c r="F552" s="3" t="inlineStr">
        <is>
          <t>Paris</t>
        </is>
      </c>
      <c r="G552" s="3" t="inlineStr">
        <is>
          <t>929663508</t>
        </is>
      </c>
      <c r="H552" s="3" t="inlineStr">
        <is>
          <t>11757058275</t>
        </is>
      </c>
      <c r="I552" s="3" t="inlineStr"/>
      <c r="J552" s="3" t="inlineStr"/>
      <c r="K552" s="3" t="inlineStr"/>
      <c r="L552" s="3" t="inlineStr"/>
      <c r="M552" s="3" t="inlineStr"/>
      <c r="N552" s="3" t="inlineStr"/>
      <c r="O552" s="3" t="inlineStr"/>
      <c r="P552" s="3" t="inlineStr"/>
      <c r="Q552" s="3" t="inlineStr"/>
      <c r="R552" s="3" t="n">
        <v>1</v>
      </c>
      <c r="S552" s="3" t="n">
        <v>2</v>
      </c>
      <c r="T552" s="3" t="inlineStr"/>
      <c r="U552" s="4" t="inlineStr">
        <is>
          <t>Bonjour, non uniquement B2B</t>
        </is>
      </c>
      <c r="V552" s="3" t="inlineStr">
        <is>
          <t>Re: STEMA PARTNERS est-il visible sur Mon Compte Formation ?</t>
        </is>
      </c>
      <c r="W552" s="3" t="inlineStr">
        <is>
          <t>Tue, 21 Apr 2026 12:25:08 +0200</t>
        </is>
      </c>
      <c r="X552" s="3" t="inlineStr">
        <is>
          <t>EDOF Tier 4 - Sans CA | Relance NON</t>
        </is>
      </c>
      <c r="Y552" s="3" t="inlineStr">
        <is>
          <t>false</t>
        </is>
      </c>
    </row>
    <row r="553">
      <c r="A553" s="2" t="inlineStr">
        <is>
          <t>stilletacademieparis@gmail.com</t>
        </is>
      </c>
      <c r="B553" s="3" t="inlineStr">
        <is>
          <t>0784576172</t>
        </is>
      </c>
      <c r="C553" s="3" t="inlineStr">
        <is>
          <t>STILLET ACADEMIE PARIS</t>
        </is>
      </c>
      <c r="D553" s="3" t="inlineStr">
        <is>
          <t>PANTIN</t>
        </is>
      </c>
      <c r="E553" s="3" t="inlineStr">
        <is>
          <t>Ile-de-France</t>
        </is>
      </c>
      <c r="F553" s="3" t="inlineStr">
        <is>
          <t>Seine-Saint-Denis</t>
        </is>
      </c>
      <c r="G553" s="3" t="inlineStr">
        <is>
          <t>934948811</t>
        </is>
      </c>
      <c r="H553" s="3" t="inlineStr">
        <is>
          <t>11931148093</t>
        </is>
      </c>
      <c r="I553" s="3" t="inlineStr"/>
      <c r="J553" s="3" t="inlineStr"/>
      <c r="K553" s="3" t="inlineStr"/>
      <c r="L553" s="3" t="inlineStr"/>
      <c r="M553" s="3" t="inlineStr"/>
      <c r="N553" s="3" t="inlineStr"/>
      <c r="O553" s="3" t="inlineStr"/>
      <c r="P553" s="3" t="inlineStr"/>
      <c r="Q553" s="3" t="inlineStr"/>
      <c r="R553" s="3" t="n">
        <v>1</v>
      </c>
      <c r="S553" s="3" t="n">
        <v>2</v>
      </c>
      <c r="T553" s="3" t="inlineStr"/>
      <c r="U553" s="4" t="inlineStr">
        <is>
          <t>Bonjour
Merci pour votre démarche.
Je suis déjà un organisme ayant Qualiopi et je prends aussi le CPF dans mes
formations.
Mel'</t>
        </is>
      </c>
      <c r="V553" s="3" t="inlineStr">
        <is>
          <t>Re: STILLET ACADEMIE PARIS est-il visible sur Mon Compte Formation ?</t>
        </is>
      </c>
      <c r="W553" s="3" t="inlineStr">
        <is>
          <t>Tue, 21 Apr 2026 15:15:16 +0200</t>
        </is>
      </c>
      <c r="X553" s="3" t="inlineStr">
        <is>
          <t>EDOF Tier 4 - Sans CA | Relance NON</t>
        </is>
      </c>
      <c r="Y553" s="3" t="inlineStr">
        <is>
          <t>false</t>
        </is>
      </c>
    </row>
    <row r="554">
      <c r="A554" s="2" t="inlineStr">
        <is>
          <t>marcillac@studiobase2.com</t>
        </is>
      </c>
      <c r="B554" s="3" t="inlineStr">
        <is>
          <t>0153010505</t>
        </is>
      </c>
      <c r="C554" s="3" t="inlineStr">
        <is>
          <t>STUDIO BASE 2</t>
        </is>
      </c>
      <c r="D554" s="3" t="inlineStr">
        <is>
          <t>PARIS 09</t>
        </is>
      </c>
      <c r="E554" s="3" t="inlineStr">
        <is>
          <t>Ile-de-France</t>
        </is>
      </c>
      <c r="F554" s="3" t="inlineStr">
        <is>
          <t>Paris</t>
        </is>
      </c>
      <c r="G554" s="3" t="inlineStr">
        <is>
          <t>334720471</t>
        </is>
      </c>
      <c r="H554" s="3" t="inlineStr">
        <is>
          <t>11756744875</t>
        </is>
      </c>
      <c r="I554" s="3" t="inlineStr">
        <is>
          <t>Non</t>
        </is>
      </c>
      <c r="J554" s="3" t="inlineStr">
        <is>
          <t>165 769</t>
        </is>
      </c>
      <c r="K554" s="3" t="inlineStr">
        <is>
          <t>6202A - Conseil en systèmes et logiciels informatiques</t>
        </is>
      </c>
      <c r="L554" s="3" t="inlineStr">
        <is>
          <t>Société par actions simplifiée (SAS)</t>
        </is>
      </c>
      <c r="M554" s="3" t="inlineStr">
        <is>
          <t>Oui</t>
        </is>
      </c>
      <c r="N554" s="3" t="inlineStr">
        <is>
          <t>Non</t>
        </is>
      </c>
      <c r="O554" s="3" t="inlineStr">
        <is>
          <t>Non</t>
        </is>
      </c>
      <c r="P554" s="3" t="inlineStr">
        <is>
          <t>Non</t>
        </is>
      </c>
      <c r="Q554" s="3" t="inlineStr">
        <is>
          <t>0</t>
        </is>
      </c>
      <c r="R554" s="3" t="n">
        <v>1</v>
      </c>
      <c r="S554" s="3" t="n">
        <v>2</v>
      </c>
      <c r="T554" s="3" t="inlineStr"/>
      <c r="U554" s="4" t="inlineStr">
        <is>
          <t>Bonjour,
Je vous remercie pour votre message.
Je suis absente du bureau du 26 mars au 6 avril inclus, avec un accès limité à mes emails.
Je prendrai connaissance de votre message à mon retour. 
Merci de votre compréhension.Valérie MARCILLAC07 86 80 76 91</t>
        </is>
      </c>
      <c r="V554" s="3" t="inlineStr">
        <is>
          <t>Message d'Absence du bureau RE: STUDIO BASE 2 est-il visible sur Mon Compte Formation ?</t>
        </is>
      </c>
      <c r="W554" s="3" t="inlineStr">
        <is>
          <t>Mon, 30 Mar 2026 05:07:49 -0700</t>
        </is>
      </c>
      <c r="X554" s="3" t="inlineStr">
        <is>
          <t>EDOF Tier 1 - Jackpot | Réponse QUESTIONS | Habilitations RS/RNCP</t>
        </is>
      </c>
      <c r="Y554" s="3" t="inlineStr">
        <is>
          <t>false</t>
        </is>
      </c>
    </row>
    <row r="555">
      <c r="A555" s="2" t="inlineStr">
        <is>
          <t>sublissima.institut@gmail.com</t>
        </is>
      </c>
      <c r="B555" s="3" t="inlineStr">
        <is>
          <t>0646311098</t>
        </is>
      </c>
      <c r="C555" s="3" t="inlineStr">
        <is>
          <t>SUBLISSIMA</t>
        </is>
      </c>
      <c r="D555" s="3" t="inlineStr">
        <is>
          <t>SALLAUMINES</t>
        </is>
      </c>
      <c r="E555" s="3" t="inlineStr">
        <is>
          <t>Hauts-de-France</t>
        </is>
      </c>
      <c r="F555" s="3" t="inlineStr">
        <is>
          <t>Pas-de-Calais</t>
        </is>
      </c>
      <c r="G555" s="3" t="inlineStr">
        <is>
          <t>844468041</t>
        </is>
      </c>
      <c r="H555" s="3" t="inlineStr">
        <is>
          <t>32620433062</t>
        </is>
      </c>
      <c r="I555" s="3" t="inlineStr"/>
      <c r="J555" s="3" t="inlineStr"/>
      <c r="K555" s="3" t="inlineStr"/>
      <c r="L555" s="3" t="inlineStr"/>
      <c r="M555" s="3" t="inlineStr"/>
      <c r="N555" s="3" t="inlineStr"/>
      <c r="O555" s="3" t="inlineStr"/>
      <c r="P555" s="3" t="inlineStr"/>
      <c r="Q555" s="3" t="inlineStr"/>
      <c r="R555" s="3" t="n">
        <v>1</v>
      </c>
      <c r="S555" s="3" t="n">
        <v>1</v>
      </c>
      <c r="T555" s="3" t="inlineStr"/>
      <c r="U555" s="4" t="inlineStr">
        <is>
          <t>Bonjour 
Oui mais aparaitre sur edof ne veut pas dire que nos formations seront financable par le cpf il nous faut un centre certificateur ?
Pouvez vous me contacter sur le 06.46.31.10.98
Cordialement 
Sublissima 
Institut et formation</t>
        </is>
      </c>
      <c r="V555" s="3" t="inlineStr">
        <is>
          <t>Re: SUBLISSIMA est-il visible sur Mon Compte Formation ?</t>
        </is>
      </c>
      <c r="W555" s="3" t="inlineStr">
        <is>
          <t>Thu, 2 Apr 2026 16:09:53 +0200</t>
        </is>
      </c>
      <c r="X555" s="3" t="inlineStr">
        <is>
          <t>EDOF Tier 4 - Sans CA | Habilitations RS/RNCP</t>
        </is>
      </c>
      <c r="Y555" s="3" t="inlineStr">
        <is>
          <t>false</t>
        </is>
      </c>
    </row>
    <row r="556">
      <c r="A556" s="2" t="inlineStr">
        <is>
          <t>successdrive93@gmail.com</t>
        </is>
      </c>
      <c r="B556" s="3" t="inlineStr">
        <is>
          <t>0189464469</t>
        </is>
      </c>
      <c r="C556" s="3" t="inlineStr">
        <is>
          <t>SUCCESS DRIVE</t>
        </is>
      </c>
      <c r="D556" s="3" t="inlineStr">
        <is>
          <t>DRANCY</t>
        </is>
      </c>
      <c r="E556" s="3" t="inlineStr">
        <is>
          <t>Ile-de-France</t>
        </is>
      </c>
      <c r="F556" s="3" t="inlineStr">
        <is>
          <t>Seine-Saint-Denis</t>
        </is>
      </c>
      <c r="G556" s="3" t="inlineStr">
        <is>
          <t>907881437</t>
        </is>
      </c>
      <c r="H556" s="3" t="inlineStr"/>
      <c r="I556" s="3" t="inlineStr"/>
      <c r="J556" s="3" t="inlineStr"/>
      <c r="K556" s="3" t="inlineStr"/>
      <c r="L556" s="3" t="inlineStr"/>
      <c r="M556" s="3" t="inlineStr"/>
      <c r="N556" s="3" t="inlineStr"/>
      <c r="O556" s="3" t="inlineStr"/>
      <c r="P556" s="3" t="inlineStr"/>
      <c r="Q556" s="3" t="inlineStr"/>
      <c r="R556" s="3" t="n">
        <v>1</v>
      </c>
      <c r="S556" s="3" t="n">
        <v>2</v>
      </c>
      <c r="T556" s="3" t="inlineStr"/>
      <c r="U556" s="4" t="inlineStr">
        <is>
          <t>pouvez vous me contacter ?</t>
        </is>
      </c>
      <c r="V556" s="3" t="inlineStr">
        <is>
          <t>Re: SUCCESS DRIVE est-il visible sur Mon Compte Formation ?</t>
        </is>
      </c>
      <c r="W556" s="3" t="inlineStr">
        <is>
          <t>Wed, 8 Apr 2026 17:56:49 +0200</t>
        </is>
      </c>
      <c r="X556" s="3" t="inlineStr">
        <is>
          <t>EDOF Tier 4 - Sans CA | Habilitations RS/RNCP</t>
        </is>
      </c>
      <c r="Y556" s="3" t="inlineStr">
        <is>
          <t>false</t>
        </is>
      </c>
    </row>
    <row r="557">
      <c r="A557" s="2" t="inlineStr">
        <is>
          <t>marie@surgitechstudies.fr</t>
        </is>
      </c>
      <c r="B557" s="3" t="inlineStr">
        <is>
          <t>0329562915</t>
        </is>
      </c>
      <c r="C557" s="3" t="inlineStr">
        <is>
          <t>SURGITECH STUDIES</t>
        </is>
      </c>
      <c r="D557" s="3" t="inlineStr">
        <is>
          <t>ST DIE DES VOSGES</t>
        </is>
      </c>
      <c r="E557" s="3" t="inlineStr">
        <is>
          <t>Grand Est</t>
        </is>
      </c>
      <c r="F557" s="3" t="inlineStr">
        <is>
          <t>Vosges</t>
        </is>
      </c>
      <c r="G557" s="3" t="inlineStr">
        <is>
          <t>881525604</t>
        </is>
      </c>
      <c r="H557" s="3" t="inlineStr">
        <is>
          <t>44880147388</t>
        </is>
      </c>
      <c r="I557" s="3" t="inlineStr">
        <is>
          <t>Non</t>
        </is>
      </c>
      <c r="J557" s="3" t="inlineStr">
        <is>
          <t>173 563</t>
        </is>
      </c>
      <c r="K557" s="3" t="inlineStr">
        <is>
          <t>8559A - Formation continue d adultes</t>
        </is>
      </c>
      <c r="L557" s="3" t="inlineStr">
        <is>
          <t>Société par actions simplifiée (SAS)</t>
        </is>
      </c>
      <c r="M557" s="3" t="inlineStr">
        <is>
          <t>Oui</t>
        </is>
      </c>
      <c r="N557" s="3" t="inlineStr">
        <is>
          <t>Non</t>
        </is>
      </c>
      <c r="O557" s="3" t="inlineStr">
        <is>
          <t>Non</t>
        </is>
      </c>
      <c r="P557" s="3" t="inlineStr">
        <is>
          <t>Non</t>
        </is>
      </c>
      <c r="Q557" s="3" t="inlineStr">
        <is>
          <t>0</t>
        </is>
      </c>
      <c r="R557" s="3" t="n">
        <v>1</v>
      </c>
      <c r="S557" s="3" t="n">
        <v>1</v>
      </c>
      <c r="T557" s="3" t="inlineStr"/>
      <c r="U557" s="4" t="inlineStr">
        <is>
          <t>Bonjour, cette boite mail à été désactivée vous pouvez me retrouver sur marie.zarrine.academy@gmail.comCordialement,Marie-Pierre Ventribout</t>
        </is>
      </c>
      <c r="V557" s="3" t="inlineStr">
        <is>
          <t>Re: Nouveau - Habilitations RS/RNCP disponibles sur lesformateurs.online</t>
        </is>
      </c>
      <c r="W557" s="3" t="inlineStr">
        <is>
          <t>Thu, 23 Apr 2026 23:47:11 -0700</t>
        </is>
      </c>
      <c r="X557" s="3" t="inlineStr">
        <is>
          <t>EDOF Tier 1 - Jackpot | Réponse QUESTIONS | Habilitations RS/RNCP</t>
        </is>
      </c>
      <c r="Y557" s="3" t="inlineStr">
        <is>
          <t>false</t>
        </is>
      </c>
    </row>
    <row r="558">
      <c r="A558" s="2" t="inlineStr">
        <is>
          <t>sandrine.dagorno@gmail.com</t>
        </is>
      </c>
      <c r="B558" s="3" t="inlineStr">
        <is>
          <t>0686251830</t>
        </is>
      </c>
      <c r="C558" s="3" t="inlineStr">
        <is>
          <t>Sandrine SPOREK</t>
        </is>
      </c>
      <c r="D558" s="3" t="inlineStr">
        <is>
          <t>SALIGNAC EYVIGUES</t>
        </is>
      </c>
      <c r="E558" s="3" t="inlineStr">
        <is>
          <t>Nouvelle-Aquitaine</t>
        </is>
      </c>
      <c r="F558" s="3" t="inlineStr">
        <is>
          <t>Dordogne</t>
        </is>
      </c>
      <c r="G558" s="3" t="inlineStr">
        <is>
          <t>497841692</t>
        </is>
      </c>
      <c r="H558" s="3" t="inlineStr">
        <is>
          <t>75240230324</t>
        </is>
      </c>
      <c r="I558" s="3" t="inlineStr"/>
      <c r="J558" s="3" t="inlineStr">
        <is>
          <t>11 367</t>
        </is>
      </c>
      <c r="K558" s="3" t="inlineStr"/>
      <c r="L558" s="3" t="inlineStr"/>
      <c r="M558" s="3" t="inlineStr"/>
      <c r="N558" s="3" t="inlineStr"/>
      <c r="O558" s="3" t="inlineStr"/>
      <c r="P558" s="3" t="inlineStr"/>
      <c r="Q558" s="3" t="inlineStr"/>
      <c r="R558" s="3" t="n">
        <v>1</v>
      </c>
      <c r="S558" s="3" t="n">
        <v>2</v>
      </c>
      <c r="T558" s="3" t="inlineStr"/>
      <c r="U558" s="4" t="inlineStr">
        <is>
          <t>Bonjour,
Non ce n'est pas un sujet pour mon organisme de formation. Aucun de mes
contenus n'est finançable par ce biais.
Bonne journée
Sandrine DAGORNO
Dirigeante D'Compétences Organisme de formation
Sans
virus.www.avast.com</t>
        </is>
      </c>
      <c r="V558" s="3" t="inlineStr">
        <is>
          <t>Re: Sandrine SPOREK est-il visible sur Mon Compte Formation ?</t>
        </is>
      </c>
      <c r="W558" s="3" t="inlineStr">
        <is>
          <t>Tue, 21 Apr 2026 07:19:00 +0200</t>
        </is>
      </c>
      <c r="X558" s="3" t="inlineStr">
        <is>
          <t>EDOF Tier 2 - CA Moyen | Relance NON</t>
        </is>
      </c>
      <c r="Y558" s="3" t="inlineStr">
        <is>
          <t>false</t>
        </is>
      </c>
    </row>
    <row r="559">
      <c r="A559" s="2" t="inlineStr">
        <is>
          <t>virginie@synharmonie.fr</t>
        </is>
      </c>
      <c r="B559" s="3" t="inlineStr">
        <is>
          <t>0664153712</t>
        </is>
      </c>
      <c r="C559" s="3" t="inlineStr">
        <is>
          <t>SynHarmonie</t>
        </is>
      </c>
      <c r="D559" s="3" t="inlineStr">
        <is>
          <t>VALLAURIS</t>
        </is>
      </c>
      <c r="E559" s="3" t="inlineStr">
        <is>
          <t>Provence-Alpes-Côte-d'Azur</t>
        </is>
      </c>
      <c r="F559" s="3" t="inlineStr">
        <is>
          <t>Alpes-Maritimes</t>
        </is>
      </c>
      <c r="G559" s="3" t="inlineStr">
        <is>
          <t>910695964</t>
        </is>
      </c>
      <c r="H559" s="3" t="inlineStr">
        <is>
          <t>93060972006</t>
        </is>
      </c>
      <c r="I559" s="3" t="inlineStr"/>
      <c r="J559" s="3" t="inlineStr">
        <is>
          <t>45 276</t>
        </is>
      </c>
      <c r="K559" s="3" t="inlineStr"/>
      <c r="L559" s="3" t="inlineStr"/>
      <c r="M559" s="3" t="inlineStr"/>
      <c r="N559" s="3" t="inlineStr"/>
      <c r="O559" s="3" t="inlineStr"/>
      <c r="P559" s="3" t="inlineStr"/>
      <c r="Q559" s="3" t="inlineStr"/>
      <c r="R559" s="3" t="n">
        <v>1</v>
      </c>
      <c r="S559" s="3" t="n">
        <v>1</v>
      </c>
      <c r="T559" s="3" t="inlineStr"/>
      <c r="U559" s="4" t="inlineStr">
        <is>
          <t>Bonjour,
Merci pour la proposition mais je ne suis pas intéressée.
Cordialement,
Virginie.</t>
        </is>
      </c>
      <c r="V559" s="3" t="inlineStr">
        <is>
          <t>Re: SynHarmonie est-il visible sur Mon Compte Formation ?</t>
        </is>
      </c>
      <c r="W559" s="3" t="inlineStr">
        <is>
          <t>Tue, 14 Apr 2026 18:02:08 +0200</t>
        </is>
      </c>
      <c r="X559" s="3" t="inlineStr">
        <is>
          <t>EDOF Tier 2 - CA Moyen | Relance NON</t>
        </is>
      </c>
      <c r="Y559" s="3" t="inlineStr">
        <is>
          <t>false</t>
        </is>
      </c>
    </row>
    <row r="560">
      <c r="A560" s="2" t="inlineStr">
        <is>
          <t>c.volhuer@tfd-formation.com</t>
        </is>
      </c>
      <c r="B560" s="3" t="inlineStr">
        <is>
          <t>0689509179</t>
        </is>
      </c>
      <c r="C560" s="3" t="inlineStr">
        <is>
          <t>TALENT FORMATION DEVELOPMENT</t>
        </is>
      </c>
      <c r="D560" s="3" t="inlineStr">
        <is>
          <t>MONTPELLIER</t>
        </is>
      </c>
      <c r="E560" s="3" t="inlineStr">
        <is>
          <t>Occitanie</t>
        </is>
      </c>
      <c r="F560" s="3" t="inlineStr">
        <is>
          <t>Hérault</t>
        </is>
      </c>
      <c r="G560" s="3" t="inlineStr">
        <is>
          <t>949033302</t>
        </is>
      </c>
      <c r="H560" s="3" t="inlineStr">
        <is>
          <t>76341218334</t>
        </is>
      </c>
      <c r="I560" s="3" t="inlineStr">
        <is>
          <t>Non</t>
        </is>
      </c>
      <c r="J560" s="3" t="inlineStr">
        <is>
          <t>84 245</t>
        </is>
      </c>
      <c r="K560" s="3" t="inlineStr">
        <is>
          <t>8559A - Formation continue d adultes</t>
        </is>
      </c>
      <c r="L560" s="3" t="inlineStr">
        <is>
          <t>Société par actions simplifiée (SAS)</t>
        </is>
      </c>
      <c r="M560" s="3" t="inlineStr">
        <is>
          <t>Oui</t>
        </is>
      </c>
      <c r="N560" s="3" t="inlineStr">
        <is>
          <t>Non</t>
        </is>
      </c>
      <c r="O560" s="3" t="inlineStr">
        <is>
          <t>Non</t>
        </is>
      </c>
      <c r="P560" s="3" t="inlineStr">
        <is>
          <t>Oui</t>
        </is>
      </c>
      <c r="Q560" s="3" t="inlineStr">
        <is>
          <t>0</t>
        </is>
      </c>
      <c r="R560" s="3" t="n">
        <v>1</v>
      </c>
      <c r="S560" s="3" t="n">
        <v>2</v>
      </c>
      <c r="T560" s="3" t="inlineStr"/>
      <c r="U560" s="4" t="inlineStr">
        <is>
          <t>Bonjour,
Pouvons-nous programmer un échange téléphonique ?
Bien à vous,
Charlotte Volhuer
Directrice Générale
Talent Formation Development
[image: mobilePhone]  06 89 50 91 79 
[image: website]  https://www.tfd-formation.com
[image: address]  91 Rue de Thor, 34000 Montpellier</t>
        </is>
      </c>
      <c r="V560" s="3" t="inlineStr">
        <is>
          <t>Re: TALENT FORMATION DEVELOPMENT est-il visible sur Mon Compte
 Formation ?</t>
        </is>
      </c>
      <c r="W560" s="3" t="inlineStr">
        <is>
          <t>Tue, 31 Mar 2026 11:05:27 +0200</t>
        </is>
      </c>
      <c r="X560" s="3" t="inlineStr">
        <is>
          <t>EDOF Tier 1 - Jackpot | Relance Intéressés | Habilitations RS/RNCP</t>
        </is>
      </c>
      <c r="Y560" s="3" t="inlineStr">
        <is>
          <t>false</t>
        </is>
      </c>
    </row>
    <row r="561">
      <c r="A561" s="2" t="inlineStr">
        <is>
          <t>talenvies@gmail.com</t>
        </is>
      </c>
      <c r="B561" s="3" t="inlineStr">
        <is>
          <t>0687162914</t>
        </is>
      </c>
      <c r="C561" s="3" t="inlineStr">
        <is>
          <t>TALENVIES</t>
        </is>
      </c>
      <c r="D561" s="3" t="inlineStr">
        <is>
          <t>RODEZ</t>
        </is>
      </c>
      <c r="E561" s="3" t="inlineStr">
        <is>
          <t>Occitanie</t>
        </is>
      </c>
      <c r="F561" s="3" t="inlineStr">
        <is>
          <t>Aveyron</t>
        </is>
      </c>
      <c r="G561" s="3" t="inlineStr">
        <is>
          <t>828479303</t>
        </is>
      </c>
      <c r="H561" s="3" t="inlineStr">
        <is>
          <t>76120104412</t>
        </is>
      </c>
      <c r="I561" s="3" t="inlineStr"/>
      <c r="J561" s="3" t="inlineStr">
        <is>
          <t>2 188</t>
        </is>
      </c>
      <c r="K561" s="3" t="inlineStr"/>
      <c r="L561" s="3" t="inlineStr"/>
      <c r="M561" s="3" t="inlineStr"/>
      <c r="N561" s="3" t="inlineStr"/>
      <c r="O561" s="3" t="inlineStr"/>
      <c r="P561" s="3" t="inlineStr"/>
      <c r="Q561" s="3" t="inlineStr"/>
      <c r="R561" s="3" t="n">
        <v>1</v>
      </c>
      <c r="S561" s="3" t="n">
        <v>2</v>
      </c>
      <c r="T561" s="3" t="inlineStr"/>
      <c r="U561" s="4" t="inlineStr">
        <is>
          <t>Bonjour,
Non merci !
Cordialement,
*2 rue Pasteur, 3ème étage*
*12000 Rodez*</t>
        </is>
      </c>
      <c r="V561" s="3" t="inlineStr">
        <is>
          <t>Re: TALENVIES est-il visible sur Mon Compte Formation ?</t>
        </is>
      </c>
      <c r="W561" s="3" t="inlineStr">
        <is>
          <t>Mon, 13 Apr 2026 12:06:35 +0200</t>
        </is>
      </c>
      <c r="X561" s="3" t="inlineStr">
        <is>
          <t>EDOF Tier 3 - Petit CA | Relance NON</t>
        </is>
      </c>
      <c r="Y561" s="3" t="inlineStr">
        <is>
          <t>false</t>
        </is>
      </c>
    </row>
    <row r="562">
      <c r="A562" s="2" t="inlineStr">
        <is>
          <t>kevin.sansen@talosi.com</t>
        </is>
      </c>
      <c r="B562" s="3" t="inlineStr">
        <is>
          <t>0608153735</t>
        </is>
      </c>
      <c r="C562" s="3" t="inlineStr">
        <is>
          <t>TALOSI HDF</t>
        </is>
      </c>
      <c r="D562" s="3" t="inlineStr">
        <is>
          <t>LILLE</t>
        </is>
      </c>
      <c r="E562" s="3" t="inlineStr">
        <is>
          <t>Hauts-de-France</t>
        </is>
      </c>
      <c r="F562" s="3" t="inlineStr">
        <is>
          <t>Nord</t>
        </is>
      </c>
      <c r="G562" s="3" t="inlineStr">
        <is>
          <t>907549240</t>
        </is>
      </c>
      <c r="H562" s="3" t="inlineStr">
        <is>
          <t>32591415859</t>
        </is>
      </c>
      <c r="I562" s="3" t="inlineStr"/>
      <c r="J562" s="3" t="inlineStr"/>
      <c r="K562" s="3" t="inlineStr"/>
      <c r="L562" s="3" t="inlineStr"/>
      <c r="M562" s="3" t="inlineStr"/>
      <c r="N562" s="3" t="inlineStr"/>
      <c r="O562" s="3" t="inlineStr"/>
      <c r="P562" s="3" t="inlineStr"/>
      <c r="Q562" s="3" t="inlineStr"/>
      <c r="R562" s="3" t="n">
        <v>1</v>
      </c>
      <c r="S562" s="3" t="n">
        <v>2</v>
      </c>
      <c r="T562" s="3" t="inlineStr"/>
      <c r="U562" s="4" t="inlineStr">
        <is>
          <t>Bonjour Camille,
C'est un sujet de cette année.
Je peux vous proposer comme créneaux :
   - Vendredi 17 entre 10H et 12H ou après 15H
   - Lundi 20 entre 14H30 et 16H
   - Jeudi 23 dans l'après-midi
Bien cordialement,
Kevin
[image: Kevin Sansen][image: Talosi]
[image: LinkedIn]  [image:
Instagram] 
Kevin Sansen [image: LinkedIn] 
CEO Fondateur
Talosi
📞 0608153735
✉️ kevin.sansen@talosi.com
🔗 www.talosi.com
📍 Nouveau siècle - 3ème Etage
2 Place Pierre Mendès France
59800 Lille</t>
        </is>
      </c>
      <c r="V562" s="3" t="inlineStr">
        <is>
          <t>Re: TALOSI HDF est-il visible sur Mon Compte Formation ?</t>
        </is>
      </c>
      <c r="W562" s="3" t="inlineStr">
        <is>
          <t>Tue, 14 Apr 2026 13:05:16 +0200</t>
        </is>
      </c>
      <c r="X562" s="3" t="inlineStr">
        <is>
          <t>EDOF Tier 4 - Sans CA | Relance NON</t>
        </is>
      </c>
      <c r="Y562" s="3" t="inlineStr">
        <is>
          <t>false</t>
        </is>
      </c>
    </row>
    <row r="563">
      <c r="A563" s="2" t="inlineStr">
        <is>
          <t>neuropsychologue.tdah@gmail.com</t>
        </is>
      </c>
      <c r="B563" s="3" t="inlineStr">
        <is>
          <t>0675365459</t>
        </is>
      </c>
      <c r="C563" s="3" t="inlineStr">
        <is>
          <t>TDAH SEBASTIEN HENRARD SARL</t>
        </is>
      </c>
      <c r="D563" s="3" t="inlineStr">
        <is>
          <t>PAYRAC</t>
        </is>
      </c>
      <c r="E563" s="3" t="inlineStr">
        <is>
          <t>Occitanie</t>
        </is>
      </c>
      <c r="F563" s="3" t="inlineStr">
        <is>
          <t>Lot</t>
        </is>
      </c>
      <c r="G563" s="3" t="inlineStr">
        <is>
          <t>913379178</t>
        </is>
      </c>
      <c r="H563" s="3" t="inlineStr">
        <is>
          <t>76460067746</t>
        </is>
      </c>
      <c r="I563" s="3" t="inlineStr">
        <is>
          <t>Non</t>
        </is>
      </c>
      <c r="J563" s="3" t="inlineStr">
        <is>
          <t>240 493</t>
        </is>
      </c>
      <c r="K563" s="3" t="inlineStr">
        <is>
          <t>8559A - Formation continue d adultes</t>
        </is>
      </c>
      <c r="L563" s="3" t="inlineStr">
        <is>
          <t>Société à responsabilité limitée (SARL)</t>
        </is>
      </c>
      <c r="M563" s="3" t="inlineStr">
        <is>
          <t>Oui</t>
        </is>
      </c>
      <c r="N563" s="3" t="inlineStr">
        <is>
          <t>Non</t>
        </is>
      </c>
      <c r="O563" s="3" t="inlineStr">
        <is>
          <t>Non</t>
        </is>
      </c>
      <c r="P563" s="3" t="inlineStr">
        <is>
          <t>Non</t>
        </is>
      </c>
      <c r="Q563" s="3" t="inlineStr">
        <is>
          <t>0</t>
        </is>
      </c>
      <c r="R563" s="3" t="n">
        <v>1</v>
      </c>
      <c r="S563" s="3" t="n">
        <v>1</v>
      </c>
      <c r="T563" s="3" t="inlineStr"/>
      <c r="U563" s="4" t="inlineStr">
        <is>
          <t>Bonjour,Merci pour votre message.Je consulte mes e-mails uniquement une fois par semaine. Un délai de réponse est donc possible. Si votre demande est urgente, merci de l’indiquer clairement dans l’objet de votre message.Quelques précisions importantes :
Je n’assure plus de consultations ni de bilans.
Je naccueille plus de stagiaires.
Je ne suis pas en mesure de fournir de contacts de professionnels de santé (médecins, psychologues, etc.), n’étant plus en lien direct avec le terrain clinique.
Merci de votre compréhension,
Bien cordialement,-- Sébastien HenrardGérant Ce</t>
        </is>
      </c>
      <c r="V563" s="3" t="inlineStr">
        <is>
          <t>Réponse automatique Re: TDAH SEBASTIEN HENRARD SARL est-il visible sur Mon Compte Formation ?</t>
        </is>
      </c>
      <c r="W563" s="3" t="inlineStr">
        <is>
          <t>Fri, 27 Mar 2026 05:04:34 -0700</t>
        </is>
      </c>
      <c r="X563" s="3" t="inlineStr">
        <is>
          <t>EDOF Tier 1 - Jackpot | Réponse QUESTIONS | Habilitations RS/RNCP</t>
        </is>
      </c>
      <c r="Y563" s="3" t="inlineStr">
        <is>
          <t>false</t>
        </is>
      </c>
    </row>
    <row r="564">
      <c r="A564" s="2" t="inlineStr">
        <is>
          <t>sdietrich@techniforma.fr</t>
        </is>
      </c>
      <c r="B564" s="3" t="inlineStr">
        <is>
          <t>0362149276</t>
        </is>
      </c>
      <c r="C564" s="3" t="inlineStr">
        <is>
          <t>TECHNIFORMA</t>
        </is>
      </c>
      <c r="D564" s="3" t="inlineStr">
        <is>
          <t>FACHES THUMESNIL</t>
        </is>
      </c>
      <c r="E564" s="3" t="inlineStr">
        <is>
          <t>Hauts-de-France</t>
        </is>
      </c>
      <c r="F564" s="3" t="inlineStr">
        <is>
          <t>Nord</t>
        </is>
      </c>
      <c r="G564" s="3" t="inlineStr">
        <is>
          <t>907884373</t>
        </is>
      </c>
      <c r="H564" s="3" t="inlineStr">
        <is>
          <t>32591102059</t>
        </is>
      </c>
      <c r="I564" s="3" t="inlineStr">
        <is>
          <t>Non</t>
        </is>
      </c>
      <c r="J564" s="3" t="inlineStr">
        <is>
          <t>199 000</t>
        </is>
      </c>
      <c r="K564" s="3" t="inlineStr">
        <is>
          <t>8559A - Formation continue d adultes</t>
        </is>
      </c>
      <c r="L564" s="3" t="inlineStr">
        <is>
          <t>Société à responsabilité limitée (SARL)</t>
        </is>
      </c>
      <c r="M564" s="3" t="inlineStr">
        <is>
          <t>Oui</t>
        </is>
      </c>
      <c r="N564" s="3" t="inlineStr">
        <is>
          <t>Non</t>
        </is>
      </c>
      <c r="O564" s="3" t="inlineStr">
        <is>
          <t>Non</t>
        </is>
      </c>
      <c r="P564" s="3" t="inlineStr">
        <is>
          <t>Non</t>
        </is>
      </c>
      <c r="Q564" s="3" t="inlineStr">
        <is>
          <t>0</t>
        </is>
      </c>
      <c r="R564" s="3" t="n">
        <v>1</v>
      </c>
      <c r="S564" s="3" t="n">
        <v>2</v>
      </c>
      <c r="T564" s="3" t="inlineStr"/>
      <c r="U564" s="4" t="inlineStr">
        <is>
          <t>Bonjour,
Absent cette semaine, je vous contacterai des que possible
a bientôt
Steve
-- 
Steve Dietrich
Responsable formation, TECHNIFORMA
07 60 92 76 57
22 Chemin des Margueritois
59155 Faches Thumesnil</t>
        </is>
      </c>
      <c r="V564" s="3" t="inlineStr">
        <is>
          <t>absence RE: TECHNIFORMA est-il visible sur Mon Compte Formation ?</t>
        </is>
      </c>
      <c r="W564" s="3" t="inlineStr">
        <is>
          <t>Tue, 31 Mar 2026 05:23:29 -0700</t>
        </is>
      </c>
      <c r="X564" s="3" t="inlineStr">
        <is>
          <t>EDOF Tier 1 - Jackpot | Réponse QUESTIONS | Habilitations RS/RNCP</t>
        </is>
      </c>
      <c r="Y564" s="3" t="inlineStr">
        <is>
          <t>false</t>
        </is>
      </c>
    </row>
    <row r="565">
      <c r="A565" s="2" t="inlineStr">
        <is>
          <t>audrey.sergent@alchimistes.co</t>
        </is>
      </c>
      <c r="B565" s="3" t="inlineStr">
        <is>
          <t>0643904476</t>
        </is>
      </c>
      <c r="C565" s="3" t="inlineStr">
        <is>
          <t>TERRALEO</t>
        </is>
      </c>
      <c r="D565" s="3" t="inlineStr">
        <is>
          <t>LE PETIT QUEVILLY</t>
        </is>
      </c>
      <c r="E565" s="3" t="inlineStr">
        <is>
          <t>Normandie</t>
        </is>
      </c>
      <c r="F565" s="3" t="inlineStr">
        <is>
          <t>Seine-Maritime</t>
        </is>
      </c>
      <c r="G565" s="3" t="inlineStr">
        <is>
          <t>835372772</t>
        </is>
      </c>
      <c r="H565" s="3" t="inlineStr">
        <is>
          <t>28760605076</t>
        </is>
      </c>
      <c r="I565" s="3" t="inlineStr"/>
      <c r="J565" s="3" t="inlineStr">
        <is>
          <t>0</t>
        </is>
      </c>
      <c r="K565" s="3" t="inlineStr"/>
      <c r="L565" s="3" t="inlineStr"/>
      <c r="M565" s="3" t="inlineStr"/>
      <c r="N565" s="3" t="inlineStr"/>
      <c r="O565" s="3" t="inlineStr"/>
      <c r="P565" s="3" t="inlineStr"/>
      <c r="Q565" s="3" t="inlineStr"/>
      <c r="R565" s="3" t="n">
        <v>1</v>
      </c>
      <c r="S565" s="3" t="n">
        <v>1</v>
      </c>
      <c r="T565" s="3" t="inlineStr"/>
      <c r="U565" s="4" t="inlineStr">
        <is>
          <t>Bonjour,
Je suis partie vers de nouvelles aventures :)
Pour toute demande concernant la prévention et la gestion de proximité
des biodéchets (compostage de quartier, en établissement, diagnostic
et accompagnement gaspillage alimentaire, formation au
compostage....), je vous invite à contacter Bertrand Lozay, maître
composteur pour TERRALEO. Voici ses coordonnées : par mail à l'adresse
suivante bertrand.lozay@alchimistes.co et par téléphone au 0643904476.
A bientôt,
Audrey Sergent
-- 
Audrey Sergent
Chargée de missions *Collectivités et Compostage *
*(absente</t>
        </is>
      </c>
      <c r="V565" s="3" t="inlineStr">
        <is>
          <t>Je suis partie vers de nouvelles aventures :) Re: Nouveau - Habilitations RS/RNCP disponibles sur lesformateurs.online</t>
        </is>
      </c>
      <c r="W565" s="3" t="inlineStr">
        <is>
          <t>Wed, 22 Apr 2026 23:04:02 -0700</t>
        </is>
      </c>
      <c r="X565" s="3" t="inlineStr">
        <is>
          <t>EDOF Tier 4 - Sans CA | Réponse QUESTIONS | Habilitations RS/RNCP</t>
        </is>
      </c>
      <c r="Y565" s="3" t="inlineStr">
        <is>
          <t>false</t>
        </is>
      </c>
    </row>
    <row r="566">
      <c r="A566" s="2" t="inlineStr">
        <is>
          <t>formationatem83@gmail.com</t>
        </is>
      </c>
      <c r="B566" s="3" t="inlineStr">
        <is>
          <t>0609289095</t>
        </is>
      </c>
      <c r="C566" s="3" t="inlineStr">
        <is>
          <t>TERRE DE LUNE</t>
        </is>
      </c>
      <c r="D566" s="3" t="inlineStr">
        <is>
          <t>DRAGUIGNAN</t>
        </is>
      </c>
      <c r="E566" s="3" t="inlineStr">
        <is>
          <t>Provence-Alpes-Côte-d'Azur</t>
        </is>
      </c>
      <c r="F566" s="3" t="inlineStr">
        <is>
          <t>Var</t>
        </is>
      </c>
      <c r="G566" s="3" t="inlineStr">
        <is>
          <t>952971596</t>
        </is>
      </c>
      <c r="H566" s="3" t="inlineStr">
        <is>
          <t>93830738483</t>
        </is>
      </c>
      <c r="I566" s="3" t="inlineStr">
        <is>
          <t>Non</t>
        </is>
      </c>
      <c r="J566" s="3" t="inlineStr">
        <is>
          <t>60 613</t>
        </is>
      </c>
      <c r="K566" s="3" t="inlineStr">
        <is>
          <t>8559A - Formation continue d adultes</t>
        </is>
      </c>
      <c r="L566" s="3" t="inlineStr">
        <is>
          <t>Société par actions simplifiée (SAS)</t>
        </is>
      </c>
      <c r="M566" s="3" t="inlineStr">
        <is>
          <t>Oui</t>
        </is>
      </c>
      <c r="N566" s="3" t="inlineStr">
        <is>
          <t>Non</t>
        </is>
      </c>
      <c r="O566" s="3" t="inlineStr">
        <is>
          <t>Non</t>
        </is>
      </c>
      <c r="P566" s="3" t="inlineStr">
        <is>
          <t>Non</t>
        </is>
      </c>
      <c r="Q566" s="3" t="inlineStr">
        <is>
          <t>0</t>
        </is>
      </c>
      <c r="R566" s="3" t="n">
        <v>1</v>
      </c>
      <c r="S566" s="3" t="n">
        <v>1</v>
      </c>
      <c r="T566" s="3" t="inlineStr"/>
      <c r="U566" s="4" t="inlineStr">
        <is>
          <t>Bonjour possible d’avoir un rendez-vous avec vous en visio ?
Cordialement
Océane Danjon
TEAM ATEM
Formation ATEM
formationatem83@gmail.com
+33 (0)6 09 28 90 95 
+33 (0)6 63 18 79 03 
Draguignan, France
formation-atem.fr 
www.formation-atem.fr</t>
        </is>
      </c>
      <c r="V566" s="3" t="inlineStr">
        <is>
          <t>Re: TERRE DE LUNE est-il visible sur Mon Compte Formation ?</t>
        </is>
      </c>
      <c r="W566" s="3" t="inlineStr">
        <is>
          <t>Fri, 27 Mar 2026 10:03:18 +0100</t>
        </is>
      </c>
      <c r="X566" s="3" t="inlineStr">
        <is>
          <t>EDOF Tier 1 - Jackpot | Habilitations RS/RNCP</t>
        </is>
      </c>
      <c r="Y566" s="3" t="inlineStr">
        <is>
          <t>false</t>
        </is>
      </c>
    </row>
    <row r="567">
      <c r="A567" s="2" t="inlineStr">
        <is>
          <t>terredeshiatsu@gmail.com</t>
        </is>
      </c>
      <c r="B567" s="3" t="inlineStr">
        <is>
          <t>0663170659</t>
        </is>
      </c>
      <c r="C567" s="3" t="inlineStr">
        <is>
          <t>TERRE DE SHIATSU</t>
        </is>
      </c>
      <c r="D567" s="3" t="inlineStr">
        <is>
          <t>ST ANDRE D APCHON</t>
        </is>
      </c>
      <c r="E567" s="3" t="inlineStr">
        <is>
          <t>Auvergne-Rhône-Alpes</t>
        </is>
      </c>
      <c r="F567" s="3" t="inlineStr">
        <is>
          <t>Loire</t>
        </is>
      </c>
      <c r="G567" s="3" t="inlineStr">
        <is>
          <t>802044768</t>
        </is>
      </c>
      <c r="H567" s="3" t="inlineStr">
        <is>
          <t>84420469942</t>
        </is>
      </c>
      <c r="I567" s="3" t="inlineStr"/>
      <c r="J567" s="3" t="inlineStr"/>
      <c r="K567" s="3" t="inlineStr"/>
      <c r="L567" s="3" t="inlineStr"/>
      <c r="M567" s="3" t="inlineStr"/>
      <c r="N567" s="3" t="inlineStr"/>
      <c r="O567" s="3" t="inlineStr"/>
      <c r="P567" s="3" t="inlineStr"/>
      <c r="Q567" s="3" t="inlineStr"/>
      <c r="R567" s="3" t="n">
        <v>1</v>
      </c>
      <c r="S567" s="3" t="n">
        <v>2</v>
      </c>
      <c r="T567" s="3" t="inlineStr"/>
      <c r="U567" s="4" t="inlineStr">
        <is>
          <t>Bonjour Madame,
Je souhaiterai  m'entretenir avec vous à ce sujet, je suis joignable au 06
63 17 06 59
Cordialement,
Thierry Buenerd</t>
        </is>
      </c>
      <c r="V567" s="3" t="inlineStr">
        <is>
          <t>Re: TERRE DE SHIATSU est-il visible sur Mon Compte Formation ?</t>
        </is>
      </c>
      <c r="W567" s="3" t="inlineStr">
        <is>
          <t>Tue, 14 Apr 2026 16:45:41 +0200</t>
        </is>
      </c>
      <c r="X567" s="3" t="inlineStr">
        <is>
          <t>EDOF Tier 4 - Sans CA | Relance NON</t>
        </is>
      </c>
      <c r="Y567" s="3" t="inlineStr">
        <is>
          <t>false</t>
        </is>
      </c>
    </row>
    <row r="568">
      <c r="A568" s="2" t="inlineStr">
        <is>
          <t>soledadrpons@gmail.com</t>
        </is>
      </c>
      <c r="B568" s="3" t="inlineStr">
        <is>
          <t>0768863686</t>
        </is>
      </c>
      <c r="C568" s="3" t="inlineStr">
        <is>
          <t>TROISIEME HEMISPHERE</t>
        </is>
      </c>
      <c r="D568" s="3" t="inlineStr">
        <is>
          <t>VICQ SUR BREUILH</t>
        </is>
      </c>
      <c r="E568" s="3" t="inlineStr">
        <is>
          <t>Nouvelle-Aquitaine</t>
        </is>
      </c>
      <c r="F568" s="3" t="inlineStr">
        <is>
          <t>Haute-Vienne</t>
        </is>
      </c>
      <c r="G568" s="3" t="inlineStr">
        <is>
          <t>848911871</t>
        </is>
      </c>
      <c r="H568" s="3" t="inlineStr">
        <is>
          <t>75870187187</t>
        </is>
      </c>
      <c r="I568" s="3" t="inlineStr">
        <is>
          <t>Non</t>
        </is>
      </c>
      <c r="J568" s="3" t="inlineStr">
        <is>
          <t>52 180</t>
        </is>
      </c>
      <c r="K568" s="3" t="inlineStr">
        <is>
          <t>7022Z - Conseil pour les affaires et autres conseils de gestion</t>
        </is>
      </c>
      <c r="L568" s="3" t="inlineStr">
        <is>
          <t>Société par actions simplifiée (SAS)</t>
        </is>
      </c>
      <c r="M568" s="3" t="inlineStr">
        <is>
          <t>Oui</t>
        </is>
      </c>
      <c r="N568" s="3" t="inlineStr">
        <is>
          <t>Non</t>
        </is>
      </c>
      <c r="O568" s="3" t="inlineStr">
        <is>
          <t>Non</t>
        </is>
      </c>
      <c r="P568" s="3" t="inlineStr">
        <is>
          <t>Non</t>
        </is>
      </c>
      <c r="Q568" s="3" t="inlineStr">
        <is>
          <t>0</t>
        </is>
      </c>
      <c r="R568" s="3" t="n">
        <v>1</v>
      </c>
      <c r="S568" s="3" t="n">
        <v>1</v>
      </c>
      <c r="T568" s="3" t="inlineStr"/>
      <c r="U568" s="4" t="inlineStr">
        <is>
          <t>Bonjour Marie,
Je vous mets en lien avec mon associé (en copie de ce mail).
Belle semaine à vous.
*  Soledad Rodriguez Pons*
*  Cofondatrice*
   +33.6.09.49.67.17
   www.troisiemehemisphere.com
   Linkedin/Soledadrodriguezpons</t>
        </is>
      </c>
      <c r="V568" s="3" t="inlineStr">
        <is>
          <t>Re: TROISIEME HEMISPHERE est-il visible sur Mon Compte Formation ?</t>
        </is>
      </c>
      <c r="W568" s="3" t="inlineStr">
        <is>
          <t>Sat, 28 Mar 2026 07:52:11 +0100</t>
        </is>
      </c>
      <c r="X568" s="3" t="inlineStr">
        <is>
          <t>EDOF Tier 1 - Jackpot | Habilitations RS/RNCP</t>
        </is>
      </c>
      <c r="Y568" s="3" t="inlineStr">
        <is>
          <t>false</t>
        </is>
      </c>
    </row>
    <row r="569">
      <c r="A569" s="2" t="inlineStr">
        <is>
          <t>s.baudet@tourisme-etcetera.fr</t>
        </is>
      </c>
      <c r="B569" s="3" t="inlineStr">
        <is>
          <t>0687296492</t>
        </is>
      </c>
      <c r="C569" s="3" t="inlineStr">
        <is>
          <t>Tourisme &amp;cetera</t>
        </is>
      </c>
      <c r="D569" s="3" t="inlineStr">
        <is>
          <t>ST XANDRE</t>
        </is>
      </c>
      <c r="E569" s="3" t="inlineStr">
        <is>
          <t>Nouvelle-Aquitaine</t>
        </is>
      </c>
      <c r="F569" s="3" t="inlineStr">
        <is>
          <t>Charente-Maritime</t>
        </is>
      </c>
      <c r="G569" s="3" t="inlineStr">
        <is>
          <t>843671611</t>
        </is>
      </c>
      <c r="H569" s="3" t="inlineStr">
        <is>
          <t>75170241217</t>
        </is>
      </c>
      <c r="I569" s="3" t="inlineStr"/>
      <c r="J569" s="3" t="inlineStr">
        <is>
          <t>9 880</t>
        </is>
      </c>
      <c r="K569" s="3" t="inlineStr"/>
      <c r="L569" s="3" t="inlineStr"/>
      <c r="M569" s="3" t="inlineStr"/>
      <c r="N569" s="3" t="inlineStr"/>
      <c r="O569" s="3" t="inlineStr"/>
      <c r="P569" s="3" t="inlineStr"/>
      <c r="Q569" s="3" t="inlineStr"/>
      <c r="R569" s="3" t="n">
        <v>1</v>
      </c>
      <c r="S569" s="3" t="n">
        <v>2</v>
      </c>
      <c r="T569" s="3" t="inlineStr"/>
      <c r="U569" s="4" t="inlineStr">
        <is>
          <t>Bonjour
Je ne suis pas intéressée.
Cdt
Envoyé de mon IPhone</t>
        </is>
      </c>
      <c r="V569" s="3" t="inlineStr">
        <is>
          <t>Re: Tourisme &amp;cetera est-il visible sur Mon Compte Formation ?</t>
        </is>
      </c>
      <c r="W569" s="3" t="inlineStr">
        <is>
          <t>Wed, 8 Apr 2026 09:28:16 +0200</t>
        </is>
      </c>
      <c r="X569" s="3" t="inlineStr">
        <is>
          <t>EDOF Tier 3 - Petit CA | Relance NON</t>
        </is>
      </c>
      <c r="Y569" s="3" t="inlineStr">
        <is>
          <t>false</t>
        </is>
      </c>
    </row>
    <row r="570">
      <c r="A570" s="2" t="inlineStr">
        <is>
          <t>olivier.richard@umeo-store.com</t>
        </is>
      </c>
      <c r="B570" s="3" t="inlineStr">
        <is>
          <t>0782188137</t>
        </is>
      </c>
      <c r="C570" s="3" t="inlineStr">
        <is>
          <t>UMEO SAS</t>
        </is>
      </c>
      <c r="D570" s="3" t="inlineStr">
        <is>
          <t>CARVIN</t>
        </is>
      </c>
      <c r="E570" s="3" t="inlineStr">
        <is>
          <t>Hauts-de-France</t>
        </is>
      </c>
      <c r="F570" s="3" t="inlineStr">
        <is>
          <t>Pas-de-Calais</t>
        </is>
      </c>
      <c r="G570" s="3" t="inlineStr">
        <is>
          <t>801530908</t>
        </is>
      </c>
      <c r="H570" s="3" t="inlineStr">
        <is>
          <t>32620314862</t>
        </is>
      </c>
      <c r="I570" s="3" t="inlineStr">
        <is>
          <t>Non</t>
        </is>
      </c>
      <c r="J570" s="3" t="inlineStr">
        <is>
          <t>86 820</t>
        </is>
      </c>
      <c r="K570" s="3" t="inlineStr">
        <is>
          <t>4618Z - Intermédiaires spécialisés dans le commerce d autres produits spécifiques</t>
        </is>
      </c>
      <c r="L570" s="3" t="inlineStr">
        <is>
          <t>Société par actions simplifiée (SAS)</t>
        </is>
      </c>
      <c r="M570" s="3" t="inlineStr">
        <is>
          <t>Oui</t>
        </is>
      </c>
      <c r="N570" s="3" t="inlineStr">
        <is>
          <t>Non</t>
        </is>
      </c>
      <c r="O570" s="3" t="inlineStr">
        <is>
          <t>Non</t>
        </is>
      </c>
      <c r="P570" s="3" t="inlineStr">
        <is>
          <t>Non</t>
        </is>
      </c>
      <c r="Q570" s="3" t="inlineStr">
        <is>
          <t>0</t>
        </is>
      </c>
      <c r="R570" s="3" t="n">
        <v>1</v>
      </c>
      <c r="S570" s="3" t="n">
        <v>2</v>
      </c>
      <c r="T570" s="3" t="inlineStr"/>
      <c r="U570" s="4" t="inlineStr">
        <is>
          <t>Bonjour Mme Mercier,
Pour que je comprenne bien, vous proposez de constituer le dossier CPF afin que UMEO ait l’agrément CPF sans que nous n’ayons à faire quoique ce soit jusqu’à l’obtention de l’agrément ?
Par avance, je vous remercie de votre réponse et vous souhaite une belle journée.
Bien cordialement,
Olivier Richard.</t>
        </is>
      </c>
      <c r="V570" s="3" t="inlineStr">
        <is>
          <t>Re: UMEO SAS est-il visible sur Mon Compte Formation ?</t>
        </is>
      </c>
      <c r="W570" s="3" t="inlineStr">
        <is>
          <t>Mon, 30 Mar 2026 18:16:22 +0000</t>
        </is>
      </c>
      <c r="X570" s="3" t="inlineStr">
        <is>
          <t>EDOF Tier 1 - Jackpot | Habilitations RS/RNCP</t>
        </is>
      </c>
      <c r="Y570" s="3" t="inlineStr">
        <is>
          <t>false</t>
        </is>
      </c>
    </row>
    <row r="571">
      <c r="A571" s="2" t="inlineStr">
        <is>
          <t>untempspourreussir@gmail.com</t>
        </is>
      </c>
      <c r="B571" s="3" t="inlineStr">
        <is>
          <t>0661806075</t>
        </is>
      </c>
      <c r="C571" s="3" t="inlineStr">
        <is>
          <t>UN TEMPS POUR REUSSIR</t>
        </is>
      </c>
      <c r="D571" s="3" t="inlineStr">
        <is>
          <t>PARIS 01</t>
        </is>
      </c>
      <c r="E571" s="3" t="inlineStr">
        <is>
          <t>Ile-de-France</t>
        </is>
      </c>
      <c r="F571" s="3" t="inlineStr">
        <is>
          <t>Paris</t>
        </is>
      </c>
      <c r="G571" s="3" t="inlineStr">
        <is>
          <t>888704459</t>
        </is>
      </c>
      <c r="H571" s="3" t="inlineStr">
        <is>
          <t>11756814475</t>
        </is>
      </c>
      <c r="I571" s="3" t="inlineStr"/>
      <c r="J571" s="3" t="inlineStr">
        <is>
          <t>30 519</t>
        </is>
      </c>
      <c r="K571" s="3" t="inlineStr"/>
      <c r="L571" s="3" t="inlineStr"/>
      <c r="M571" s="3" t="inlineStr"/>
      <c r="N571" s="3" t="inlineStr"/>
      <c r="O571" s="3" t="inlineStr"/>
      <c r="P571" s="3" t="inlineStr"/>
      <c r="Q571" s="3" t="inlineStr"/>
      <c r="R571" s="3" t="n">
        <v>1</v>
      </c>
      <c r="S571" s="3" t="n">
        <v>2</v>
      </c>
      <c r="T571" s="3" t="inlineStr"/>
      <c r="U571" s="4" t="inlineStr">
        <is>
          <t>Bonjour, Je vous remercie pour votre email. Je suis en vacances jusquau 1er mai inclus.Je ne manquerai pas de vous contacter dès mon retour.Bien cordialement-- Alexandra Devillers Coach au service des 15/25 ans Un temps pour réussir https://www.youtube.com/watch?v=pm8wLY-I-FQ</t>
        </is>
      </c>
      <c r="V571" s="3" t="inlineStr">
        <is>
          <t>Je suis en vacances Re: Nouveau - Habilitations RS/RNCP disponibles sur lesformateurs.online</t>
        </is>
      </c>
      <c r="W571" s="3" t="inlineStr">
        <is>
          <t>Fri, 24 Apr 2026 00:22:16 -0700</t>
        </is>
      </c>
      <c r="X571" s="3" t="inlineStr">
        <is>
          <t>EDOF Tier 2 - CA Moyen | Habilitations RS/RNCP</t>
        </is>
      </c>
      <c r="Y571" s="3" t="inlineStr">
        <is>
          <t>false</t>
        </is>
      </c>
    </row>
    <row r="572">
      <c r="A572" s="2" t="inlineStr">
        <is>
          <t>adrien@unik.solutions</t>
        </is>
      </c>
      <c r="B572" s="3" t="inlineStr">
        <is>
          <t>0972103130</t>
        </is>
      </c>
      <c r="C572" s="3" t="inlineStr">
        <is>
          <t>UNIK</t>
        </is>
      </c>
      <c r="D572" s="3" t="inlineStr">
        <is>
          <t>BEAUMONT</t>
        </is>
      </c>
      <c r="E572" s="3" t="inlineStr">
        <is>
          <t>Auvergne-Rhône-Alpes</t>
        </is>
      </c>
      <c r="F572" s="3" t="inlineStr">
        <is>
          <t>Haute-Savoie</t>
        </is>
      </c>
      <c r="G572" s="3" t="inlineStr">
        <is>
          <t>907513402</t>
        </is>
      </c>
      <c r="H572" s="3" t="inlineStr">
        <is>
          <t>84740419574</t>
        </is>
      </c>
      <c r="I572" s="3" t="inlineStr"/>
      <c r="J572" s="3" t="inlineStr">
        <is>
          <t>23 330</t>
        </is>
      </c>
      <c r="K572" s="3" t="inlineStr"/>
      <c r="L572" s="3" t="inlineStr"/>
      <c r="M572" s="3" t="inlineStr"/>
      <c r="N572" s="3" t="inlineStr"/>
      <c r="O572" s="3" t="inlineStr"/>
      <c r="P572" s="3" t="inlineStr"/>
      <c r="Q572" s="3" t="inlineStr"/>
      <c r="R572" s="3" t="n">
        <v>1</v>
      </c>
      <c r="S572" s="3" t="n">
        <v>1</v>
      </c>
      <c r="T572" s="3" t="inlineStr"/>
      <c r="U572" s="4" t="inlineStr">
        <is>
          <t>Pas intéressé
Unik Solutions *Adrien | Directeur technique *
*Téléphone : +33 (0)9 72 103 130 *
www.unik.solutions 
www.unik-commerce.com 
www.unik-factory.com 
www.unik-shipping.com 
www.unik-webtoprint.com</t>
        </is>
      </c>
      <c r="V572" s="3" t="inlineStr">
        <is>
          <t>Re: UNIK est-il visible sur Mon Compte Formation ?</t>
        </is>
      </c>
      <c r="W572" s="3" t="inlineStr">
        <is>
          <t>Sat, 18 Apr 2026 01:44:51 +0200</t>
        </is>
      </c>
      <c r="X572" s="3" t="inlineStr">
        <is>
          <t>EDOF Tier 2 - CA Moyen | Relance NON</t>
        </is>
      </c>
      <c r="Y572" s="3" t="inlineStr">
        <is>
          <t>false</t>
        </is>
      </c>
    </row>
    <row r="573">
      <c r="A573" s="2" t="inlineStr">
        <is>
          <t>marie@ecolenaturopathie-ucshe.com</t>
        </is>
      </c>
      <c r="B573" s="3" t="inlineStr">
        <is>
          <t>0606980036</t>
        </is>
      </c>
      <c r="C573" s="3" t="inlineStr">
        <is>
          <t>UNIVERS CITE DES SCIENCES DE L HOMME ET DE L ENVIRONNEMENT</t>
        </is>
      </c>
      <c r="D573" s="3" t="inlineStr">
        <is>
          <t>ANGLET</t>
        </is>
      </c>
      <c r="E573" s="3" t="inlineStr">
        <is>
          <t>Nouvelle-Aquitaine</t>
        </is>
      </c>
      <c r="F573" s="3" t="inlineStr">
        <is>
          <t>Pyrénées-Atlantiques</t>
        </is>
      </c>
      <c r="G573" s="3" t="inlineStr">
        <is>
          <t>397535154</t>
        </is>
      </c>
      <c r="H573" s="3" t="inlineStr">
        <is>
          <t>75640624864</t>
        </is>
      </c>
      <c r="I573" s="3" t="inlineStr"/>
      <c r="J573" s="3" t="inlineStr"/>
      <c r="K573" s="3" t="inlineStr"/>
      <c r="L573" s="3" t="inlineStr"/>
      <c r="M573" s="3" t="inlineStr"/>
      <c r="N573" s="3" t="inlineStr"/>
      <c r="O573" s="3" t="inlineStr"/>
      <c r="P573" s="3" t="inlineStr"/>
      <c r="Q573" s="3" t="inlineStr"/>
      <c r="R573" s="3" t="n">
        <v>1</v>
      </c>
      <c r="S573" s="3" t="n">
        <v>2</v>
      </c>
      <c r="T573" s="3" t="inlineStr"/>
      <c r="U573" s="4" t="inlineStr">
        <is>
          <t>Bonjour Madame Mercier,
Je vous remercie sincèrement pour l’intérêt que vous portez à notre
école. Malheureusement,
nous ne sommes plus en mesure d’accueillir de nouvelles inscriptions pour
le moment. Par ailleurs, nous vous informons que le compte CPF n’est pas
financé dans le cadre de Qualiopi.
Nous espérons toutefois que vous trouverez une formation qui correspondra
pleinement à vos attentes et à vos projets.
Je vous souhaite une excellente continuation.
Bien cordialement,
Marie Ferhat</t>
        </is>
      </c>
      <c r="V573" s="3" t="inlineStr">
        <is>
          <t>Re: UNIVERS CITE DES SCIENCES DE L HOMME ET DE L ENVIRONNEMENT est-il
 visible sur Mon Compte Formation ?</t>
        </is>
      </c>
      <c r="W573" s="3" t="inlineStr">
        <is>
          <t>Wed, 8 Apr 2026 14:09:17 +0200</t>
        </is>
      </c>
      <c r="X573" s="3" t="inlineStr">
        <is>
          <t>EDOF Tier 4 - Sans CA | Relance NON</t>
        </is>
      </c>
      <c r="Y573" s="3" t="inlineStr">
        <is>
          <t>false</t>
        </is>
      </c>
    </row>
    <row r="574">
      <c r="A574" s="2" t="inlineStr">
        <is>
          <t>lucie@uptoknow.fr</t>
        </is>
      </c>
      <c r="B574" s="3" t="inlineStr">
        <is>
          <t>0761546538</t>
        </is>
      </c>
      <c r="C574" s="3" t="inlineStr">
        <is>
          <t>UP TO KNOW</t>
        </is>
      </c>
      <c r="D574" s="3" t="inlineStr">
        <is>
          <t>QUAIX EN CHARTREUSE</t>
        </is>
      </c>
      <c r="E574" s="3" t="inlineStr">
        <is>
          <t>Auvergne-Rhône-Alpes</t>
        </is>
      </c>
      <c r="F574" s="3" t="inlineStr">
        <is>
          <t>Isère</t>
        </is>
      </c>
      <c r="G574" s="3" t="inlineStr">
        <is>
          <t>928421155</t>
        </is>
      </c>
      <c r="H574" s="3" t="inlineStr">
        <is>
          <t>84380930938</t>
        </is>
      </c>
      <c r="I574" s="3" t="inlineStr"/>
      <c r="J574" s="3" t="inlineStr"/>
      <c r="K574" s="3" t="inlineStr"/>
      <c r="L574" s="3" t="inlineStr"/>
      <c r="M574" s="3" t="inlineStr"/>
      <c r="N574" s="3" t="inlineStr"/>
      <c r="O574" s="3" t="inlineStr"/>
      <c r="P574" s="3" t="inlineStr"/>
      <c r="Q574" s="3" t="inlineStr"/>
      <c r="R574" s="3" t="n">
        <v>1</v>
      </c>
      <c r="S574" s="3" t="n">
        <v>2</v>
      </c>
      <c r="T574" s="3" t="inlineStr"/>
      <c r="U574" s="4" t="inlineStr">
        <is>
          <t>Bonjour Camille C’est en cours Revenez vers moi septembre svp Merci  Envoyé de mon iPhone Le 21 avr. 2026 à 09:22, Camille Faure &amp;lt;camille@onlyexperienceprod.com&amp;gt; a écrit : ﻿ RE: UP TO KNOW est-il visible sur Mon Compte Formation ? Bonjour, Je reviens vers vous sur l'ouverture EDOF. Une seule question : est-ce que le CPF est un sujet pour UP TO KNOW cette année ? Si oui, on dépose votre dossier sous 48h. Validation Caisse des Dépôts sous 30 jours. 490€, zéro erreur garanti, sinon remboursé. Si non, pas de souci — je ne reviendrai pas. — L'équipe lesformateurs.online Camille Faure Chargée</t>
        </is>
      </c>
      <c r="V574" s="3" t="inlineStr">
        <is>
          <t>Re: UP TO KNOW est-il visible sur Mon Compte Formation ?</t>
        </is>
      </c>
      <c r="W574" s="3" t="inlineStr">
        <is>
          <t>Tue, 21 Apr 2026 09:58:50 +0200</t>
        </is>
      </c>
      <c r="X574" s="3" t="inlineStr">
        <is>
          <t>EDOF Tier 4 - Sans CA | Relance NON</t>
        </is>
      </c>
      <c r="Y574" s="3" t="inlineStr">
        <is>
          <t>false</t>
        </is>
      </c>
    </row>
    <row r="575">
      <c r="A575" s="2" t="inlineStr">
        <is>
          <t>vincent@amayformation.fr</t>
        </is>
      </c>
      <c r="B575" s="3" t="inlineStr">
        <is>
          <t>0628944867</t>
        </is>
      </c>
      <c r="C575" s="3" t="inlineStr">
        <is>
          <t>VG FORMATION</t>
        </is>
      </c>
      <c r="D575" s="3" t="inlineStr">
        <is>
          <t>LA SEYNE SUR MER</t>
        </is>
      </c>
      <c r="E575" s="3" t="inlineStr">
        <is>
          <t>Provence-Alpes-Côte-d'Azur</t>
        </is>
      </c>
      <c r="F575" s="3" t="inlineStr">
        <is>
          <t>Var</t>
        </is>
      </c>
      <c r="G575" s="3" t="inlineStr">
        <is>
          <t>851398057</t>
        </is>
      </c>
      <c r="H575" s="3" t="inlineStr">
        <is>
          <t>93830821383</t>
        </is>
      </c>
      <c r="I575" s="3" t="inlineStr"/>
      <c r="J575" s="3" t="inlineStr"/>
      <c r="K575" s="3" t="inlineStr"/>
      <c r="L575" s="3" t="inlineStr"/>
      <c r="M575" s="3" t="inlineStr"/>
      <c r="N575" s="3" t="inlineStr"/>
      <c r="O575" s="3" t="inlineStr"/>
      <c r="P575" s="3" t="inlineStr"/>
      <c r="Q575" s="3" t="inlineStr"/>
      <c r="R575" s="3" t="n">
        <v>1</v>
      </c>
      <c r="S575" s="3" t="n">
        <v>1</v>
      </c>
      <c r="T575" s="3" t="inlineStr"/>
      <c r="U575" s="4" t="inlineStr">
        <is>
          <t>Salut ca pourrait m’interresser, comment faire ?</t>
        </is>
      </c>
      <c r="V575" s="3" t="inlineStr">
        <is>
          <t>Re: VG FORMATION est-il visible sur Mon Compte Formation ?</t>
        </is>
      </c>
      <c r="W575" s="3" t="inlineStr">
        <is>
          <t>Tue, 7 Apr 2026 08:19:35 +0000</t>
        </is>
      </c>
      <c r="X575" s="3" t="inlineStr">
        <is>
          <t>EDOF Tier 4 - Sans CA | Habilitations RS/RNCP</t>
        </is>
      </c>
      <c r="Y575" s="3" t="inlineStr">
        <is>
          <t>false</t>
        </is>
      </c>
    </row>
    <row r="576">
      <c r="A576" s="2" t="inlineStr">
        <is>
          <t>ange@vibesvideo.fr</t>
        </is>
      </c>
      <c r="B576" s="3" t="inlineStr">
        <is>
          <t>0753711024</t>
        </is>
      </c>
      <c r="C576" s="3" t="inlineStr">
        <is>
          <t>VIBES</t>
        </is>
      </c>
      <c r="D576" s="3" t="inlineStr">
        <is>
          <t>LYON 07</t>
        </is>
      </c>
      <c r="E576" s="3" t="inlineStr">
        <is>
          <t>Auvergne-Rhône-Alpes</t>
        </is>
      </c>
      <c r="F576" s="3" t="inlineStr">
        <is>
          <t>Rhône</t>
        </is>
      </c>
      <c r="G576" s="3" t="inlineStr">
        <is>
          <t>919517755</t>
        </is>
      </c>
      <c r="H576" s="3" t="inlineStr">
        <is>
          <t>84692262369</t>
        </is>
      </c>
      <c r="I576" s="3" t="inlineStr">
        <is>
          <t>Non</t>
        </is>
      </c>
      <c r="J576" s="3" t="inlineStr">
        <is>
          <t>71 656</t>
        </is>
      </c>
      <c r="K576" s="3" t="inlineStr">
        <is>
          <t>5911A - Production de films et de programmes pour la télévision</t>
        </is>
      </c>
      <c r="L576" s="3" t="inlineStr">
        <is>
          <t>Société par actions simplifiée (SAS)</t>
        </is>
      </c>
      <c r="M576" s="3" t="inlineStr">
        <is>
          <t>Oui</t>
        </is>
      </c>
      <c r="N576" s="3" t="inlineStr">
        <is>
          <t>Non</t>
        </is>
      </c>
      <c r="O576" s="3" t="inlineStr">
        <is>
          <t>Non</t>
        </is>
      </c>
      <c r="P576" s="3" t="inlineStr">
        <is>
          <t>Non</t>
        </is>
      </c>
      <c r="Q576" s="3" t="inlineStr">
        <is>
          <t>0</t>
        </is>
      </c>
      <c r="R576" s="3" t="n">
        <v>1</v>
      </c>
      <c r="S576" s="3" t="n">
        <v>3</v>
      </c>
      <c r="T576" s="3" t="inlineStr"/>
      <c r="U576" s="4" t="inlineStr">
        <is>
          <t>Hello Camille,
Je suis partant qu'on se pose un point pour en parler afin que je puisse
avoir les tenons et les aboutissants !
Typiquement ce lundi à 10h</t>
        </is>
      </c>
      <c r="V576" s="3" t="inlineStr">
        <is>
          <t>Re: On ouvre votre EDOF ou pas ?</t>
        </is>
      </c>
      <c r="W576" s="3" t="inlineStr">
        <is>
          <t>Fri, 10 Apr 2026 10:38:06 +0200</t>
        </is>
      </c>
      <c r="X576" s="3" t="inlineStr">
        <is>
          <t>EDOF Tier 1 - Jackpot | Relance Intéressés | Habilitations RS/RNCP</t>
        </is>
      </c>
      <c r="Y576" s="3" t="inlineStr">
        <is>
          <t>false</t>
        </is>
      </c>
    </row>
    <row r="577">
      <c r="A577" s="2" t="inlineStr">
        <is>
          <t>denisrabeau@orange.fr</t>
        </is>
      </c>
      <c r="B577" s="3" t="inlineStr">
        <is>
          <t>0684520805</t>
        </is>
      </c>
      <c r="C577" s="3" t="inlineStr">
        <is>
          <t>VISION INTO ACTIONS</t>
        </is>
      </c>
      <c r="D577" s="3" t="inlineStr">
        <is>
          <t>TOULOUSE</t>
        </is>
      </c>
      <c r="E577" s="3" t="inlineStr">
        <is>
          <t>Occitanie</t>
        </is>
      </c>
      <c r="F577" s="3" t="inlineStr">
        <is>
          <t>Haute-Garonne</t>
        </is>
      </c>
      <c r="G577" s="3" t="inlineStr">
        <is>
          <t>831872833</t>
        </is>
      </c>
      <c r="H577" s="3" t="inlineStr">
        <is>
          <t>76311032031</t>
        </is>
      </c>
      <c r="I577" s="3" t="inlineStr"/>
      <c r="J577" s="3" t="inlineStr">
        <is>
          <t>40 937</t>
        </is>
      </c>
      <c r="K577" s="3" t="inlineStr"/>
      <c r="L577" s="3" t="inlineStr"/>
      <c r="M577" s="3" t="inlineStr"/>
      <c r="N577" s="3" t="inlineStr"/>
      <c r="O577" s="3" t="inlineStr"/>
      <c r="P577" s="3" t="inlineStr"/>
      <c r="Q577" s="3" t="inlineStr"/>
      <c r="R577" s="3" t="n">
        <v>1</v>
      </c>
      <c r="S577" s="3" t="n">
        <v>1</v>
      </c>
      <c r="T577" s="3" t="inlineStr"/>
      <c r="U577" s="4" t="inlineStr">
        <is>
          <t>Bonjour,
Je vous laisse m’appeler ce matin entre 10h00 et 12h00.
Merci
Denis RABEAU
Coach professionnel certifié &amp; formateur
Consultant QVCT et partenaire ARACT Occitanie
  Interview coaching  - Global Industrie mai 2022
VIA -   www.vision-into-actions.com SAS
+33 (0)6 84 52 08 05
LinkedIn - Denis Rabeau  
P  Pour l'Environnement, éviter d'imprimer cet email.</t>
        </is>
      </c>
      <c r="V577" s="3" t="inlineStr">
        <is>
          <t>RE: VISION INTO ACTIONS est-il visible sur Mon Compte Formation ?</t>
        </is>
      </c>
      <c r="W577" s="3" t="inlineStr">
        <is>
          <t>Tue, 14 Apr 2026 08:39:01 +0200</t>
        </is>
      </c>
      <c r="X577" s="3" t="inlineStr">
        <is>
          <t>EDOF Tier 2 - CA Moyen | Relance NON</t>
        </is>
      </c>
      <c r="Y577" s="3" t="inlineStr">
        <is>
          <t>false</t>
        </is>
      </c>
    </row>
    <row r="578">
      <c r="A578" s="2" t="inlineStr">
        <is>
          <t>leeloulassalle@yahoo.fr</t>
        </is>
      </c>
      <c r="B578" s="3" t="inlineStr">
        <is>
          <t>0611759097</t>
        </is>
      </c>
      <c r="C578" s="3" t="inlineStr">
        <is>
          <t>VOIX ET FORMATIONS</t>
        </is>
      </c>
      <c r="D578" s="3" t="inlineStr">
        <is>
          <t>AIX EN PROVENCE</t>
        </is>
      </c>
      <c r="E578" s="3" t="inlineStr">
        <is>
          <t>Provence-Alpes-Côte-d'Azur</t>
        </is>
      </c>
      <c r="F578" s="3" t="inlineStr">
        <is>
          <t>Bouches-du-Rhône</t>
        </is>
      </c>
      <c r="G578" s="3" t="inlineStr">
        <is>
          <t>914196167</t>
        </is>
      </c>
      <c r="H578" s="3" t="inlineStr">
        <is>
          <t>93132026413</t>
        </is>
      </c>
      <c r="I578" s="3" t="inlineStr">
        <is>
          <t>Non</t>
        </is>
      </c>
      <c r="J578" s="3" t="inlineStr">
        <is>
          <t>55 066</t>
        </is>
      </c>
      <c r="K578" s="3" t="inlineStr">
        <is>
          <t>8559A - Formation continue d adultes</t>
        </is>
      </c>
      <c r="L578" s="3" t="inlineStr">
        <is>
          <t>Entreprise unipersonnelle à responsabilité limitée(EURL )</t>
        </is>
      </c>
      <c r="M578" s="3" t="inlineStr">
        <is>
          <t>Oui</t>
        </is>
      </c>
      <c r="N578" s="3" t="inlineStr">
        <is>
          <t>Non</t>
        </is>
      </c>
      <c r="O578" s="3" t="inlineStr">
        <is>
          <t>Non</t>
        </is>
      </c>
      <c r="P578" s="3" t="inlineStr">
        <is>
          <t>Non</t>
        </is>
      </c>
      <c r="Q578" s="3" t="inlineStr">
        <is>
          <t>0</t>
        </is>
      </c>
      <c r="R578" s="3" t="n">
        <v>1</v>
      </c>
      <c r="S578" s="3" t="n">
        <v>2</v>
      </c>
      <c r="T578" s="3" t="inlineStr"/>
      <c r="U578" s="4" t="inlineStr">
        <is>
          <t>Bonjour  Merci de m avoir contactée  Oui le CPF est un vrai sujet pour mon organisme  Étant donnée la nature de mes formations et le public visé,  je ne crois pas que ce soit possible  Si ça l est  Je ferai volontiers appel à vous  Dans attente De votre réponse  Bien cordialement  Aurelie ravera Lassalle  Voixetformations.fr  Envoyé de mon iPhone Le 30 mars 2026 à 13:47, Camille Faure &amp;lt;camille@trialexperienceprod.com&amp;gt; a écrit : ﻿ RE: VOIX ET FORMATIONS est-il visible sur Mon Compte Formation ? Bonjour, Je reviens vers vous sur l'ouverture EDOF. Une seule question : est-ce que le CPF est</t>
        </is>
      </c>
      <c r="V578" s="3" t="inlineStr">
        <is>
          <t>Re: VOIX ET FORMATIONS est-il visible sur Mon Compte Formation ?</t>
        </is>
      </c>
      <c r="W578" s="3" t="inlineStr">
        <is>
          <t>Mon, 30 Mar 2026 17:11:20 +0200</t>
        </is>
      </c>
      <c r="X578" s="3" t="inlineStr">
        <is>
          <t>EDOF Tier 1 - Jackpot | Habilitations RS/RNCP</t>
        </is>
      </c>
      <c r="Y578" s="3" t="inlineStr">
        <is>
          <t>false</t>
        </is>
      </c>
    </row>
    <row r="579">
      <c r="A579" s="2" t="inlineStr">
        <is>
          <t>w2iforma@gmail.com</t>
        </is>
      </c>
      <c r="B579" s="3" t="inlineStr">
        <is>
          <t>0621485481</t>
        </is>
      </c>
      <c r="C579" s="3" t="inlineStr">
        <is>
          <t>W2I FORMATION</t>
        </is>
      </c>
      <c r="D579" s="3" t="inlineStr">
        <is>
          <t>VILLIERS LE BEL</t>
        </is>
      </c>
      <c r="E579" s="3" t="inlineStr">
        <is>
          <t>Ile-de-France</t>
        </is>
      </c>
      <c r="F579" s="3" t="inlineStr">
        <is>
          <t>Val-d'Oise</t>
        </is>
      </c>
      <c r="G579" s="3" t="inlineStr">
        <is>
          <t>980442776</t>
        </is>
      </c>
      <c r="H579" s="3" t="inlineStr">
        <is>
          <t>11950847295</t>
        </is>
      </c>
      <c r="I579" s="3" t="inlineStr"/>
      <c r="J579" s="3" t="inlineStr">
        <is>
          <t>250</t>
        </is>
      </c>
      <c r="K579" s="3" t="inlineStr"/>
      <c r="L579" s="3" t="inlineStr"/>
      <c r="M579" s="3" t="inlineStr"/>
      <c r="N579" s="3" t="inlineStr"/>
      <c r="O579" s="3" t="inlineStr"/>
      <c r="P579" s="3" t="inlineStr"/>
      <c r="Q579" s="3" t="inlineStr"/>
      <c r="R579" s="3" t="n">
        <v>1</v>
      </c>
      <c r="S579" s="3" t="n">
        <v>1</v>
      </c>
      <c r="T579" s="3" t="inlineStr"/>
      <c r="U579" s="4" t="inlineStr">
        <is>
          <t>W2i FORMATION 9 avenue des érables 95400 Villiers-Le-Bel 0621485481</t>
        </is>
      </c>
      <c r="V579" s="3" t="inlineStr">
        <is>
          <t>Re: Votre question sur EDOF</t>
        </is>
      </c>
      <c r="W579" s="3" t="inlineStr">
        <is>
          <t>Thu, 23 Apr 2026 23:04:34 -0700</t>
        </is>
      </c>
      <c r="X579" s="3" t="inlineStr">
        <is>
          <t>EDOF Tier 3 - Petit CA | Réponse QUESTIONS | Habilitations RS/RNCP</t>
        </is>
      </c>
      <c r="Y579" s="3" t="inlineStr">
        <is>
          <t>false</t>
        </is>
      </c>
    </row>
    <row r="580">
      <c r="A580" s="2" t="inlineStr">
        <is>
          <t>idritess4@gmail.com</t>
        </is>
      </c>
      <c r="B580" s="3" t="inlineStr">
        <is>
          <t>0761652538</t>
        </is>
      </c>
      <c r="C580" s="3" t="inlineStr">
        <is>
          <t>WE ACADEMY</t>
        </is>
      </c>
      <c r="D580" s="3" t="inlineStr">
        <is>
          <t>LE CHESNAY</t>
        </is>
      </c>
      <c r="E580" s="3" t="inlineStr">
        <is>
          <t>Ile-de-France</t>
        </is>
      </c>
      <c r="F580" s="3" t="inlineStr">
        <is>
          <t>Yvelines</t>
        </is>
      </c>
      <c r="G580" s="3" t="inlineStr">
        <is>
          <t>914428081</t>
        </is>
      </c>
      <c r="H580" s="3" t="inlineStr">
        <is>
          <t>11788704178</t>
        </is>
      </c>
      <c r="I580" s="3" t="inlineStr">
        <is>
          <t>Non</t>
        </is>
      </c>
      <c r="J580" s="3" t="inlineStr">
        <is>
          <t>214 663</t>
        </is>
      </c>
      <c r="K580" s="3" t="inlineStr">
        <is>
          <t>8559A - Formation continue d adultes</t>
        </is>
      </c>
      <c r="L580" s="3" t="inlineStr">
        <is>
          <t>Société à responsabilité limitée (SARL)</t>
        </is>
      </c>
      <c r="M580" s="3" t="inlineStr">
        <is>
          <t>Oui</t>
        </is>
      </c>
      <c r="N580" s="3" t="inlineStr">
        <is>
          <t>Non</t>
        </is>
      </c>
      <c r="O580" s="3" t="inlineStr">
        <is>
          <t>Non</t>
        </is>
      </c>
      <c r="P580" s="3" t="inlineStr">
        <is>
          <t>Non</t>
        </is>
      </c>
      <c r="Q580" s="3" t="inlineStr">
        <is>
          <t>0</t>
        </is>
      </c>
      <c r="R580" s="3" t="n">
        <v>1</v>
      </c>
      <c r="S580" s="3" t="n">
        <v>1</v>
      </c>
      <c r="T580" s="3" t="inlineStr"/>
      <c r="U580" s="4" t="inlineStr">
        <is>
          <t>Bonjour ,
Appelez moi demain au 0761652538 merci</t>
        </is>
      </c>
      <c r="V580" s="3" t="inlineStr">
        <is>
          <t>Re: WE ACADEMY est-il visible sur Mon Compte Formation ?</t>
        </is>
      </c>
      <c r="W580" s="3" t="inlineStr">
        <is>
          <t>Thu, 26 Mar 2026 20:16:17 +0100</t>
        </is>
      </c>
      <c r="X580" s="3" t="inlineStr">
        <is>
          <t>EDOF Tier 1 - Jackpot | Habilitations RS/RNCP</t>
        </is>
      </c>
      <c r="Y580" s="3" t="inlineStr">
        <is>
          <t>false</t>
        </is>
      </c>
    </row>
    <row r="581">
      <c r="A581" s="2" t="inlineStr">
        <is>
          <t>laurent.lexact@weinvest.fr</t>
        </is>
      </c>
      <c r="B581" s="3" t="inlineStr">
        <is>
          <t>0684016754</t>
        </is>
      </c>
      <c r="C581" s="3" t="inlineStr">
        <is>
          <t>WE INVEST REAL ESTATE FRANCE</t>
        </is>
      </c>
      <c r="D581" s="3" t="inlineStr">
        <is>
          <t>PARIS 03</t>
        </is>
      </c>
      <c r="E581" s="3" t="inlineStr">
        <is>
          <t>Ile-de-France</t>
        </is>
      </c>
      <c r="F581" s="3" t="inlineStr">
        <is>
          <t>Paris</t>
        </is>
      </c>
      <c r="G581" s="3" t="inlineStr">
        <is>
          <t>922474366</t>
        </is>
      </c>
      <c r="H581" s="3" t="inlineStr">
        <is>
          <t>11757156175</t>
        </is>
      </c>
      <c r="I581" s="3" t="inlineStr"/>
      <c r="J581" s="3" t="inlineStr">
        <is>
          <t>121</t>
        </is>
      </c>
      <c r="K581" s="3" t="inlineStr"/>
      <c r="L581" s="3" t="inlineStr"/>
      <c r="M581" s="3" t="inlineStr"/>
      <c r="N581" s="3" t="inlineStr"/>
      <c r="O581" s="3" t="inlineStr"/>
      <c r="P581" s="3" t="inlineStr"/>
      <c r="Q581" s="3" t="inlineStr"/>
      <c r="R581" s="3" t="n">
        <v>1</v>
      </c>
      <c r="S581" s="3" t="n">
        <v>1</v>
      </c>
      <c r="T581" s="3" t="inlineStr"/>
      <c r="U581" s="4" t="inlineStr">
        <is>
          <t>Bonjour,Je suis en congés du vendredi 10 avril au soir jusquau 10 juin inclus.Pour toute urgence, vous pouvez contacter :- Thomas pour des sujets liés aux outils et bugs thomas.rousseau@weinvest.fr- Myriam pour des sujets liés à la facturation myriam.dumonteil@weinvest.fr - Florence pour des sujets liés à Modélo (rédaction, registre des mandats ...) florence.amaro@weinvest.fr Bonne journée-- 
			­
			­
			Laurent LExact
			Directeur Animation et Formation
			06 84 01 67 54 | laurent.l@weinvest.fr
			3 bis Cours de la Gondoire, 77600 Jossigny</t>
        </is>
      </c>
      <c r="V581" s="3" t="inlineStr">
        <is>
          <t>Absence Re: Votre question sur EDOF</t>
        </is>
      </c>
      <c r="W581" s="3" t="inlineStr">
        <is>
          <t>Thu, 23 Apr 2026 23:04:16 -0700</t>
        </is>
      </c>
      <c r="X581" s="3" t="inlineStr">
        <is>
          <t>EDOF Tier 3 - Petit CA | Réponse QUESTIONS | Habilitations RS/RNCP</t>
        </is>
      </c>
      <c r="Y581" s="3" t="inlineStr">
        <is>
          <t>false</t>
        </is>
      </c>
    </row>
    <row r="582">
      <c r="A582" s="2" t="inlineStr">
        <is>
          <t>moncoachdigital@webylo.fr</t>
        </is>
      </c>
      <c r="B582" s="3" t="inlineStr">
        <is>
          <t>0770339472</t>
        </is>
      </c>
      <c r="C582" s="3" t="inlineStr">
        <is>
          <t>WEBYLO FORMATIONS</t>
        </is>
      </c>
      <c r="D582" s="3" t="inlineStr">
        <is>
          <t>MONTPELLIER</t>
        </is>
      </c>
      <c r="E582" s="3" t="inlineStr">
        <is>
          <t>Occitanie</t>
        </is>
      </c>
      <c r="F582" s="3" t="inlineStr">
        <is>
          <t>Hérault</t>
        </is>
      </c>
      <c r="G582" s="3" t="inlineStr">
        <is>
          <t>903151264</t>
        </is>
      </c>
      <c r="H582" s="3" t="inlineStr">
        <is>
          <t>76341134134</t>
        </is>
      </c>
      <c r="I582" s="3" t="inlineStr"/>
      <c r="J582" s="3" t="inlineStr">
        <is>
          <t>34 702</t>
        </is>
      </c>
      <c r="K582" s="3" t="inlineStr"/>
      <c r="L582" s="3" t="inlineStr"/>
      <c r="M582" s="3" t="inlineStr"/>
      <c r="N582" s="3" t="inlineStr"/>
      <c r="O582" s="3" t="inlineStr"/>
      <c r="P582" s="3" t="inlineStr"/>
      <c r="Q582" s="3" t="inlineStr"/>
      <c r="R582" s="3" t="n">
        <v>1</v>
      </c>
      <c r="S582" s="3" t="n">
        <v>0</v>
      </c>
      <c r="T582" s="3" t="inlineStr"/>
      <c r="U582" s="4" t="inlineStr">
        <is>
          <t>Bonjour, 
Nous avons changÃ© d'adresse. 
Pour nous contacter : contact@moncoach.digital
Ã trÃ¨s vite</t>
        </is>
      </c>
      <c r="V582" s="3" t="inlineStr">
        <is>
          <t>Re: WEBYLO FORMATIONS est-il visible sur Mon Compte Formation ?</t>
        </is>
      </c>
      <c r="W582" s="3" t="inlineStr">
        <is>
          <t>10 Apr 2026 12:02:35 -0000</t>
        </is>
      </c>
      <c r="X582" s="3" t="inlineStr">
        <is>
          <t>EDOF Tier 2 - CA Moyen | Réponse QUESTIONS | Habilitations RS/RNCP</t>
        </is>
      </c>
      <c r="Y582" s="3" t="inlineStr">
        <is>
          <t>false</t>
        </is>
      </c>
    </row>
    <row r="583">
      <c r="A583" s="2" t="inlineStr">
        <is>
          <t>insitupersonae@wlfprod.fr</t>
        </is>
      </c>
      <c r="B583" s="3" t="inlineStr">
        <is>
          <t>0637388185</t>
        </is>
      </c>
      <c r="C583" s="3" t="inlineStr">
        <is>
          <t>WLF PRODUCTIONS</t>
        </is>
      </c>
      <c r="D583" s="3" t="inlineStr">
        <is>
          <t>PARIS 11</t>
        </is>
      </c>
      <c r="E583" s="3" t="inlineStr">
        <is>
          <t>Ile-de-France</t>
        </is>
      </c>
      <c r="F583" s="3" t="inlineStr">
        <is>
          <t>Paris</t>
        </is>
      </c>
      <c r="G583" s="3" t="inlineStr">
        <is>
          <t>807624556</t>
        </is>
      </c>
      <c r="H583" s="3" t="inlineStr">
        <is>
          <t>11756013975</t>
        </is>
      </c>
      <c r="I583" s="3" t="inlineStr">
        <is>
          <t>Non</t>
        </is>
      </c>
      <c r="J583" s="3" t="inlineStr">
        <is>
          <t>80 250</t>
        </is>
      </c>
      <c r="K583" s="3" t="inlineStr">
        <is>
          <t>5911B - Production de films institutionnels et publicitaires</t>
        </is>
      </c>
      <c r="L583" s="3" t="inlineStr">
        <is>
          <t>Société à responsabilité limitée (SARL)</t>
        </is>
      </c>
      <c r="M583" s="3" t="inlineStr">
        <is>
          <t>Oui</t>
        </is>
      </c>
      <c r="N583" s="3" t="inlineStr">
        <is>
          <t>Non</t>
        </is>
      </c>
      <c r="O583" s="3" t="inlineStr">
        <is>
          <t>Non</t>
        </is>
      </c>
      <c r="P583" s="3" t="inlineStr">
        <is>
          <t>Non</t>
        </is>
      </c>
      <c r="Q583" s="3" t="inlineStr">
        <is>
          <t>0</t>
        </is>
      </c>
      <c r="R583" s="3" t="n">
        <v>1</v>
      </c>
      <c r="S583" s="3" t="n">
        <v>1</v>
      </c>
      <c r="T583" s="3" t="inlineStr"/>
      <c r="U583" s="4" t="inlineStr">
        <is>
          <t>Bonsoir,
Oui pourquoi pas. On peut en parler,
Bien cordialement,
Alexandra GALIBERT
insitupersonae@wlfprod.fr
0682926530
0953359484
http://www.wlfprod.fr
In situ Personae - WLF Productions
[cid:c099170a-f2ba-4fc2-8d5f-74e2bb3bf465]
________________________________</t>
        </is>
      </c>
      <c r="V583" s="3" t="inlineStr">
        <is>
          <t>RE: WLF PRODUCTIONS est-il visible sur Mon Compte Formation ?</t>
        </is>
      </c>
      <c r="W583" s="3" t="inlineStr">
        <is>
          <t>Mon, 30 Mar 2026 18:42:15 +0000</t>
        </is>
      </c>
      <c r="X583" s="3" t="inlineStr">
        <is>
          <t>EDOF Tier 1 - Jackpot | Habilitations RS/RNCP</t>
        </is>
      </c>
      <c r="Y583" s="3" t="inlineStr">
        <is>
          <t>false</t>
        </is>
      </c>
    </row>
    <row r="584">
      <c r="A584" s="2" t="inlineStr">
        <is>
          <t>ramzi.jendoubi.lutte@gmail.com</t>
        </is>
      </c>
      <c r="B584" s="3" t="inlineStr">
        <is>
          <t>0621082552</t>
        </is>
      </c>
      <c r="C584" s="3" t="inlineStr">
        <is>
          <t>WRESTLING PRO SERVICES</t>
        </is>
      </c>
      <c r="D584" s="3" t="inlineStr">
        <is>
          <t>VIRIAT</t>
        </is>
      </c>
      <c r="E584" s="3" t="inlineStr">
        <is>
          <t>Auvergne-Rhône-Alpes</t>
        </is>
      </c>
      <c r="F584" s="3" t="inlineStr">
        <is>
          <t>Ain</t>
        </is>
      </c>
      <c r="G584" s="3" t="inlineStr">
        <is>
          <t>930426499</t>
        </is>
      </c>
      <c r="H584" s="3" t="inlineStr"/>
      <c r="I584" s="3" t="inlineStr"/>
      <c r="J584" s="3" t="inlineStr"/>
      <c r="K584" s="3" t="inlineStr"/>
      <c r="L584" s="3" t="inlineStr"/>
      <c r="M584" s="3" t="inlineStr"/>
      <c r="N584" s="3" t="inlineStr"/>
      <c r="O584" s="3" t="inlineStr"/>
      <c r="P584" s="3" t="inlineStr"/>
      <c r="Q584" s="3" t="inlineStr"/>
      <c r="R584" s="3" t="n">
        <v>1</v>
      </c>
      <c r="S584" s="3" t="n">
        <v>1</v>
      </c>
      <c r="T584" s="3" t="inlineStr"/>
      <c r="U584" s="4" t="inlineStr">
        <is>
          <t>Bonjour je suis interessé</t>
        </is>
      </c>
      <c r="V584" s="3" t="inlineStr">
        <is>
          <t>Re: WRESTLING PRO SERVICES est-il visible sur Mon Compte Formation ?</t>
        </is>
      </c>
      <c r="W584" s="3" t="inlineStr">
        <is>
          <t>Fri, 17 Apr 2026 11:46:24 +0200</t>
        </is>
      </c>
      <c r="X584" s="3" t="inlineStr">
        <is>
          <t>EDOF Tier 4 - Sans CA | Relance NON</t>
        </is>
      </c>
      <c r="Y584" s="3" t="inlineStr">
        <is>
          <t>false</t>
        </is>
      </c>
    </row>
    <row r="585">
      <c r="A585" s="2" t="inlineStr">
        <is>
          <t>eric@yctoulon.fr</t>
        </is>
      </c>
      <c r="B585" s="3" t="inlineStr">
        <is>
          <t>0494466318</t>
        </is>
      </c>
      <c r="C585" s="3" t="inlineStr">
        <is>
          <t>YACHT CLUB DE TOULON</t>
        </is>
      </c>
      <c r="D585" s="3" t="inlineStr">
        <is>
          <t>TOULON</t>
        </is>
      </c>
      <c r="E585" s="3" t="inlineStr">
        <is>
          <t>Provence-Alpes-Côte-d'Azur</t>
        </is>
      </c>
      <c r="F585" s="3" t="inlineStr">
        <is>
          <t>Var</t>
        </is>
      </c>
      <c r="G585" s="3" t="inlineStr">
        <is>
          <t>323224477</t>
        </is>
      </c>
      <c r="H585" s="3" t="inlineStr">
        <is>
          <t>93830633183</t>
        </is>
      </c>
      <c r="I585" s="3" t="inlineStr"/>
      <c r="J585" s="3" t="inlineStr">
        <is>
          <t>13 840</t>
        </is>
      </c>
      <c r="K585" s="3" t="inlineStr"/>
      <c r="L585" s="3" t="inlineStr"/>
      <c r="M585" s="3" t="inlineStr"/>
      <c r="N585" s="3" t="inlineStr"/>
      <c r="O585" s="3" t="inlineStr"/>
      <c r="P585" s="3" t="inlineStr"/>
      <c r="Q585" s="3" t="inlineStr"/>
      <c r="R585" s="3" t="n">
        <v>1</v>
      </c>
      <c r="S585" s="3" t="n">
        <v>2</v>
      </c>
      <c r="T585" s="3" t="inlineStr"/>
      <c r="U585" s="4" t="inlineStr">
        <is>
          <t>Bonjour Camille
Merci pour ta démarche.
La formation CQPIV que nous dispensons s'adresse beaucoup plus à des jeunes
de 16 à 20 ans qui n'ont pas encore travaillé.
J 'ai vraiment très peu d'adultes en capacité d'utiliser leur compte CPF.
Bonne continuation à toi
Sportivement</t>
        </is>
      </c>
      <c r="V585" s="3" t="inlineStr">
        <is>
          <t>Re: YACHT CLUB DE TOULON est-il visible sur Mon Compte Formation ?</t>
        </is>
      </c>
      <c r="W585" s="3" t="inlineStr">
        <is>
          <t>Mon, 13 Apr 2026 16:37:50 +0200</t>
        </is>
      </c>
      <c r="X585" s="3" t="inlineStr">
        <is>
          <t>EDOF Tier 2 - CA Moyen | Relance NON</t>
        </is>
      </c>
      <c r="Y585" s="3" t="inlineStr">
        <is>
          <t>false</t>
        </is>
      </c>
    </row>
    <row r="586">
      <c r="A586" s="2" t="inlineStr">
        <is>
          <t>yanalearningpdg@gmail.com</t>
        </is>
      </c>
      <c r="B586" s="3" t="inlineStr">
        <is>
          <t>0694055516</t>
        </is>
      </c>
      <c r="C586" s="3" t="inlineStr">
        <is>
          <t>YANA LEARNING</t>
        </is>
      </c>
      <c r="D586" s="3" t="inlineStr">
        <is>
          <t>MATOURY</t>
        </is>
      </c>
      <c r="E586" s="3" t="inlineStr">
        <is>
          <t>Guyane</t>
        </is>
      </c>
      <c r="F586" s="3" t="inlineStr">
        <is>
          <t>Guyane</t>
        </is>
      </c>
      <c r="G586" s="3" t="inlineStr">
        <is>
          <t>949556344</t>
        </is>
      </c>
      <c r="H586" s="3" t="inlineStr">
        <is>
          <t>03973466097</t>
        </is>
      </c>
      <c r="I586" s="3" t="inlineStr"/>
      <c r="J586" s="3" t="inlineStr">
        <is>
          <t>1 200</t>
        </is>
      </c>
      <c r="K586" s="3" t="inlineStr"/>
      <c r="L586" s="3" t="inlineStr"/>
      <c r="M586" s="3" t="inlineStr"/>
      <c r="N586" s="3" t="inlineStr"/>
      <c r="O586" s="3" t="inlineStr"/>
      <c r="P586" s="3" t="inlineStr"/>
      <c r="Q586" s="3" t="inlineStr"/>
      <c r="R586" s="3" t="n">
        <v>1</v>
      </c>
      <c r="S586" s="3" t="n">
        <v>1</v>
      </c>
      <c r="T586" s="3" t="inlineStr"/>
      <c r="U586" s="4" t="inlineStr">
        <is>
          <t>Bonjour je suis intéressé
Veuillez me contacter au +33980801108</t>
        </is>
      </c>
      <c r="V586" s="3" t="inlineStr">
        <is>
          <t>Re: YANA LEARNING est-il visible sur Mon Compte Formation ?</t>
        </is>
      </c>
      <c r="W586" s="3" t="inlineStr">
        <is>
          <t>Fri, 10 Apr 2026 08:44:58 -0300</t>
        </is>
      </c>
      <c r="X586" s="3" t="inlineStr">
        <is>
          <t>EDOF Tier 3 - Petit CA | Habilitations RS/RNCP</t>
        </is>
      </c>
      <c r="Y586" s="3" t="inlineStr">
        <is>
          <t>false</t>
        </is>
      </c>
    </row>
    <row r="587">
      <c r="A587" s="2" t="inlineStr">
        <is>
          <t>yosh.s@ynet.fr</t>
        </is>
      </c>
      <c r="B587" s="3" t="inlineStr">
        <is>
          <t>0698680071</t>
        </is>
      </c>
      <c r="C587" s="3" t="inlineStr">
        <is>
          <t>YNET</t>
        </is>
      </c>
      <c r="D587" s="3" t="inlineStr">
        <is>
          <t>SARCELLES</t>
        </is>
      </c>
      <c r="E587" s="3" t="inlineStr">
        <is>
          <t>Ile-de-France</t>
        </is>
      </c>
      <c r="F587" s="3" t="inlineStr">
        <is>
          <t>Val-d'Oise</t>
        </is>
      </c>
      <c r="G587" s="3" t="inlineStr">
        <is>
          <t>852952761</t>
        </is>
      </c>
      <c r="H587" s="3" t="inlineStr">
        <is>
          <t>11950741495</t>
        </is>
      </c>
      <c r="I587" s="3" t="inlineStr"/>
      <c r="J587" s="3" t="inlineStr">
        <is>
          <t>4 960</t>
        </is>
      </c>
      <c r="K587" s="3" t="inlineStr"/>
      <c r="L587" s="3" t="inlineStr"/>
      <c r="M587" s="3" t="inlineStr"/>
      <c r="N587" s="3" t="inlineStr"/>
      <c r="O587" s="3" t="inlineStr"/>
      <c r="P587" s="3" t="inlineStr"/>
      <c r="Q587" s="3" t="inlineStr"/>
      <c r="R587" s="3" t="n">
        <v>1</v>
      </c>
      <c r="S587" s="3" t="n">
        <v>1</v>
      </c>
      <c r="T587" s="3" t="inlineStr"/>
      <c r="U587" s="4" t="inlineStr">
        <is>
          <t>Bonjour,Ynet était sur EDOF. Ils nous ont sorti suite à un contrôle je ne pense pas.que l'on puisse réintégrer la plateforme Bien cordialement Mr Smadja06 98 68 00 71 Le 13 avr. 2026 12:02, Camille Faure &amp;lt;camille@teamexperienceprod.com&amp;gt; a écrit :
  Bonjour,Je reviens vers vous sur louverture EDOF. Une seule question : est-ce que le CPF est un sujet pour YNET cette année ?Si oui, on dépose votre dossier sous 48h. Validation Caisse des Dépôts sous 30 jours. 490€, zéro erreur garanti, sinon remboursé.Si non, pas de souci — je ne reviendrai pas.— Léquipe lesformateurs.online Camil</t>
        </is>
      </c>
      <c r="V587" s="3" t="inlineStr">
        <is>
          <t>RE: YNET est-il visible sur Mon Compte Formation ?</t>
        </is>
      </c>
      <c r="W587" s="3" t="inlineStr">
        <is>
          <t>Mon, 13 Apr 2026 12:51:44 +0300</t>
        </is>
      </c>
      <c r="X587" s="3" t="inlineStr">
        <is>
          <t>EDOF Tier 3 - Petit CA | Relance NON | Achat/revente OF</t>
        </is>
      </c>
      <c r="Y587" s="3" t="inlineStr">
        <is>
          <t>false</t>
        </is>
      </c>
    </row>
    <row r="588">
      <c r="A588" s="2" t="inlineStr">
        <is>
          <t>sarah@yotime.co</t>
        </is>
      </c>
      <c r="B588" s="3" t="inlineStr">
        <is>
          <t>0688448863</t>
        </is>
      </c>
      <c r="C588" s="3" t="inlineStr">
        <is>
          <t>YO'TIME</t>
        </is>
      </c>
      <c r="D588" s="3" t="inlineStr">
        <is>
          <t>PARIS 20</t>
        </is>
      </c>
      <c r="E588" s="3" t="inlineStr">
        <is>
          <t>Ile-de-France</t>
        </is>
      </c>
      <c r="F588" s="3" t="inlineStr">
        <is>
          <t>Paris</t>
        </is>
      </c>
      <c r="G588" s="3" t="inlineStr">
        <is>
          <t>832171326</t>
        </is>
      </c>
      <c r="H588" s="3" t="inlineStr">
        <is>
          <t>11756901675</t>
        </is>
      </c>
      <c r="I588" s="3" t="inlineStr"/>
      <c r="J588" s="3" t="inlineStr">
        <is>
          <t>5 000</t>
        </is>
      </c>
      <c r="K588" s="3" t="inlineStr"/>
      <c r="L588" s="3" t="inlineStr"/>
      <c r="M588" s="3" t="inlineStr"/>
      <c r="N588" s="3" t="inlineStr"/>
      <c r="O588" s="3" t="inlineStr"/>
      <c r="P588" s="3" t="inlineStr"/>
      <c r="Q588" s="3" t="inlineStr"/>
      <c r="R588" s="3" t="n">
        <v>1</v>
      </c>
      <c r="S588" s="3" t="n">
        <v>1</v>
      </c>
      <c r="T588" s="3" t="inlineStr"/>
      <c r="U588" s="4" t="inlineStr">
        <is>
          <t>Bonjour,
Merci pour votre message. J'ai quitté mes fonctions au sein de
Yo'Time, je vous invite à contacter
- Daphné pour le suivi de vos cours : 06 09 87 01 78 / daphne@yotime.co
- ou Inès pour les autres sujets : 06 14 96 71 90 / ines@yotime.co
Bonne continuation !
Sarah</t>
        </is>
      </c>
      <c r="V588" s="3" t="inlineStr">
        <is>
          <t>Fin de mes fonctions au sein de Yo'Time Re: Nouveau - Habilitations RS/RNCP disponibles sur lesformateurs.online</t>
        </is>
      </c>
      <c r="W588" s="3" t="inlineStr">
        <is>
          <t>Fri, 24 Apr 2026 00:06:56 -0700</t>
        </is>
      </c>
      <c r="X588" s="3" t="inlineStr">
        <is>
          <t>EDOF Tier 3 - Petit CA | Réponse QUESTIONS | Habilitations RS/RNCP</t>
        </is>
      </c>
      <c r="Y588" s="3" t="inlineStr">
        <is>
          <t>false</t>
        </is>
      </c>
    </row>
    <row r="589">
      <c r="A589" s="2" t="inlineStr">
        <is>
          <t>yogacittalyon@gmail.com</t>
        </is>
      </c>
      <c r="B589" s="3" t="inlineStr">
        <is>
          <t>0659689205</t>
        </is>
      </c>
      <c r="C589" s="3" t="inlineStr">
        <is>
          <t>YOGA CITTA</t>
        </is>
      </c>
      <c r="D589" s="3" t="inlineStr">
        <is>
          <t>LYON 03</t>
        </is>
      </c>
      <c r="E589" s="3" t="inlineStr">
        <is>
          <t>Auvergne-Rhône-Alpes</t>
        </is>
      </c>
      <c r="F589" s="3" t="inlineStr">
        <is>
          <t>Rhône</t>
        </is>
      </c>
      <c r="G589" s="3" t="inlineStr">
        <is>
          <t>840937189</t>
        </is>
      </c>
      <c r="H589" s="3" t="inlineStr">
        <is>
          <t>84691864869</t>
        </is>
      </c>
      <c r="I589" s="3" t="inlineStr"/>
      <c r="J589" s="3" t="inlineStr">
        <is>
          <t>23 360</t>
        </is>
      </c>
      <c r="K589" s="3" t="inlineStr"/>
      <c r="L589" s="3" t="inlineStr"/>
      <c r="M589" s="3" t="inlineStr"/>
      <c r="N589" s="3" t="inlineStr"/>
      <c r="O589" s="3" t="inlineStr"/>
      <c r="P589" s="3" t="inlineStr"/>
      <c r="Q589" s="3" t="inlineStr"/>
      <c r="R589" s="3" t="n">
        <v>1</v>
      </c>
      <c r="S589" s="3" t="n">
        <v>2</v>
      </c>
      <c r="T589" s="3" t="inlineStr"/>
      <c r="U589" s="4" t="inlineStr">
        <is>
          <t>je ne suis pas intéressee, merci de me retirer de vos contacts,
Bonne journée!
Marion Pignard, gérante de Yoga Citta Lyon
06 59 68 92 05</t>
        </is>
      </c>
      <c r="V589" s="3" t="inlineStr">
        <is>
          <t>Re: YOGA CITTA est-il visible sur Mon Compte Formation ?</t>
        </is>
      </c>
      <c r="W589" s="3" t="inlineStr">
        <is>
          <t>Tue, 14 Apr 2026 13:28:11 +0200</t>
        </is>
      </c>
      <c r="X589" s="3" t="inlineStr">
        <is>
          <t>EDOF Tier 2 - CA Moyen | Relance NON</t>
        </is>
      </c>
      <c r="Y589" s="3" t="inlineStr">
        <is>
          <t>false</t>
        </is>
      </c>
    </row>
    <row r="590">
      <c r="A590" s="2" t="inlineStr">
        <is>
          <t>carine@yogaventure.fr</t>
        </is>
      </c>
      <c r="B590" s="3" t="inlineStr">
        <is>
          <t>0679157035</t>
        </is>
      </c>
      <c r="C590" s="3" t="inlineStr">
        <is>
          <t>YOGAVENTURE SARL</t>
        </is>
      </c>
      <c r="D590" s="3" t="inlineStr">
        <is>
          <t>TOULOUSE</t>
        </is>
      </c>
      <c r="E590" s="3" t="inlineStr">
        <is>
          <t>Occitanie</t>
        </is>
      </c>
      <c r="F590" s="3" t="inlineStr">
        <is>
          <t>Haute-Garonne</t>
        </is>
      </c>
      <c r="G590" s="3" t="inlineStr">
        <is>
          <t>831583729</t>
        </is>
      </c>
      <c r="H590" s="3" t="inlineStr">
        <is>
          <t>76311009131</t>
        </is>
      </c>
      <c r="I590" s="3" t="inlineStr">
        <is>
          <t>Non</t>
        </is>
      </c>
      <c r="J590" s="3" t="inlineStr">
        <is>
          <t>76 245</t>
        </is>
      </c>
      <c r="K590" s="3" t="inlineStr">
        <is>
          <t>9313Z - Activités des centres de culture physique</t>
        </is>
      </c>
      <c r="L590" s="3" t="inlineStr">
        <is>
          <t>Société à responsabilité limitée (SARL)</t>
        </is>
      </c>
      <c r="M590" s="3" t="inlineStr">
        <is>
          <t>Oui</t>
        </is>
      </c>
      <c r="N590" s="3" t="inlineStr">
        <is>
          <t>Non</t>
        </is>
      </c>
      <c r="O590" s="3" t="inlineStr">
        <is>
          <t>Non</t>
        </is>
      </c>
      <c r="P590" s="3" t="inlineStr">
        <is>
          <t>Non</t>
        </is>
      </c>
      <c r="Q590" s="3" t="inlineStr">
        <is>
          <t>0</t>
        </is>
      </c>
      <c r="R590" s="3" t="n">
        <v>1</v>
      </c>
      <c r="S590" s="3" t="n">
        <v>0</v>
      </c>
      <c r="T590" s="3" t="inlineStr"/>
      <c r="U590" s="4" t="inlineStr">
        <is>
          <t>Bonjour et merci de votre message, Isabelle prend le relais de tous vos messages avec le plus grand soin, pour une réponse rapide, contactez là directement:  isabelle@yogaventure.frSincèrement, Carine  -- YOGAVENTURE05 34 33 64 86www.yogaventure.fr</t>
        </is>
      </c>
      <c r="V590" s="3" t="inlineStr">
        <is>
          <t>Changement d'email de contact RE: YOGAVENTURE SARL est-il visible sur Mon Compte Formation ?</t>
        </is>
      </c>
      <c r="W590" s="3" t="inlineStr">
        <is>
          <t>Tue, 31 Mar 2026 03:06:28 -0700</t>
        </is>
      </c>
      <c r="X590" s="3" t="inlineStr">
        <is>
          <t>EDOF Tier 1 - Jackpot | Réponse QUESTIONS | Habilitations RS/RNCP</t>
        </is>
      </c>
      <c r="Y590" s="3" t="inlineStr">
        <is>
          <t>false</t>
        </is>
      </c>
    </row>
    <row r="591">
      <c r="A591" s="2" t="inlineStr">
        <is>
          <t>shopsabs@gmail.com</t>
        </is>
      </c>
      <c r="B591" s="3" t="inlineStr">
        <is>
          <t>0767948148</t>
        </is>
      </c>
      <c r="C591" s="3" t="inlineStr">
        <is>
          <t>ZBH EURL</t>
        </is>
      </c>
      <c r="D591" s="3" t="inlineStr">
        <is>
          <t>PARIS 19</t>
        </is>
      </c>
      <c r="E591" s="3" t="inlineStr">
        <is>
          <t>Ile-de-France</t>
        </is>
      </c>
      <c r="F591" s="3" t="inlineStr">
        <is>
          <t>Paris</t>
        </is>
      </c>
      <c r="G591" s="3" t="inlineStr">
        <is>
          <t>853652535</t>
        </is>
      </c>
      <c r="H591" s="3" t="inlineStr">
        <is>
          <t>11756665575</t>
        </is>
      </c>
      <c r="I591" s="3" t="inlineStr"/>
      <c r="J591" s="3" t="inlineStr">
        <is>
          <t>800</t>
        </is>
      </c>
      <c r="K591" s="3" t="inlineStr"/>
      <c r="L591" s="3" t="inlineStr"/>
      <c r="M591" s="3" t="inlineStr"/>
      <c r="N591" s="3" t="inlineStr"/>
      <c r="O591" s="3" t="inlineStr"/>
      <c r="P591" s="3" t="inlineStr"/>
      <c r="Q591" s="3" t="inlineStr"/>
      <c r="R591" s="3" t="n">
        <v>1</v>
      </c>
      <c r="S591" s="3" t="n">
        <v>1</v>
      </c>
      <c r="T591" s="3" t="inlineStr"/>
      <c r="U591" s="4" t="inlineStr">
        <is>
          <t>Bonjour Sophie je vous remercie pour votre proposition je suis vraiment
intéressé par vôtre offre
Je vous demande simplement votre numéro de téléphone ou je peux discuter
avec vous pour mieux comprendre
Sabah M
CFA Zbh
http://cfazbhformation.fr
Bien à vous</t>
        </is>
      </c>
      <c r="V591" s="3" t="inlineStr">
        <is>
          <t>Re: ZBH EURL est-il visible sur Mon Compte Formation ?</t>
        </is>
      </c>
      <c r="W591" s="3" t="inlineStr">
        <is>
          <t>Thu, 9 Apr 2026 16:45:40 +0200</t>
        </is>
      </c>
      <c r="X591" s="3" t="inlineStr">
        <is>
          <t>EDOF Tier 3 - Petit CA | Habilitations RS/RNCP</t>
        </is>
      </c>
      <c r="Y591" s="3" t="inlineStr">
        <is>
          <t>false</t>
        </is>
      </c>
    </row>
    <row r="592">
      <c r="A592" s="2" t="inlineStr">
        <is>
          <t>dehemf@gmail.com</t>
        </is>
      </c>
      <c r="B592" s="3" t="inlineStr">
        <is>
          <t>0788172261</t>
        </is>
      </c>
      <c r="C592" s="3" t="inlineStr">
        <is>
          <t>ZENBOX</t>
        </is>
      </c>
      <c r="D592" s="3" t="inlineStr">
        <is>
          <t>BORGO</t>
        </is>
      </c>
      <c r="E592" s="3" t="inlineStr">
        <is>
          <t>Corse</t>
        </is>
      </c>
      <c r="F592" s="3" t="inlineStr">
        <is>
          <t>Haute-Corse</t>
        </is>
      </c>
      <c r="G592" s="3" t="inlineStr">
        <is>
          <t>952668531</t>
        </is>
      </c>
      <c r="H592" s="3" t="inlineStr">
        <is>
          <t>94202136920</t>
        </is>
      </c>
      <c r="I592" s="3" t="inlineStr">
        <is>
          <t>Non</t>
        </is>
      </c>
      <c r="J592" s="3" t="inlineStr">
        <is>
          <t>69 095</t>
        </is>
      </c>
      <c r="K592" s="3" t="inlineStr">
        <is>
          <t>9313Z - Activités des centres de culture physique</t>
        </is>
      </c>
      <c r="L592" s="3" t="inlineStr">
        <is>
          <t>Société par actions simplifiée (SAS)</t>
        </is>
      </c>
      <c r="M592" s="3" t="inlineStr">
        <is>
          <t>Oui</t>
        </is>
      </c>
      <c r="N592" s="3" t="inlineStr">
        <is>
          <t>Non</t>
        </is>
      </c>
      <c r="O592" s="3" t="inlineStr">
        <is>
          <t>Non</t>
        </is>
      </c>
      <c r="P592" s="3" t="inlineStr">
        <is>
          <t>Non</t>
        </is>
      </c>
      <c r="Q592" s="3" t="inlineStr">
        <is>
          <t>0</t>
        </is>
      </c>
      <c r="R592" s="3" t="n">
        <v>1</v>
      </c>
      <c r="S592" s="3" t="n">
        <v>1</v>
      </c>
      <c r="T592" s="3" t="inlineStr"/>
      <c r="U592" s="4" t="inlineStr">
        <is>
          <t>Bonjour,
Serait-il possible de fixer un rdv pour en discuter ?
Merci.</t>
        </is>
      </c>
      <c r="V592" s="3" t="inlineStr">
        <is>
          <t>Re: ZENBOX est-il visible sur Mon Compte Formation ?</t>
        </is>
      </c>
      <c r="W592" s="3" t="inlineStr">
        <is>
          <t>Fri, 27 Mar 2026 16:05:21 +0100</t>
        </is>
      </c>
      <c r="X592" s="3" t="inlineStr">
        <is>
          <t>EDOF Tier 1 - Jackpot | Relance NON</t>
        </is>
      </c>
      <c r="Y592" s="3" t="inlineStr">
        <is>
          <t>false</t>
        </is>
      </c>
    </row>
    <row r="593">
      <c r="A593" s="5" t="inlineStr">
        <is>
          <t>obr@missionformation.fr</t>
        </is>
      </c>
      <c r="B593" s="3" t="inlineStr">
        <is>
          <t>0673283218</t>
        </is>
      </c>
      <c r="C593" s="3" t="inlineStr">
        <is>
          <t>@HOME INDUSTRIES</t>
        </is>
      </c>
      <c r="D593" s="3" t="inlineStr">
        <is>
          <t>PARCAY MESLAY</t>
        </is>
      </c>
      <c r="E593" s="3" t="inlineStr">
        <is>
          <t>Centre</t>
        </is>
      </c>
      <c r="F593" s="3" t="inlineStr">
        <is>
          <t>Indre-et-Loire</t>
        </is>
      </c>
      <c r="G593" s="3" t="inlineStr">
        <is>
          <t>847511409</t>
        </is>
      </c>
      <c r="H593" s="3" t="inlineStr">
        <is>
          <t>24370450737</t>
        </is>
      </c>
      <c r="I593" s="3" t="inlineStr">
        <is>
          <t>Non</t>
        </is>
      </c>
      <c r="J593" s="3" t="inlineStr">
        <is>
          <t>73 965</t>
        </is>
      </c>
      <c r="K593" s="3" t="inlineStr">
        <is>
          <t>7022Z - Conseil pour les affaires et autres conseils de gestion</t>
        </is>
      </c>
      <c r="L593" s="3" t="inlineStr">
        <is>
          <t>Société à responsabilité limitée (SARL)</t>
        </is>
      </c>
      <c r="M593" s="3" t="inlineStr">
        <is>
          <t>Oui</t>
        </is>
      </c>
      <c r="N593" s="3" t="inlineStr">
        <is>
          <t>Non</t>
        </is>
      </c>
      <c r="O593" s="3" t="inlineStr">
        <is>
          <t>Non</t>
        </is>
      </c>
      <c r="P593" s="3" t="inlineStr">
        <is>
          <t>Non</t>
        </is>
      </c>
      <c r="Q593" s="3" t="inlineStr">
        <is>
          <t>0</t>
        </is>
      </c>
      <c r="R593" s="3" t="n">
        <v>1</v>
      </c>
      <c r="S593" s="3" t="n">
        <v>0</v>
      </c>
      <c r="T593" s="3" t="inlineStr"/>
      <c r="U593" s="4" t="inlineStr"/>
      <c r="V593" s="3" t="inlineStr"/>
      <c r="W593" s="3" t="inlineStr"/>
      <c r="X593" s="3" t="inlineStr">
        <is>
          <t>EDOF Tier 1 - Jackpot | Réponse QUESTIONS | Habilitations RS/RNCP</t>
        </is>
      </c>
      <c r="Y593" s="3" t="inlineStr">
        <is>
          <t>false</t>
        </is>
      </c>
    </row>
    <row r="594">
      <c r="A594" s="5" t="inlineStr">
        <is>
          <t>oceanevilette@apes-hdf.org</t>
        </is>
      </c>
      <c r="B594" s="3" t="inlineStr">
        <is>
          <t>0320309825</t>
        </is>
      </c>
      <c r="C594" s="3" t="inlineStr">
        <is>
          <t>ACTEURS POUR UNE ECONOMIE SOLIDAIRE</t>
        </is>
      </c>
      <c r="D594" s="3" t="inlineStr">
        <is>
          <t>LILLE</t>
        </is>
      </c>
      <c r="E594" s="3" t="inlineStr">
        <is>
          <t>Hauts-de-France</t>
        </is>
      </c>
      <c r="F594" s="3" t="inlineStr">
        <is>
          <t>Nord</t>
        </is>
      </c>
      <c r="G594" s="3" t="inlineStr">
        <is>
          <t>440672020</t>
        </is>
      </c>
      <c r="H594" s="3" t="inlineStr">
        <is>
          <t>32591188659</t>
        </is>
      </c>
      <c r="I594" s="3" t="inlineStr"/>
      <c r="J594" s="3" t="inlineStr">
        <is>
          <t>20 709</t>
        </is>
      </c>
      <c r="K594" s="3" t="inlineStr"/>
      <c r="L594" s="3" t="inlineStr"/>
      <c r="M594" s="3" t="inlineStr"/>
      <c r="N594" s="3" t="inlineStr"/>
      <c r="O594" s="3" t="inlineStr"/>
      <c r="P594" s="3" t="inlineStr"/>
      <c r="Q594" s="3" t="inlineStr"/>
      <c r="R594" s="3" t="n">
        <v>1</v>
      </c>
      <c r="S594" s="3" t="n">
        <v>0</v>
      </c>
      <c r="T594" s="3" t="inlineStr"/>
      <c r="U594" s="4" t="inlineStr"/>
      <c r="V594" s="3" t="inlineStr"/>
      <c r="W594" s="3" t="inlineStr"/>
      <c r="X594" s="3" t="inlineStr">
        <is>
          <t>EDOF Tier 2 - CA Moyen | Réponse QUESTIONS | Habilitations RS/RNCP</t>
        </is>
      </c>
      <c r="Y594" s="3" t="inlineStr">
        <is>
          <t>false</t>
        </is>
      </c>
    </row>
    <row r="595">
      <c r="A595" s="5" t="inlineStr">
        <is>
          <t>murielgelin@gmail.com</t>
        </is>
      </c>
      <c r="B595" s="3" t="inlineStr">
        <is>
          <t>0686993169</t>
        </is>
      </c>
      <c r="C595" s="3" t="inlineStr">
        <is>
          <t>ADAPTER SON YOGA</t>
        </is>
      </c>
      <c r="D595" s="3" t="inlineStr">
        <is>
          <t>AIX EN PROVENCE</t>
        </is>
      </c>
      <c r="E595" s="3" t="inlineStr">
        <is>
          <t>Provence-Alpes-Côte-d'Azur</t>
        </is>
      </c>
      <c r="F595" s="3" t="inlineStr">
        <is>
          <t>Bouches-du-Rhône</t>
        </is>
      </c>
      <c r="G595" s="3" t="inlineStr">
        <is>
          <t>950980862</t>
        </is>
      </c>
      <c r="H595" s="3" t="inlineStr">
        <is>
          <t>93132131213</t>
        </is>
      </c>
      <c r="I595" s="3" t="inlineStr">
        <is>
          <t>Non</t>
        </is>
      </c>
      <c r="J595" s="3" t="inlineStr">
        <is>
          <t>56 486</t>
        </is>
      </c>
      <c r="K595" s="3" t="inlineStr">
        <is>
          <t>8559A - Formation continue d adultes</t>
        </is>
      </c>
      <c r="L595" s="3" t="inlineStr">
        <is>
          <t>Société par actions simplifiée unipersonnelle (SASU )</t>
        </is>
      </c>
      <c r="M595" s="3" t="inlineStr">
        <is>
          <t>Oui</t>
        </is>
      </c>
      <c r="N595" s="3" t="inlineStr">
        <is>
          <t>Non</t>
        </is>
      </c>
      <c r="O595" s="3" t="inlineStr">
        <is>
          <t>Non</t>
        </is>
      </c>
      <c r="P595" s="3" t="inlineStr">
        <is>
          <t>Non</t>
        </is>
      </c>
      <c r="Q595" s="3" t="inlineStr">
        <is>
          <t>0</t>
        </is>
      </c>
      <c r="R595" s="3" t="n">
        <v>1</v>
      </c>
      <c r="S595" s="3" t="n">
        <v>1</v>
      </c>
      <c r="T595" s="3" t="inlineStr"/>
      <c r="U595" s="4" t="inlineStr"/>
      <c r="V595" s="3" t="inlineStr"/>
      <c r="W595" s="3" t="inlineStr"/>
      <c r="X595" s="3" t="inlineStr">
        <is>
          <t>EDOF Tier 1 - Jackpot | Relance NON</t>
        </is>
      </c>
      <c r="Y595" s="3" t="inlineStr">
        <is>
          <t>false</t>
        </is>
      </c>
    </row>
    <row r="596">
      <c r="A596" s="5" t="inlineStr">
        <is>
          <t>goulven@agoriade.fr</t>
        </is>
      </c>
      <c r="B596" s="3" t="inlineStr">
        <is>
          <t>0602365870</t>
        </is>
      </c>
      <c r="C596" s="3" t="inlineStr">
        <is>
          <t>AGORIADE</t>
        </is>
      </c>
      <c r="D596" s="3" t="inlineStr">
        <is>
          <t>NANTES</t>
        </is>
      </c>
      <c r="E596" s="3" t="inlineStr">
        <is>
          <t>Pays-de-la-Loire</t>
        </is>
      </c>
      <c r="F596" s="3" t="inlineStr">
        <is>
          <t>Loire-Atlantique</t>
        </is>
      </c>
      <c r="G596" s="3" t="inlineStr">
        <is>
          <t>927615971</t>
        </is>
      </c>
      <c r="H596" s="3" t="inlineStr">
        <is>
          <t>52441102844</t>
        </is>
      </c>
      <c r="I596" s="3" t="inlineStr"/>
      <c r="J596" s="3" t="inlineStr"/>
      <c r="K596" s="3" t="inlineStr"/>
      <c r="L596" s="3" t="inlineStr"/>
      <c r="M596" s="3" t="inlineStr"/>
      <c r="N596" s="3" t="inlineStr"/>
      <c r="O596" s="3" t="inlineStr"/>
      <c r="P596" s="3" t="inlineStr"/>
      <c r="Q596" s="3" t="inlineStr"/>
      <c r="R596" s="3" t="n">
        <v>1</v>
      </c>
      <c r="S596" s="3" t="n">
        <v>2</v>
      </c>
      <c r="T596" s="3" t="inlineStr"/>
      <c r="U596" s="4" t="inlineStr"/>
      <c r="V596" s="3" t="inlineStr"/>
      <c r="W596" s="3" t="inlineStr"/>
      <c r="X596" s="3" t="inlineStr">
        <is>
          <t>EDOF Tier 4 - Sans CA | Relance NON</t>
        </is>
      </c>
      <c r="Y596" s="3" t="inlineStr">
        <is>
          <t>false</t>
        </is>
      </c>
    </row>
    <row r="597">
      <c r="A597" s="5" t="inlineStr">
        <is>
          <t>alt.letallec@gmail.com</t>
        </is>
      </c>
      <c r="B597" s="3" t="inlineStr">
        <is>
          <t>0650090482</t>
        </is>
      </c>
      <c r="C597" s="3" t="inlineStr">
        <is>
          <t>ALT CORPORATION</t>
        </is>
      </c>
      <c r="D597" s="3" t="inlineStr">
        <is>
          <t>CHANTELOUP LES VIGNES</t>
        </is>
      </c>
      <c r="E597" s="3" t="inlineStr">
        <is>
          <t>Ile-de-France</t>
        </is>
      </c>
      <c r="F597" s="3" t="inlineStr">
        <is>
          <t>Yvelines</t>
        </is>
      </c>
      <c r="G597" s="3" t="inlineStr">
        <is>
          <t>811081025</t>
        </is>
      </c>
      <c r="H597" s="3" t="inlineStr">
        <is>
          <t>11788633978</t>
        </is>
      </c>
      <c r="I597" s="3" t="inlineStr"/>
      <c r="J597" s="3" t="inlineStr">
        <is>
          <t>6 750</t>
        </is>
      </c>
      <c r="K597" s="3" t="inlineStr"/>
      <c r="L597" s="3" t="inlineStr"/>
      <c r="M597" s="3" t="inlineStr"/>
      <c r="N597" s="3" t="inlineStr"/>
      <c r="O597" s="3" t="inlineStr"/>
      <c r="P597" s="3" t="inlineStr"/>
      <c r="Q597" s="3" t="inlineStr"/>
      <c r="R597" s="3" t="n">
        <v>1</v>
      </c>
      <c r="S597" s="3" t="n">
        <v>1</v>
      </c>
      <c r="T597" s="3" t="inlineStr"/>
      <c r="U597" s="4" t="inlineStr"/>
      <c r="V597" s="3" t="inlineStr"/>
      <c r="W597" s="3" t="inlineStr"/>
      <c r="X597" s="3" t="inlineStr">
        <is>
          <t>EDOF Tier 3 - Petit CA | Relance Intéressés | Habilitations RS/RNCP</t>
        </is>
      </c>
      <c r="Y597" s="3" t="inlineStr">
        <is>
          <t>false</t>
        </is>
      </c>
    </row>
    <row r="598">
      <c r="A598" s="5" t="inlineStr">
        <is>
          <t>glory@amesa.fr</t>
        </is>
      </c>
      <c r="B598" s="3" t="inlineStr">
        <is>
          <t>0615775211</t>
        </is>
      </c>
      <c r="C598" s="3" t="inlineStr">
        <is>
          <t>APPRENTISSAGE DES METIERS DES SERVICES AEROPORTUAIRES</t>
        </is>
      </c>
      <c r="D598" s="3" t="inlineStr">
        <is>
          <t>NOGENT SUR OISE</t>
        </is>
      </c>
      <c r="E598" s="3" t="inlineStr">
        <is>
          <t>Hauts-de-France</t>
        </is>
      </c>
      <c r="F598" s="3" t="inlineStr">
        <is>
          <t>Oise</t>
        </is>
      </c>
      <c r="G598" s="3" t="inlineStr">
        <is>
          <t>800116121</t>
        </is>
      </c>
      <c r="H598" s="3" t="inlineStr">
        <is>
          <t>32600372460</t>
        </is>
      </c>
      <c r="I598" s="3" t="inlineStr">
        <is>
          <t>Non</t>
        </is>
      </c>
      <c r="J598" s="3" t="inlineStr">
        <is>
          <t>500 367</t>
        </is>
      </c>
      <c r="K598" s="3" t="inlineStr">
        <is>
          <t>8532Z - Enseignement secondaire technique ou professionnel</t>
        </is>
      </c>
      <c r="L598" s="3" t="inlineStr">
        <is>
          <t>Association loi de 1901 ou de 1908</t>
        </is>
      </c>
      <c r="M598" s="3" t="inlineStr">
        <is>
          <t>Non</t>
        </is>
      </c>
      <c r="N598" s="3" t="inlineStr">
        <is>
          <t>Non</t>
        </is>
      </c>
      <c r="O598" s="3" t="inlineStr">
        <is>
          <t>Non</t>
        </is>
      </c>
      <c r="P598" s="3" t="inlineStr">
        <is>
          <t>Oui</t>
        </is>
      </c>
      <c r="Q598" s="3" t="inlineStr">
        <is>
          <t>0</t>
        </is>
      </c>
      <c r="R598" s="3" t="n">
        <v>1</v>
      </c>
      <c r="S598" s="3" t="n">
        <v>1</v>
      </c>
      <c r="T598" s="3" t="inlineStr"/>
      <c r="U598" s="4" t="inlineStr"/>
      <c r="V598" s="3" t="inlineStr"/>
      <c r="W598" s="3" t="inlineStr"/>
      <c r="X598" s="3" t="inlineStr">
        <is>
          <t>EDOF Tier 1 - Jackpot | Réponse QUESTIONS | Habilitations RS/RNCP</t>
        </is>
      </c>
      <c r="Y598" s="3" t="inlineStr">
        <is>
          <t>false</t>
        </is>
      </c>
    </row>
    <row r="599">
      <c r="A599" s="5" t="inlineStr">
        <is>
          <t>c.coleno@arcade-conseil.fr</t>
        </is>
      </c>
      <c r="B599" s="3" t="inlineStr">
        <is>
          <t>0771706409</t>
        </is>
      </c>
      <c r="C599" s="3" t="inlineStr">
        <is>
          <t>ARCADE CONSEIL</t>
        </is>
      </c>
      <c r="D599" s="3" t="inlineStr">
        <is>
          <t>HABERE POCHE</t>
        </is>
      </c>
      <c r="E599" s="3" t="inlineStr">
        <is>
          <t>Auvergne-Rhône-Alpes</t>
        </is>
      </c>
      <c r="F599" s="3" t="inlineStr">
        <is>
          <t>Haute-Savoie</t>
        </is>
      </c>
      <c r="G599" s="3" t="inlineStr">
        <is>
          <t>852230523</t>
        </is>
      </c>
      <c r="H599" s="3" t="inlineStr">
        <is>
          <t>84740412274</t>
        </is>
      </c>
      <c r="I599" s="3" t="inlineStr">
        <is>
          <t>Non</t>
        </is>
      </c>
      <c r="J599" s="3" t="inlineStr">
        <is>
          <t>97 423</t>
        </is>
      </c>
      <c r="K599" s="3" t="inlineStr">
        <is>
          <t>7490B - Activités spécialisées, scientifiques et techniques diverses</t>
        </is>
      </c>
      <c r="L599" s="3" t="inlineStr">
        <is>
          <t>Société par actions simplifiée (SAS)</t>
        </is>
      </c>
      <c r="M599" s="3" t="inlineStr">
        <is>
          <t>Oui</t>
        </is>
      </c>
      <c r="N599" s="3" t="inlineStr">
        <is>
          <t>Non</t>
        </is>
      </c>
      <c r="O599" s="3" t="inlineStr">
        <is>
          <t>Non</t>
        </is>
      </c>
      <c r="P599" s="3" t="inlineStr">
        <is>
          <t>Non</t>
        </is>
      </c>
      <c r="Q599" s="3" t="inlineStr">
        <is>
          <t>0</t>
        </is>
      </c>
      <c r="R599" s="3" t="n">
        <v>1</v>
      </c>
      <c r="S599" s="3" t="n">
        <v>0</v>
      </c>
      <c r="T599" s="3" t="inlineStr"/>
      <c r="U599" s="4" t="inlineStr"/>
      <c r="V599" s="3" t="inlineStr"/>
      <c r="W599" s="3" t="inlineStr"/>
      <c r="X599" s="3" t="inlineStr">
        <is>
          <t>EDOF Tier 1 - Jackpot | Réponse QUESTIONS | Habilitations RS/RNCP</t>
        </is>
      </c>
      <c r="Y599" s="3" t="inlineStr">
        <is>
          <t>false</t>
        </is>
      </c>
    </row>
    <row r="600">
      <c r="A600" s="5" t="inlineStr">
        <is>
          <t>s-tagmi@artefrance.fr</t>
        </is>
      </c>
      <c r="B600" s="3" t="inlineStr">
        <is>
          <t>0155007777</t>
        </is>
      </c>
      <c r="C600" s="3" t="inlineStr">
        <is>
          <t>ARTE EDUCATION</t>
        </is>
      </c>
      <c r="D600" s="3" t="inlineStr">
        <is>
          <t>ISSY LES MOULINEAUX</t>
        </is>
      </c>
      <c r="E600" s="3" t="inlineStr">
        <is>
          <t>Ile-de-France</t>
        </is>
      </c>
      <c r="F600" s="3" t="inlineStr">
        <is>
          <t>Hauts-de-Seine</t>
        </is>
      </c>
      <c r="G600" s="3" t="inlineStr">
        <is>
          <t>844865212</t>
        </is>
      </c>
      <c r="H600" s="3" t="inlineStr">
        <is>
          <t>11922332892</t>
        </is>
      </c>
      <c r="I600" s="3" t="inlineStr"/>
      <c r="J600" s="3" t="inlineStr">
        <is>
          <t>9 853</t>
        </is>
      </c>
      <c r="K600" s="3" t="inlineStr"/>
      <c r="L600" s="3" t="inlineStr"/>
      <c r="M600" s="3" t="inlineStr"/>
      <c r="N600" s="3" t="inlineStr"/>
      <c r="O600" s="3" t="inlineStr"/>
      <c r="P600" s="3" t="inlineStr"/>
      <c r="Q600" s="3" t="inlineStr"/>
      <c r="R600" s="3" t="n">
        <v>1</v>
      </c>
      <c r="S600" s="3" t="n">
        <v>0</v>
      </c>
      <c r="T600" s="3" t="inlineStr"/>
      <c r="U600" s="4" t="inlineStr"/>
      <c r="V600" s="3" t="inlineStr"/>
      <c r="W600" s="3" t="inlineStr"/>
      <c r="X600" s="3" t="inlineStr">
        <is>
          <t>EDOF Tier 3 - Petit CA | Réponse QUESTIONS | Habilitations RS/RNCP</t>
        </is>
      </c>
      <c r="Y600" s="3" t="inlineStr">
        <is>
          <t>false</t>
        </is>
      </c>
    </row>
    <row r="601">
      <c r="A601" s="5" t="inlineStr">
        <is>
          <t>elodie.dauban@cneap.fr</t>
        </is>
      </c>
      <c r="B601" s="3" t="inlineStr">
        <is>
          <t>0607679119</t>
        </is>
      </c>
      <c r="C601" s="3" t="inlineStr">
        <is>
          <t>ASSOCIATION DE GESTION DU CFA MTA</t>
        </is>
      </c>
      <c r="D601" s="3" t="inlineStr">
        <is>
          <t>CHATEAUDUN</t>
        </is>
      </c>
      <c r="E601" s="3" t="inlineStr">
        <is>
          <t>Centre</t>
        </is>
      </c>
      <c r="F601" s="3" t="inlineStr">
        <is>
          <t>Eure-et-Loir</t>
        </is>
      </c>
      <c r="G601" s="3" t="inlineStr">
        <is>
          <t>923338065</t>
        </is>
      </c>
      <c r="H601" s="3" t="inlineStr">
        <is>
          <t>24280212128</t>
        </is>
      </c>
      <c r="I601" s="3" t="inlineStr">
        <is>
          <t>Non</t>
        </is>
      </c>
      <c r="J601" s="3" t="inlineStr">
        <is>
          <t>1 710 666</t>
        </is>
      </c>
      <c r="K601" s="3" t="inlineStr">
        <is>
          <t>8559A - Formation continue d adultes</t>
        </is>
      </c>
      <c r="L601" s="3" t="inlineStr">
        <is>
          <t>Association loi de 1901 ou de 1908</t>
        </is>
      </c>
      <c r="M601" s="3" t="inlineStr">
        <is>
          <t>Oui</t>
        </is>
      </c>
      <c r="N601" s="3" t="inlineStr">
        <is>
          <t>Non</t>
        </is>
      </c>
      <c r="O601" s="3" t="inlineStr">
        <is>
          <t>Non</t>
        </is>
      </c>
      <c r="P601" s="3" t="inlineStr">
        <is>
          <t>Oui</t>
        </is>
      </c>
      <c r="Q601" s="3" t="inlineStr">
        <is>
          <t>0</t>
        </is>
      </c>
      <c r="R601" s="3" t="n">
        <v>1</v>
      </c>
      <c r="S601" s="3" t="n">
        <v>1</v>
      </c>
      <c r="T601" s="3" t="inlineStr"/>
      <c r="U601" s="4" t="inlineStr"/>
      <c r="V601" s="3" t="inlineStr"/>
      <c r="W601" s="3" t="inlineStr"/>
      <c r="X601" s="3" t="inlineStr">
        <is>
          <t>EDOF Tier 1 - Jackpot | Réponse QUESTIONS | Habilitations RS/RNCP</t>
        </is>
      </c>
      <c r="Y601" s="3" t="inlineStr">
        <is>
          <t>false</t>
        </is>
      </c>
    </row>
    <row r="602">
      <c r="A602" s="5" t="inlineStr">
        <is>
          <t>s.clere@cfasupbourgogne.fr</t>
        </is>
      </c>
      <c r="B602" s="3" t="inlineStr">
        <is>
          <t>0380396912</t>
        </is>
      </c>
      <c r="C602" s="3" t="inlineStr">
        <is>
          <t>ASSOCIATION DE GESTION DU CFA SUPERIEUR DE BOURGOGNE</t>
        </is>
      </c>
      <c r="D602" s="3" t="inlineStr">
        <is>
          <t>DIJON</t>
        </is>
      </c>
      <c r="E602" s="3" t="inlineStr">
        <is>
          <t>Bourgogne-Franche-Comté</t>
        </is>
      </c>
      <c r="F602" s="3" t="inlineStr">
        <is>
          <t>Côte-d'Or</t>
        </is>
      </c>
      <c r="G602" s="3" t="inlineStr">
        <is>
          <t>508764651</t>
        </is>
      </c>
      <c r="H602" s="3" t="inlineStr">
        <is>
          <t>27210417621</t>
        </is>
      </c>
      <c r="I602" s="3" t="inlineStr">
        <is>
          <t>Non</t>
        </is>
      </c>
      <c r="J602" s="3" t="inlineStr">
        <is>
          <t>19 152 658</t>
        </is>
      </c>
      <c r="K602" s="3" t="inlineStr">
        <is>
          <t>9499Z - Autres organisations fonctionnant par adhésion volontaire</t>
        </is>
      </c>
      <c r="L602" s="3" t="inlineStr">
        <is>
          <t>Association loi de 1901 ou de 1908</t>
        </is>
      </c>
      <c r="M602" s="3" t="inlineStr">
        <is>
          <t>Oui</t>
        </is>
      </c>
      <c r="N602" s="3" t="inlineStr">
        <is>
          <t>Non</t>
        </is>
      </c>
      <c r="O602" s="3" t="inlineStr">
        <is>
          <t>Non</t>
        </is>
      </c>
      <c r="P602" s="3" t="inlineStr">
        <is>
          <t>Oui</t>
        </is>
      </c>
      <c r="Q602" s="3" t="inlineStr">
        <is>
          <t>0</t>
        </is>
      </c>
      <c r="R602" s="3" t="n">
        <v>1</v>
      </c>
      <c r="S602" s="3" t="n">
        <v>2</v>
      </c>
      <c r="T602" s="3" t="inlineStr"/>
      <c r="U602" s="4" t="inlineStr"/>
      <c r="V602" s="3" t="inlineStr"/>
      <c r="W602" s="3" t="inlineStr"/>
      <c r="X602" s="3" t="inlineStr">
        <is>
          <t>EDOF Tier 1 - Jackpot | Réponse QUESTIONS | Habilitations RS/RNCP</t>
        </is>
      </c>
      <c r="Y602" s="3" t="inlineStr">
        <is>
          <t>false</t>
        </is>
      </c>
    </row>
    <row r="603">
      <c r="A603" s="5" t="inlineStr">
        <is>
          <t>lmarechaux@groupe-lantana.fr</t>
        </is>
      </c>
      <c r="B603" s="3" t="inlineStr">
        <is>
          <t>0773121308</t>
        </is>
      </c>
      <c r="C603" s="3" t="inlineStr">
        <is>
          <t>ASSOCIATION LANTANA PAYSAGISTES ENSEMBLE</t>
        </is>
      </c>
      <c r="D603" s="3" t="inlineStr">
        <is>
          <t>PARIS 08</t>
        </is>
      </c>
      <c r="E603" s="3" t="inlineStr">
        <is>
          <t>Ile-de-France</t>
        </is>
      </c>
      <c r="F603" s="3" t="inlineStr">
        <is>
          <t>Paris</t>
        </is>
      </c>
      <c r="G603" s="3" t="inlineStr">
        <is>
          <t>890759152</t>
        </is>
      </c>
      <c r="H603" s="3" t="inlineStr">
        <is>
          <t>11756364375</t>
        </is>
      </c>
      <c r="I603" s="3" t="inlineStr">
        <is>
          <t>Non</t>
        </is>
      </c>
      <c r="J603" s="3" t="inlineStr">
        <is>
          <t>73 785</t>
        </is>
      </c>
      <c r="K603" s="3" t="inlineStr">
        <is>
          <t>9412Z - Activités des organisations professionnelles</t>
        </is>
      </c>
      <c r="L603" s="3" t="inlineStr">
        <is>
          <t>Association loi de 1901 ou de 1908</t>
        </is>
      </c>
      <c r="M603" s="3" t="inlineStr">
        <is>
          <t>Oui</t>
        </is>
      </c>
      <c r="N603" s="3" t="inlineStr">
        <is>
          <t>Non</t>
        </is>
      </c>
      <c r="O603" s="3" t="inlineStr">
        <is>
          <t>Non</t>
        </is>
      </c>
      <c r="P603" s="3" t="inlineStr">
        <is>
          <t>Non</t>
        </is>
      </c>
      <c r="Q603" s="3" t="inlineStr">
        <is>
          <t>0</t>
        </is>
      </c>
      <c r="R603" s="3" t="n">
        <v>1</v>
      </c>
      <c r="S603" s="3" t="n">
        <v>0</v>
      </c>
      <c r="T603" s="3" t="inlineStr"/>
      <c r="U603" s="4" t="inlineStr"/>
      <c r="V603" s="3" t="inlineStr"/>
      <c r="W603" s="3" t="inlineStr"/>
      <c r="X603" s="3" t="inlineStr">
        <is>
          <t>EDOF Tier 1 - Jackpot | Réponse QUESTIONS | Habilitations RS/RNCP</t>
        </is>
      </c>
      <c r="Y603" s="3" t="inlineStr">
        <is>
          <t>false</t>
        </is>
      </c>
    </row>
    <row r="604">
      <c r="A604" s="5" t="inlineStr">
        <is>
          <t>atceducation33@gmail.com</t>
        </is>
      </c>
      <c r="B604" s="3" t="inlineStr">
        <is>
          <t>0638681627</t>
        </is>
      </c>
      <c r="C604" s="3" t="inlineStr">
        <is>
          <t>ATC EDUCATION</t>
        </is>
      </c>
      <c r="D604" s="3" t="inlineStr">
        <is>
          <t>LA BREDE</t>
        </is>
      </c>
      <c r="E604" s="3" t="inlineStr">
        <is>
          <t>Nouvelle-Aquitaine</t>
        </is>
      </c>
      <c r="F604" s="3" t="inlineStr">
        <is>
          <t>Gironde</t>
        </is>
      </c>
      <c r="G604" s="3" t="inlineStr">
        <is>
          <t>980275895</t>
        </is>
      </c>
      <c r="H604" s="3" t="inlineStr">
        <is>
          <t>75331582333</t>
        </is>
      </c>
      <c r="I604" s="3" t="inlineStr"/>
      <c r="J604" s="3" t="inlineStr">
        <is>
          <t>8 440</t>
        </is>
      </c>
      <c r="K604" s="3" t="inlineStr"/>
      <c r="L604" s="3" t="inlineStr"/>
      <c r="M604" s="3" t="inlineStr"/>
      <c r="N604" s="3" t="inlineStr"/>
      <c r="O604" s="3" t="inlineStr"/>
      <c r="P604" s="3" t="inlineStr"/>
      <c r="Q604" s="3" t="inlineStr"/>
      <c r="R604" s="3" t="n">
        <v>1</v>
      </c>
      <c r="S604" s="3" t="n">
        <v>1</v>
      </c>
      <c r="T604" s="3" t="inlineStr"/>
      <c r="U604" s="4" t="inlineStr"/>
      <c r="V604" s="3" t="inlineStr"/>
      <c r="W604" s="3" t="inlineStr"/>
      <c r="X604" s="3" t="inlineStr">
        <is>
          <t>EDOF Tier 3 - Petit CA | Relance NON</t>
        </is>
      </c>
      <c r="Y604" s="3" t="inlineStr">
        <is>
          <t>false</t>
        </is>
      </c>
    </row>
    <row r="605">
      <c r="A605" s="5" t="inlineStr">
        <is>
          <t>e.prost@atinae.fr</t>
        </is>
      </c>
      <c r="B605" s="3" t="inlineStr">
        <is>
          <t>0618915466</t>
        </is>
      </c>
      <c r="C605" s="3" t="inlineStr">
        <is>
          <t>ATINAE</t>
        </is>
      </c>
      <c r="D605" s="3" t="inlineStr">
        <is>
          <t>LOISIA</t>
        </is>
      </c>
      <c r="E605" s="3" t="inlineStr">
        <is>
          <t>Bourgogne-Franche-Comté</t>
        </is>
      </c>
      <c r="F605" s="3" t="inlineStr">
        <is>
          <t>Jura</t>
        </is>
      </c>
      <c r="G605" s="3" t="inlineStr">
        <is>
          <t>919732230</t>
        </is>
      </c>
      <c r="H605" s="3" t="inlineStr">
        <is>
          <t>27390135239</t>
        </is>
      </c>
      <c r="I605" s="3" t="inlineStr">
        <is>
          <t>Non</t>
        </is>
      </c>
      <c r="J605" s="3" t="inlineStr">
        <is>
          <t>85 368</t>
        </is>
      </c>
      <c r="K605" s="3" t="inlineStr">
        <is>
          <t>8559A - Formation continue d adultes</t>
        </is>
      </c>
      <c r="L605" s="3" t="inlineStr">
        <is>
          <t>Société par actions simplifiée (SAS)</t>
        </is>
      </c>
      <c r="M605" s="3" t="inlineStr">
        <is>
          <t>Oui</t>
        </is>
      </c>
      <c r="N605" s="3" t="inlineStr">
        <is>
          <t>Non</t>
        </is>
      </c>
      <c r="O605" s="3" t="inlineStr">
        <is>
          <t>Non</t>
        </is>
      </c>
      <c r="P605" s="3" t="inlineStr">
        <is>
          <t>Non</t>
        </is>
      </c>
      <c r="Q605" s="3" t="inlineStr">
        <is>
          <t>0</t>
        </is>
      </c>
      <c r="R605" s="3" t="n">
        <v>1</v>
      </c>
      <c r="S605" s="3" t="n">
        <v>0</v>
      </c>
      <c r="T605" s="3" t="inlineStr"/>
      <c r="U605" s="4" t="inlineStr"/>
      <c r="V605" s="3" t="inlineStr"/>
      <c r="W605" s="3" t="inlineStr"/>
      <c r="X605" s="3" t="inlineStr">
        <is>
          <t>EDOF Tier 1 - Jackpot | Relance NON</t>
        </is>
      </c>
      <c r="Y605" s="3" t="inlineStr">
        <is>
          <t>false</t>
        </is>
      </c>
    </row>
    <row r="606">
      <c r="A606" s="5" t="inlineStr">
        <is>
          <t>claire.mathieu@gigroup.com</t>
        </is>
      </c>
      <c r="B606" s="3" t="inlineStr">
        <is>
          <t>0756216834</t>
        </is>
      </c>
      <c r="C606" s="3" t="inlineStr">
        <is>
          <t>AXXIS FORMATION SANTE</t>
        </is>
      </c>
      <c r="D606" s="3" t="inlineStr">
        <is>
          <t>COURBEVOIE</t>
        </is>
      </c>
      <c r="E606" s="3" t="inlineStr">
        <is>
          <t>Ile-de-France</t>
        </is>
      </c>
      <c r="F606" s="3" t="inlineStr">
        <is>
          <t>Hauts-de-Seine</t>
        </is>
      </c>
      <c r="G606" s="3" t="inlineStr">
        <is>
          <t>381746213</t>
        </is>
      </c>
      <c r="H606" s="3" t="inlineStr">
        <is>
          <t>11756333075</t>
        </is>
      </c>
      <c r="I606" s="3" t="inlineStr"/>
      <c r="J606" s="3" t="inlineStr">
        <is>
          <t>25 149</t>
        </is>
      </c>
      <c r="K606" s="3" t="inlineStr"/>
      <c r="L606" s="3" t="inlineStr"/>
      <c r="M606" s="3" t="inlineStr"/>
      <c r="N606" s="3" t="inlineStr"/>
      <c r="O606" s="3" t="inlineStr"/>
      <c r="P606" s="3" t="inlineStr"/>
      <c r="Q606" s="3" t="inlineStr"/>
      <c r="R606" s="3" t="n">
        <v>1</v>
      </c>
      <c r="S606" s="3" t="n">
        <v>0</v>
      </c>
      <c r="T606" s="3" t="inlineStr"/>
      <c r="U606" s="4" t="inlineStr"/>
      <c r="V606" s="3" t="inlineStr"/>
      <c r="W606" s="3" t="inlineStr"/>
      <c r="X606" s="3" t="inlineStr">
        <is>
          <t>EDOF Tier 2 - CA Moyen | Réponse QUESTIONS | Habilitations RS/RNCP</t>
        </is>
      </c>
      <c r="Y606" s="3" t="inlineStr">
        <is>
          <t>false</t>
        </is>
      </c>
    </row>
    <row r="607">
      <c r="A607" s="5" t="inlineStr">
        <is>
          <t>dettedgui@benett-group.com</t>
        </is>
      </c>
      <c r="B607" s="3" t="inlineStr">
        <is>
          <t>0369678218</t>
        </is>
      </c>
      <c r="C607" s="3" t="inlineStr">
        <is>
          <t>BENETT GROUP</t>
        </is>
      </c>
      <c r="D607" s="3" t="inlineStr">
        <is>
          <t>STRASBOURG</t>
        </is>
      </c>
      <c r="E607" s="3" t="inlineStr">
        <is>
          <t>Grand Est</t>
        </is>
      </c>
      <c r="F607" s="3" t="inlineStr">
        <is>
          <t>Bas-Rhin</t>
        </is>
      </c>
      <c r="G607" s="3" t="inlineStr">
        <is>
          <t>811374156</t>
        </is>
      </c>
      <c r="H607" s="3" t="inlineStr">
        <is>
          <t>44670682967</t>
        </is>
      </c>
      <c r="I607" s="3" t="inlineStr">
        <is>
          <t>Non</t>
        </is>
      </c>
      <c r="J607" s="3" t="inlineStr">
        <is>
          <t>171 653</t>
        </is>
      </c>
      <c r="K607" s="3" t="inlineStr">
        <is>
          <t>7022Z - Conseil pour les affaires et autres conseils de gestion</t>
        </is>
      </c>
      <c r="L607" s="3" t="inlineStr">
        <is>
          <t>Société à responsabilité limitée (SARL)</t>
        </is>
      </c>
      <c r="M607" s="3" t="inlineStr">
        <is>
          <t>Oui</t>
        </is>
      </c>
      <c r="N607" s="3" t="inlineStr">
        <is>
          <t>Non</t>
        </is>
      </c>
      <c r="O607" s="3" t="inlineStr">
        <is>
          <t>Non</t>
        </is>
      </c>
      <c r="P607" s="3" t="inlineStr">
        <is>
          <t>Non</t>
        </is>
      </c>
      <c r="Q607" s="3" t="inlineStr">
        <is>
          <t>0</t>
        </is>
      </c>
      <c r="R607" s="3" t="n">
        <v>1</v>
      </c>
      <c r="S607" s="3" t="n">
        <v>3</v>
      </c>
      <c r="T607" s="3" t="inlineStr"/>
      <c r="U607" s="4" t="inlineStr"/>
      <c r="V607" s="3" t="inlineStr"/>
      <c r="W607" s="3" t="inlineStr"/>
      <c r="X607" s="3" t="inlineStr">
        <is>
          <t>EDOF Tier 1 - Jackpot | Réponse QUESTIONS | Habilitations RS/RNCP</t>
        </is>
      </c>
      <c r="Y607" s="3" t="inlineStr">
        <is>
          <t>false</t>
        </is>
      </c>
    </row>
    <row r="608">
      <c r="A608" s="5" t="inlineStr">
        <is>
          <t>marjorie@blackphoenixconsulting.com</t>
        </is>
      </c>
      <c r="B608" s="3" t="inlineStr">
        <is>
          <t>0616706080</t>
        </is>
      </c>
      <c r="C608" s="3" t="inlineStr">
        <is>
          <t>BLACK PHOENIX CONSULTING</t>
        </is>
      </c>
      <c r="D608" s="3" t="inlineStr">
        <is>
          <t>STRASBOURG</t>
        </is>
      </c>
      <c r="E608" s="3" t="inlineStr">
        <is>
          <t>Grand Est</t>
        </is>
      </c>
      <c r="F608" s="3" t="inlineStr">
        <is>
          <t>Bas-Rhin</t>
        </is>
      </c>
      <c r="G608" s="3" t="inlineStr">
        <is>
          <t>899342539</t>
        </is>
      </c>
      <c r="H608" s="3" t="inlineStr">
        <is>
          <t>44670681167</t>
        </is>
      </c>
      <c r="I608" s="3" t="inlineStr"/>
      <c r="J608" s="3" t="inlineStr">
        <is>
          <t>23 684</t>
        </is>
      </c>
      <c r="K608" s="3" t="inlineStr"/>
      <c r="L608" s="3" t="inlineStr"/>
      <c r="M608" s="3" t="inlineStr"/>
      <c r="N608" s="3" t="inlineStr"/>
      <c r="O608" s="3" t="inlineStr"/>
      <c r="P608" s="3" t="inlineStr"/>
      <c r="Q608" s="3" t="inlineStr"/>
      <c r="R608" s="3" t="n">
        <v>1</v>
      </c>
      <c r="S608" s="3" t="n">
        <v>2</v>
      </c>
      <c r="T608" s="3" t="inlineStr"/>
      <c r="U608" s="4" t="inlineStr"/>
      <c r="V608" s="3" t="inlineStr"/>
      <c r="W608" s="3" t="inlineStr"/>
      <c r="X608" s="3" t="inlineStr">
        <is>
          <t>EDOF Tier 2 - CA Moyen | Relance NON</t>
        </is>
      </c>
      <c r="Y608" s="3" t="inlineStr">
        <is>
          <t>false</t>
        </is>
      </c>
    </row>
    <row r="609">
      <c r="A609" s="5" t="inlineStr">
        <is>
          <t>ckoya.formation@gmail.com</t>
        </is>
      </c>
      <c r="B609" s="3" t="inlineStr">
        <is>
          <t>0642150134</t>
        </is>
      </c>
      <c r="C609" s="3" t="inlineStr">
        <is>
          <t>C KOYA FORMATION</t>
        </is>
      </c>
      <c r="D609" s="3" t="inlineStr">
        <is>
          <t>LEZENNES</t>
        </is>
      </c>
      <c r="E609" s="3" t="inlineStr">
        <is>
          <t>Hauts-de-France</t>
        </is>
      </c>
      <c r="F609" s="3" t="inlineStr">
        <is>
          <t>Nord</t>
        </is>
      </c>
      <c r="G609" s="3" t="inlineStr">
        <is>
          <t>910469923</t>
        </is>
      </c>
      <c r="H609" s="3" t="inlineStr">
        <is>
          <t>32591365459</t>
        </is>
      </c>
      <c r="I609" s="3" t="inlineStr"/>
      <c r="J609" s="3" t="inlineStr"/>
      <c r="K609" s="3" t="inlineStr"/>
      <c r="L609" s="3" t="inlineStr"/>
      <c r="M609" s="3" t="inlineStr"/>
      <c r="N609" s="3" t="inlineStr"/>
      <c r="O609" s="3" t="inlineStr"/>
      <c r="P609" s="3" t="inlineStr"/>
      <c r="Q609" s="3" t="inlineStr"/>
      <c r="R609" s="3" t="n">
        <v>1</v>
      </c>
      <c r="S609" s="3" t="n">
        <v>2</v>
      </c>
      <c r="T609" s="3" t="inlineStr"/>
      <c r="U609" s="4" t="inlineStr"/>
      <c r="V609" s="3" t="inlineStr"/>
      <c r="W609" s="3" t="inlineStr"/>
      <c r="X609" s="3" t="inlineStr">
        <is>
          <t>EDOF Tier 4 - Sans CA | Relance NON</t>
        </is>
      </c>
      <c r="Y609" s="3" t="inlineStr">
        <is>
          <t>false</t>
        </is>
      </c>
    </row>
    <row r="610">
      <c r="A610" s="5" t="inlineStr">
        <is>
          <t>nadia.benzouak@mobilax-academy.fr</t>
        </is>
      </c>
      <c r="B610" s="3" t="inlineStr">
        <is>
          <t>0658992902</t>
        </is>
      </c>
      <c r="C610" s="3" t="inlineStr">
        <is>
          <t>C.F.T.M.</t>
        </is>
      </c>
      <c r="D610" s="3" t="inlineStr">
        <is>
          <t>LYON 03</t>
        </is>
      </c>
      <c r="E610" s="3" t="inlineStr">
        <is>
          <t>Auvergne-Rhône-Alpes</t>
        </is>
      </c>
      <c r="F610" s="3" t="inlineStr">
        <is>
          <t>Rhône</t>
        </is>
      </c>
      <c r="G610" s="3" t="inlineStr">
        <is>
          <t>807825971</t>
        </is>
      </c>
      <c r="H610" s="3" t="inlineStr">
        <is>
          <t>84691825469</t>
        </is>
      </c>
      <c r="I610" s="3" t="inlineStr"/>
      <c r="J610" s="3" t="inlineStr">
        <is>
          <t>40 769</t>
        </is>
      </c>
      <c r="K610" s="3" t="inlineStr"/>
      <c r="L610" s="3" t="inlineStr"/>
      <c r="M610" s="3" t="inlineStr"/>
      <c r="N610" s="3" t="inlineStr"/>
      <c r="O610" s="3" t="inlineStr"/>
      <c r="P610" s="3" t="inlineStr"/>
      <c r="Q610" s="3" t="inlineStr"/>
      <c r="R610" s="3" t="n">
        <v>1</v>
      </c>
      <c r="S610" s="3" t="n">
        <v>0</v>
      </c>
      <c r="T610" s="3" t="inlineStr"/>
      <c r="U610" s="4" t="inlineStr"/>
      <c r="V610" s="3" t="inlineStr"/>
      <c r="W610" s="3" t="inlineStr"/>
      <c r="X610" s="3" t="inlineStr">
        <is>
          <t>EDOF Tier 2 - CA Moyen | Réponse QUESTIONS | Habilitations RS/RNCP</t>
        </is>
      </c>
      <c r="Y610" s="3" t="inlineStr">
        <is>
          <t>false</t>
        </is>
      </c>
    </row>
    <row r="611">
      <c r="A611" s="5" t="inlineStr">
        <is>
          <t>bbtformation@gmail.com</t>
        </is>
      </c>
      <c r="B611" s="3" t="inlineStr">
        <is>
          <t>0534605169</t>
        </is>
      </c>
      <c r="C611" s="3" t="inlineStr">
        <is>
          <t>CAMPUS BBT</t>
        </is>
      </c>
      <c r="D611" s="3" t="inlineStr">
        <is>
          <t>TOULOUSE</t>
        </is>
      </c>
      <c r="E611" s="3" t="inlineStr">
        <is>
          <t>Occitanie</t>
        </is>
      </c>
      <c r="F611" s="3" t="inlineStr">
        <is>
          <t>Haute-Garonne</t>
        </is>
      </c>
      <c r="G611" s="3" t="inlineStr">
        <is>
          <t>923698054</t>
        </is>
      </c>
      <c r="H611" s="3" t="inlineStr">
        <is>
          <t>76320090832</t>
        </is>
      </c>
      <c r="I611" s="3" t="inlineStr">
        <is>
          <t>Non</t>
        </is>
      </c>
      <c r="J611" s="3" t="inlineStr">
        <is>
          <t>134 800</t>
        </is>
      </c>
      <c r="K611" s="3" t="inlineStr">
        <is>
          <t>8559A - Formation continue d adultes</t>
        </is>
      </c>
      <c r="L611" s="3" t="inlineStr">
        <is>
          <t>Association loi de 1901 ou de 1908</t>
        </is>
      </c>
      <c r="M611" s="3" t="inlineStr">
        <is>
          <t>Oui</t>
        </is>
      </c>
      <c r="N611" s="3" t="inlineStr">
        <is>
          <t>Non</t>
        </is>
      </c>
      <c r="O611" s="3" t="inlineStr">
        <is>
          <t>Non</t>
        </is>
      </c>
      <c r="P611" s="3" t="inlineStr">
        <is>
          <t>Non</t>
        </is>
      </c>
      <c r="Q611" s="3" t="inlineStr">
        <is>
          <t>0</t>
        </is>
      </c>
      <c r="R611" s="3" t="n">
        <v>1</v>
      </c>
      <c r="S611" s="3" t="n">
        <v>3</v>
      </c>
      <c r="T611" s="3" t="inlineStr"/>
      <c r="U611" s="4" t="inlineStr"/>
      <c r="V611" s="3" t="inlineStr"/>
      <c r="W611" s="3" t="inlineStr"/>
      <c r="X611" s="3" t="inlineStr">
        <is>
          <t>EDOF Tier 1 - Jackpot | Relance Intéressés | Habilitations RS/RNCP</t>
        </is>
      </c>
      <c r="Y611" s="3" t="inlineStr">
        <is>
          <t>false</t>
        </is>
      </c>
    </row>
    <row r="612">
      <c r="A612" s="5" t="inlineStr">
        <is>
          <t>lida.zandi@cegedim.com</t>
        </is>
      </c>
      <c r="B612" s="3" t="inlineStr">
        <is>
          <t>0149098440</t>
        </is>
      </c>
      <c r="C612" s="3" t="inlineStr">
        <is>
          <t>CEGEDIM</t>
        </is>
      </c>
      <c r="D612" s="3" t="inlineStr">
        <is>
          <t>BOULOGNE BILLANCOURT</t>
        </is>
      </c>
      <c r="E612" s="3" t="inlineStr">
        <is>
          <t>Ile-de-France</t>
        </is>
      </c>
      <c r="F612" s="3" t="inlineStr">
        <is>
          <t>Hauts-de-Seine</t>
        </is>
      </c>
      <c r="G612" s="3" t="inlineStr">
        <is>
          <t>350422622</t>
        </is>
      </c>
      <c r="H612" s="3" t="inlineStr">
        <is>
          <t>11922696792</t>
        </is>
      </c>
      <c r="I612" s="3" t="inlineStr">
        <is>
          <t>Non</t>
        </is>
      </c>
      <c r="J612" s="3" t="inlineStr">
        <is>
          <t>1 266 829</t>
        </is>
      </c>
      <c r="K612" s="3" t="inlineStr">
        <is>
          <t>6311Z - Traitement de données, hébergement et activités connexes</t>
        </is>
      </c>
      <c r="L612" s="3" t="inlineStr">
        <is>
          <t>Société à responsabilité limitée (SARL)</t>
        </is>
      </c>
      <c r="M612" s="3" t="inlineStr">
        <is>
          <t>Oui</t>
        </is>
      </c>
      <c r="N612" s="3" t="inlineStr">
        <is>
          <t>Non</t>
        </is>
      </c>
      <c r="O612" s="3" t="inlineStr">
        <is>
          <t>Non</t>
        </is>
      </c>
      <c r="P612" s="3" t="inlineStr">
        <is>
          <t>Non</t>
        </is>
      </c>
      <c r="Q612" s="3" t="inlineStr">
        <is>
          <t>0</t>
        </is>
      </c>
      <c r="R612" s="3" t="n">
        <v>1</v>
      </c>
      <c r="S612" s="3" t="n">
        <v>0</v>
      </c>
      <c r="T612" s="3" t="inlineStr"/>
      <c r="U612" s="4" t="inlineStr"/>
      <c r="V612" s="3" t="inlineStr"/>
      <c r="W612" s="3" t="inlineStr"/>
      <c r="X612" s="3" t="inlineStr">
        <is>
          <t>EDOF Tier 1 - Jackpot | Réponse QUESTIONS | Habilitations RS/RNCP</t>
        </is>
      </c>
      <c r="Y612" s="3" t="inlineStr">
        <is>
          <t>false</t>
        </is>
      </c>
    </row>
    <row r="613">
      <c r="A613" s="5" t="inlineStr">
        <is>
          <t>appolinaire.makoundou@cf-perfaug.com</t>
        </is>
      </c>
      <c r="B613" s="3" t="inlineStr">
        <is>
          <t>0638926064</t>
        </is>
      </c>
      <c r="C613" s="3" t="inlineStr">
        <is>
          <t>CF-PERFAUG</t>
        </is>
      </c>
      <c r="D613" s="3" t="inlineStr">
        <is>
          <t>LAMOTTE DU RHONE</t>
        </is>
      </c>
      <c r="E613" s="3" t="inlineStr">
        <is>
          <t>Provence-Alpes-Côte-d'Azur</t>
        </is>
      </c>
      <c r="F613" s="3" t="inlineStr">
        <is>
          <t>Vaucluse</t>
        </is>
      </c>
      <c r="G613" s="3" t="inlineStr">
        <is>
          <t>891091035</t>
        </is>
      </c>
      <c r="H613" s="3" t="inlineStr">
        <is>
          <t>93840434384</t>
        </is>
      </c>
      <c r="I613" s="3" t="inlineStr"/>
      <c r="J613" s="3" t="inlineStr">
        <is>
          <t>22 520</t>
        </is>
      </c>
      <c r="K613" s="3" t="inlineStr"/>
      <c r="L613" s="3" t="inlineStr"/>
      <c r="M613" s="3" t="inlineStr"/>
      <c r="N613" s="3" t="inlineStr"/>
      <c r="O613" s="3" t="inlineStr"/>
      <c r="P613" s="3" t="inlineStr"/>
      <c r="Q613" s="3" t="inlineStr"/>
      <c r="R613" s="3" t="n">
        <v>1</v>
      </c>
      <c r="S613" s="3" t="n">
        <v>1</v>
      </c>
      <c r="T613" s="3" t="inlineStr"/>
      <c r="U613" s="4" t="inlineStr"/>
      <c r="V613" s="3" t="inlineStr"/>
      <c r="W613" s="3" t="inlineStr"/>
      <c r="X613" s="3" t="inlineStr">
        <is>
          <t>EDOF Tier 2 - CA Moyen | Relance NON</t>
        </is>
      </c>
      <c r="Y613" s="3" t="inlineStr">
        <is>
          <t>false</t>
        </is>
      </c>
    </row>
    <row r="614">
      <c r="A614" s="5" t="inlineStr">
        <is>
          <t>cfa35pp@gmail.com</t>
        </is>
      </c>
      <c r="B614" s="3" t="inlineStr">
        <is>
          <t>0781858479</t>
        </is>
      </c>
      <c r="C614" s="3" t="inlineStr">
        <is>
          <t>CFA 35 DES PREPARATEURS EN PHARMACIE</t>
        </is>
      </c>
      <c r="D614" s="3" t="inlineStr">
        <is>
          <t>RENNES</t>
        </is>
      </c>
      <c r="E614" s="3" t="inlineStr">
        <is>
          <t>Bretagne</t>
        </is>
      </c>
      <c r="F614" s="3" t="inlineStr">
        <is>
          <t>Ille-et-Vilaine</t>
        </is>
      </c>
      <c r="G614" s="3" t="inlineStr">
        <is>
          <t>883291932</t>
        </is>
      </c>
      <c r="H614" s="3" t="inlineStr">
        <is>
          <t>53351077335</t>
        </is>
      </c>
      <c r="I614" s="3" t="inlineStr">
        <is>
          <t>Non</t>
        </is>
      </c>
      <c r="J614" s="3" t="inlineStr">
        <is>
          <t>898 024</t>
        </is>
      </c>
      <c r="K614" s="3" t="inlineStr">
        <is>
          <t>8559B - Autres enseignements</t>
        </is>
      </c>
      <c r="L614" s="3" t="inlineStr">
        <is>
          <t>Société par actions simplifiée (SAS)</t>
        </is>
      </c>
      <c r="M614" s="3" t="inlineStr">
        <is>
          <t>Oui</t>
        </is>
      </c>
      <c r="N614" s="3" t="inlineStr">
        <is>
          <t>Non</t>
        </is>
      </c>
      <c r="O614" s="3" t="inlineStr">
        <is>
          <t>Non</t>
        </is>
      </c>
      <c r="P614" s="3" t="inlineStr">
        <is>
          <t>Oui</t>
        </is>
      </c>
      <c r="Q614" s="3" t="inlineStr">
        <is>
          <t>0</t>
        </is>
      </c>
      <c r="R614" s="3" t="n">
        <v>1</v>
      </c>
      <c r="S614" s="3" t="n">
        <v>2</v>
      </c>
      <c r="T614" s="3" t="inlineStr"/>
      <c r="U614" s="4" t="inlineStr"/>
      <c r="V614" s="3" t="inlineStr"/>
      <c r="W614" s="3" t="inlineStr"/>
      <c r="X614" s="3" t="inlineStr">
        <is>
          <t>EDOF Tier 1 - Jackpot | Relance NON</t>
        </is>
      </c>
      <c r="Y614" s="3" t="inlineStr">
        <is>
          <t>false</t>
        </is>
      </c>
    </row>
    <row r="615">
      <c r="A615" s="5" t="inlineStr">
        <is>
          <t>maxime.tanneur@chiron-formations.fr</t>
        </is>
      </c>
      <c r="B615" s="3" t="inlineStr">
        <is>
          <t>0670919893</t>
        </is>
      </c>
      <c r="C615" s="3" t="inlineStr">
        <is>
          <t>CHIRON FORMATIONS</t>
        </is>
      </c>
      <c r="D615" s="3" t="inlineStr">
        <is>
          <t>ROUEN</t>
        </is>
      </c>
      <c r="E615" s="3" t="inlineStr">
        <is>
          <t>Normandie</t>
        </is>
      </c>
      <c r="F615" s="3" t="inlineStr">
        <is>
          <t>Seine-Maritime</t>
        </is>
      </c>
      <c r="G615" s="3" t="inlineStr">
        <is>
          <t>894530450</t>
        </is>
      </c>
      <c r="H615" s="3" t="inlineStr">
        <is>
          <t>28760694976</t>
        </is>
      </c>
      <c r="I615" s="3" t="inlineStr"/>
      <c r="J615" s="3" t="inlineStr">
        <is>
          <t>6 222</t>
        </is>
      </c>
      <c r="K615" s="3" t="inlineStr"/>
      <c r="L615" s="3" t="inlineStr"/>
      <c r="M615" s="3" t="inlineStr"/>
      <c r="N615" s="3" t="inlineStr"/>
      <c r="O615" s="3" t="inlineStr"/>
      <c r="P615" s="3" t="inlineStr"/>
      <c r="Q615" s="3" t="inlineStr"/>
      <c r="R615" s="3" t="n">
        <v>1</v>
      </c>
      <c r="S615" s="3" t="n">
        <v>1</v>
      </c>
      <c r="T615" s="3" t="inlineStr"/>
      <c r="U615" s="4" t="inlineStr"/>
      <c r="V615" s="3" t="inlineStr"/>
      <c r="W615" s="3" t="inlineStr"/>
      <c r="X615" s="3" t="inlineStr">
        <is>
          <t>EDOF Tier 3 - Petit CA | Habilitations RS/RNCP</t>
        </is>
      </c>
      <c r="Y615" s="3" t="inlineStr">
        <is>
          <t>false</t>
        </is>
      </c>
    </row>
    <row r="616">
      <c r="A616" s="5" t="inlineStr">
        <is>
          <t>lucie@collaborative57.fr</t>
        </is>
      </c>
      <c r="B616" s="3" t="inlineStr">
        <is>
          <t>0372395426</t>
        </is>
      </c>
      <c r="C616" s="3" t="inlineStr">
        <is>
          <t>COLLABORAT'IVE</t>
        </is>
      </c>
      <c r="D616" s="3" t="inlineStr">
        <is>
          <t>METZ</t>
        </is>
      </c>
      <c r="E616" s="3" t="inlineStr">
        <is>
          <t>Grand Est</t>
        </is>
      </c>
      <c r="F616" s="3" t="inlineStr">
        <is>
          <t>Moselle</t>
        </is>
      </c>
      <c r="G616" s="3" t="inlineStr">
        <is>
          <t>844168906</t>
        </is>
      </c>
      <c r="H616" s="3" t="inlineStr">
        <is>
          <t>44570496157</t>
        </is>
      </c>
      <c r="I616" s="3" t="inlineStr"/>
      <c r="J616" s="3" t="inlineStr"/>
      <c r="K616" s="3" t="inlineStr"/>
      <c r="L616" s="3" t="inlineStr"/>
      <c r="M616" s="3" t="inlineStr"/>
      <c r="N616" s="3" t="inlineStr"/>
      <c r="O616" s="3" t="inlineStr"/>
      <c r="P616" s="3" t="inlineStr"/>
      <c r="Q616" s="3" t="inlineStr"/>
      <c r="R616" s="3" t="n">
        <v>1</v>
      </c>
      <c r="S616" s="3" t="n">
        <v>1</v>
      </c>
      <c r="T616" s="3" t="inlineStr"/>
      <c r="U616" s="4" t="inlineStr"/>
      <c r="V616" s="3" t="inlineStr"/>
      <c r="W616" s="3" t="inlineStr"/>
      <c r="X616" s="3" t="inlineStr">
        <is>
          <t>EDOF Tier 4 - Sans CA | Relance NON</t>
        </is>
      </c>
      <c r="Y616" s="3" t="inlineStr">
        <is>
          <t>false</t>
        </is>
      </c>
    </row>
    <row r="617">
      <c r="A617" s="5" t="inlineStr">
        <is>
          <t>coordination@ciap29.infini.fr</t>
        </is>
      </c>
      <c r="B617" s="3" t="inlineStr">
        <is>
          <t>0631245073</t>
        </is>
      </c>
      <c r="C617" s="3" t="inlineStr">
        <is>
          <t>COOPERATIVE D'INSTALLATION EN AGRICULTURE PAYSANNE DU FINISTERE</t>
        </is>
      </c>
      <c r="D617" s="3" t="inlineStr">
        <is>
          <t>BRASPARTS</t>
        </is>
      </c>
      <c r="E617" s="3" t="inlineStr">
        <is>
          <t>Bretagne</t>
        </is>
      </c>
      <c r="F617" s="3" t="inlineStr">
        <is>
          <t>Finistère</t>
        </is>
      </c>
      <c r="G617" s="3" t="inlineStr">
        <is>
          <t>884158148</t>
        </is>
      </c>
      <c r="H617" s="3" t="inlineStr">
        <is>
          <t>53290945129</t>
        </is>
      </c>
      <c r="I617" s="3" t="inlineStr">
        <is>
          <t>Non</t>
        </is>
      </c>
      <c r="J617" s="3" t="inlineStr">
        <is>
          <t>57 664</t>
        </is>
      </c>
      <c r="K617" s="3" t="inlineStr">
        <is>
          <t>8559B - Autres enseignements</t>
        </is>
      </c>
      <c r="L617" s="3" t="inlineStr">
        <is>
          <t>Association loi de 1901 ou de 1908</t>
        </is>
      </c>
      <c r="M617" s="3" t="inlineStr">
        <is>
          <t>Oui</t>
        </is>
      </c>
      <c r="N617" s="3" t="inlineStr">
        <is>
          <t>Non</t>
        </is>
      </c>
      <c r="O617" s="3" t="inlineStr">
        <is>
          <t>Non</t>
        </is>
      </c>
      <c r="P617" s="3" t="inlineStr">
        <is>
          <t>Non</t>
        </is>
      </c>
      <c r="Q617" s="3" t="inlineStr">
        <is>
          <t>0</t>
        </is>
      </c>
      <c r="R617" s="3" t="n">
        <v>1</v>
      </c>
      <c r="S617" s="3" t="n">
        <v>0</v>
      </c>
      <c r="T617" s="3" t="inlineStr"/>
      <c r="U617" s="4" t="inlineStr"/>
      <c r="V617" s="3" t="inlineStr"/>
      <c r="W617" s="3" t="inlineStr"/>
      <c r="X617" s="3" t="inlineStr">
        <is>
          <t>EDOF Tier 1 - Jackpot | Réponse QUESTIONS | Habilitations RS/RNCP</t>
        </is>
      </c>
      <c r="Y617" s="3" t="inlineStr">
        <is>
          <t>false</t>
        </is>
      </c>
    </row>
    <row r="618">
      <c r="A618" s="5" t="inlineStr">
        <is>
          <t>sdelvalleacedo@gmail.com</t>
        </is>
      </c>
      <c r="B618" s="3" t="inlineStr">
        <is>
          <t>0186957285</t>
        </is>
      </c>
      <c r="C618" s="3" t="inlineStr">
        <is>
          <t>CORPORIS FABRICA</t>
        </is>
      </c>
      <c r="D618" s="3" t="inlineStr">
        <is>
          <t>PARIS 12</t>
        </is>
      </c>
      <c r="E618" s="3" t="inlineStr">
        <is>
          <t>Ile-de-France</t>
        </is>
      </c>
      <c r="F618" s="3" t="inlineStr">
        <is>
          <t>Paris</t>
        </is>
      </c>
      <c r="G618" s="3" t="inlineStr">
        <is>
          <t>911510063</t>
        </is>
      </c>
      <c r="H618" s="3" t="inlineStr">
        <is>
          <t>11756481675</t>
        </is>
      </c>
      <c r="I618" s="3" t="inlineStr">
        <is>
          <t>Non</t>
        </is>
      </c>
      <c r="J618" s="3" t="inlineStr">
        <is>
          <t>79 271</t>
        </is>
      </c>
      <c r="K618" s="3" t="inlineStr">
        <is>
          <t>9604Z - Entretien corporel</t>
        </is>
      </c>
      <c r="L618" s="3" t="inlineStr">
        <is>
          <t>Société par actions simplifiée unipersonnelle (SASU )</t>
        </is>
      </c>
      <c r="M618" s="3" t="inlineStr">
        <is>
          <t>Oui</t>
        </is>
      </c>
      <c r="N618" s="3" t="inlineStr">
        <is>
          <t>Non</t>
        </is>
      </c>
      <c r="O618" s="3" t="inlineStr">
        <is>
          <t>Non</t>
        </is>
      </c>
      <c r="P618" s="3" t="inlineStr">
        <is>
          <t>Non</t>
        </is>
      </c>
      <c r="Q618" s="3" t="inlineStr">
        <is>
          <t>0</t>
        </is>
      </c>
      <c r="R618" s="3" t="n">
        <v>1</v>
      </c>
      <c r="S618" s="3" t="n">
        <v>2</v>
      </c>
      <c r="T618" s="3" t="inlineStr"/>
      <c r="U618" s="4" t="inlineStr"/>
      <c r="V618" s="3" t="inlineStr"/>
      <c r="W618" s="3" t="inlineStr"/>
      <c r="X618" s="3" t="inlineStr">
        <is>
          <t>EDOF Tier 1 - Jackpot | Relance NON</t>
        </is>
      </c>
      <c r="Y618" s="3" t="inlineStr">
        <is>
          <t>false</t>
        </is>
      </c>
    </row>
    <row r="619">
      <c r="A619" s="5" t="inlineStr">
        <is>
          <t>natacha.dellard@gmail.com</t>
        </is>
      </c>
      <c r="B619" s="3" t="inlineStr">
        <is>
          <t>0660078800</t>
        </is>
      </c>
      <c r="C619" s="3" t="inlineStr">
        <is>
          <t>COUP2POUSS'</t>
        </is>
      </c>
      <c r="D619" s="3" t="inlineStr">
        <is>
          <t>AJACCIO</t>
        </is>
      </c>
      <c r="E619" s="3" t="inlineStr">
        <is>
          <t>Corse</t>
        </is>
      </c>
      <c r="F619" s="3" t="inlineStr">
        <is>
          <t>Corse-du-Sud</t>
        </is>
      </c>
      <c r="G619" s="3" t="inlineStr">
        <is>
          <t>890188972</t>
        </is>
      </c>
      <c r="H619" s="3" t="inlineStr">
        <is>
          <t>94202130320</t>
        </is>
      </c>
      <c r="I619" s="3" t="inlineStr"/>
      <c r="J619" s="3" t="inlineStr">
        <is>
          <t>6 500</t>
        </is>
      </c>
      <c r="K619" s="3" t="inlineStr"/>
      <c r="L619" s="3" t="inlineStr"/>
      <c r="M619" s="3" t="inlineStr"/>
      <c r="N619" s="3" t="inlineStr"/>
      <c r="O619" s="3" t="inlineStr"/>
      <c r="P619" s="3" t="inlineStr"/>
      <c r="Q619" s="3" t="inlineStr"/>
      <c r="R619" s="3" t="n">
        <v>1</v>
      </c>
      <c r="S619" s="3" t="n">
        <v>1</v>
      </c>
      <c r="T619" s="3" t="inlineStr"/>
      <c r="U619" s="4" t="inlineStr"/>
      <c r="V619" s="3" t="inlineStr"/>
      <c r="W619" s="3" t="inlineStr"/>
      <c r="X619" s="3" t="inlineStr">
        <is>
          <t>EDOF Tier 3 - Petit CA | Relance NON</t>
        </is>
      </c>
      <c r="Y619" s="3" t="inlineStr">
        <is>
          <t>false</t>
        </is>
      </c>
    </row>
    <row r="620">
      <c r="A620" s="5" t="inlineStr">
        <is>
          <t>saliha@crepetouch.com</t>
        </is>
      </c>
      <c r="B620" s="3" t="inlineStr">
        <is>
          <t>0660511364</t>
        </is>
      </c>
      <c r="C620" s="3" t="inlineStr">
        <is>
          <t>CT FORMATION</t>
        </is>
      </c>
      <c r="D620" s="3" t="inlineStr">
        <is>
          <t>PARIS 17</t>
        </is>
      </c>
      <c r="E620" s="3" t="inlineStr">
        <is>
          <t>Ile-de-France</t>
        </is>
      </c>
      <c r="F620" s="3" t="inlineStr">
        <is>
          <t>Paris</t>
        </is>
      </c>
      <c r="G620" s="3" t="inlineStr">
        <is>
          <t>851593269</t>
        </is>
      </c>
      <c r="H620" s="3" t="inlineStr">
        <is>
          <t>11756688475</t>
        </is>
      </c>
      <c r="I620" s="3" t="inlineStr">
        <is>
          <t>Non</t>
        </is>
      </c>
      <c r="J620" s="3" t="inlineStr">
        <is>
          <t>208 671</t>
        </is>
      </c>
      <c r="K620" s="3" t="inlineStr">
        <is>
          <t>8559A - Formation continue d adultes</t>
        </is>
      </c>
      <c r="L620" s="3" t="inlineStr">
        <is>
          <t>Société à responsabilité limitée (SARL)</t>
        </is>
      </c>
      <c r="M620" s="3" t="inlineStr">
        <is>
          <t>Oui</t>
        </is>
      </c>
      <c r="N620" s="3" t="inlineStr">
        <is>
          <t>Non</t>
        </is>
      </c>
      <c r="O620" s="3" t="inlineStr">
        <is>
          <t>Non</t>
        </is>
      </c>
      <c r="P620" s="3" t="inlineStr">
        <is>
          <t>Non</t>
        </is>
      </c>
      <c r="Q620" s="3" t="inlineStr">
        <is>
          <t>0</t>
        </is>
      </c>
      <c r="R620" s="3" t="n">
        <v>1</v>
      </c>
      <c r="S620" s="3" t="n">
        <v>0</v>
      </c>
      <c r="T620" s="3" t="inlineStr"/>
      <c r="U620" s="4" t="inlineStr"/>
      <c r="V620" s="3" t="inlineStr"/>
      <c r="W620" s="3" t="inlineStr"/>
      <c r="X620" s="3" t="inlineStr">
        <is>
          <t>EDOF Tier 1 - Jackpot | Réponse QUESTIONS | Habilitations RS/RNCP</t>
        </is>
      </c>
      <c r="Y620" s="3" t="inlineStr">
        <is>
          <t>false</t>
        </is>
      </c>
    </row>
    <row r="621">
      <c r="A621" s="5" t="inlineStr">
        <is>
          <t>administratif@dohconsultants.com</t>
        </is>
      </c>
      <c r="B621" s="3" t="inlineStr">
        <is>
          <t>0141942000</t>
        </is>
      </c>
      <c r="C621" s="3" t="inlineStr">
        <is>
          <t>D.O.H CONSULTANTS</t>
        </is>
      </c>
      <c r="D621" s="3" t="inlineStr">
        <is>
          <t>MAISONS ALFORT</t>
        </is>
      </c>
      <c r="E621" s="3" t="inlineStr">
        <is>
          <t>Ile-de-France</t>
        </is>
      </c>
      <c r="F621" s="3" t="inlineStr">
        <is>
          <t>Val-de-Marne</t>
        </is>
      </c>
      <c r="G621" s="3" t="inlineStr">
        <is>
          <t>532215431</t>
        </is>
      </c>
      <c r="H621" s="3" t="inlineStr">
        <is>
          <t>11941178294</t>
        </is>
      </c>
      <c r="I621" s="3" t="inlineStr">
        <is>
          <t>Non</t>
        </is>
      </c>
      <c r="J621" s="3" t="inlineStr">
        <is>
          <t>211 926</t>
        </is>
      </c>
      <c r="K621" s="3" t="inlineStr">
        <is>
          <t>7022Z - Conseil pour les affaires et autres conseils de gestion</t>
        </is>
      </c>
      <c r="L621" s="3" t="inlineStr">
        <is>
          <t>Société à responsabilité limitée (SARL)</t>
        </is>
      </c>
      <c r="M621" s="3" t="inlineStr">
        <is>
          <t>Oui</t>
        </is>
      </c>
      <c r="N621" s="3" t="inlineStr">
        <is>
          <t>Non</t>
        </is>
      </c>
      <c r="O621" s="3" t="inlineStr">
        <is>
          <t>Non</t>
        </is>
      </c>
      <c r="P621" s="3" t="inlineStr">
        <is>
          <t>Non</t>
        </is>
      </c>
      <c r="Q621" s="3" t="inlineStr">
        <is>
          <t>0</t>
        </is>
      </c>
      <c r="R621" s="3" t="n">
        <v>1</v>
      </c>
      <c r="S621" s="3" t="n">
        <v>1</v>
      </c>
      <c r="T621" s="3" t="inlineStr"/>
      <c r="U621" s="4" t="inlineStr"/>
      <c r="V621" s="3" t="inlineStr"/>
      <c r="W621" s="3" t="inlineStr"/>
      <c r="X621" s="3" t="inlineStr">
        <is>
          <t>EDOF Tier 1 - Jackpot | Relance Intéressés | Habilitations RS/RNCP</t>
        </is>
      </c>
      <c r="Y621" s="3" t="inlineStr">
        <is>
          <t>false</t>
        </is>
      </c>
    </row>
    <row r="622">
      <c r="A622" s="5" t="inlineStr">
        <is>
          <t>julie.bernardini@demathieu-bard.fr</t>
        </is>
      </c>
      <c r="B622" s="3" t="inlineStr">
        <is>
          <t>0387661536</t>
        </is>
      </c>
      <c r="C622" s="3" t="inlineStr">
        <is>
          <t>DEMATHIEU BARD ISTIA</t>
        </is>
      </c>
      <c r="D622" s="3" t="inlineStr">
        <is>
          <t>MONTIGNY LES METZ</t>
        </is>
      </c>
      <c r="E622" s="3" t="inlineStr">
        <is>
          <t>Grand Est</t>
        </is>
      </c>
      <c r="F622" s="3" t="inlineStr">
        <is>
          <t>Moselle</t>
        </is>
      </c>
      <c r="G622" s="3" t="inlineStr">
        <is>
          <t>492028667</t>
        </is>
      </c>
      <c r="H622" s="3" t="inlineStr">
        <is>
          <t>44570415557</t>
        </is>
      </c>
      <c r="I622" s="3" t="inlineStr">
        <is>
          <t>Non</t>
        </is>
      </c>
      <c r="J622" s="3" t="inlineStr">
        <is>
          <t>148 553</t>
        </is>
      </c>
      <c r="K622" s="3" t="inlineStr">
        <is>
          <t>7022Z - Conseil pour les affaires et autres conseils de gestion</t>
        </is>
      </c>
      <c r="L622" s="3" t="inlineStr">
        <is>
          <t>Société anonyme (SA)</t>
        </is>
      </c>
      <c r="M622" s="3" t="inlineStr">
        <is>
          <t>Oui</t>
        </is>
      </c>
      <c r="N622" s="3" t="inlineStr">
        <is>
          <t>Non</t>
        </is>
      </c>
      <c r="O622" s="3" t="inlineStr">
        <is>
          <t>Non</t>
        </is>
      </c>
      <c r="P622" s="3" t="inlineStr">
        <is>
          <t>Non</t>
        </is>
      </c>
      <c r="Q622" s="3" t="inlineStr">
        <is>
          <t>0</t>
        </is>
      </c>
      <c r="R622" s="3" t="n">
        <v>1</v>
      </c>
      <c r="S622" s="3" t="n">
        <v>1</v>
      </c>
      <c r="T622" s="3" t="inlineStr"/>
      <c r="U622" s="4" t="inlineStr"/>
      <c r="V622" s="3" t="inlineStr"/>
      <c r="W622" s="3" t="inlineStr"/>
      <c r="X622" s="3" t="inlineStr">
        <is>
          <t>EDOF Tier 1 - Jackpot | Réponse QUESTIONS | Habilitations RS/RNCP</t>
        </is>
      </c>
      <c r="Y622" s="3" t="inlineStr">
        <is>
          <t>false</t>
        </is>
      </c>
    </row>
    <row r="623">
      <c r="A623" s="5" t="inlineStr">
        <is>
          <t>stephaniefleury.pro@gmail.com</t>
        </is>
      </c>
      <c r="B623" s="3" t="inlineStr">
        <is>
          <t>0641262995</t>
        </is>
      </c>
      <c r="C623" s="3" t="inlineStr">
        <is>
          <t>DESTINY  FS</t>
        </is>
      </c>
      <c r="D623" s="3" t="inlineStr">
        <is>
          <t>PARIS 01</t>
        </is>
      </c>
      <c r="E623" s="3" t="inlineStr">
        <is>
          <t>Ile-de-France</t>
        </is>
      </c>
      <c r="F623" s="3" t="inlineStr">
        <is>
          <t>Paris</t>
        </is>
      </c>
      <c r="G623" s="3" t="inlineStr">
        <is>
          <t>953512126</t>
        </is>
      </c>
      <c r="H623" s="3" t="inlineStr">
        <is>
          <t>11756765075</t>
        </is>
      </c>
      <c r="I623" s="3" t="inlineStr"/>
      <c r="J623" s="3" t="inlineStr">
        <is>
          <t>6 297</t>
        </is>
      </c>
      <c r="K623" s="3" t="inlineStr"/>
      <c r="L623" s="3" t="inlineStr"/>
      <c r="M623" s="3" t="inlineStr"/>
      <c r="N623" s="3" t="inlineStr"/>
      <c r="O623" s="3" t="inlineStr"/>
      <c r="P623" s="3" t="inlineStr"/>
      <c r="Q623" s="3" t="inlineStr"/>
      <c r="R623" s="3" t="n">
        <v>1</v>
      </c>
      <c r="S623" s="3" t="n">
        <v>2</v>
      </c>
      <c r="T623" s="3" t="inlineStr"/>
      <c r="U623" s="4" t="inlineStr"/>
      <c r="V623" s="3" t="inlineStr"/>
      <c r="W623" s="3" t="inlineStr"/>
      <c r="X623" s="3" t="inlineStr">
        <is>
          <t>EDOF Tier 3 - Petit CA | Relance NON</t>
        </is>
      </c>
      <c r="Y623" s="3" t="inlineStr">
        <is>
          <t>false</t>
        </is>
      </c>
    </row>
    <row r="624">
      <c r="A624" s="5" t="inlineStr">
        <is>
          <t>ecl@diane-consulting.fr</t>
        </is>
      </c>
      <c r="B624" s="3" t="inlineStr">
        <is>
          <t>0611944686</t>
        </is>
      </c>
      <c r="C624" s="3" t="inlineStr">
        <is>
          <t>DIANE CONSULTING</t>
        </is>
      </c>
      <c r="D624" s="3" t="inlineStr">
        <is>
          <t>IGNY</t>
        </is>
      </c>
      <c r="E624" s="3" t="inlineStr">
        <is>
          <t>Ile-de-France</t>
        </is>
      </c>
      <c r="F624" s="3" t="inlineStr">
        <is>
          <t>Essonne</t>
        </is>
      </c>
      <c r="G624" s="3" t="inlineStr">
        <is>
          <t>884506817</t>
        </is>
      </c>
      <c r="H624" s="3" t="inlineStr">
        <is>
          <t>11911067791</t>
        </is>
      </c>
      <c r="I624" s="3" t="inlineStr">
        <is>
          <t>Non</t>
        </is>
      </c>
      <c r="J624" s="3" t="inlineStr">
        <is>
          <t>56 351</t>
        </is>
      </c>
      <c r="K624" s="3" t="inlineStr">
        <is>
          <t>7022Z - Conseil pour les affaires et autres conseils de gestion</t>
        </is>
      </c>
      <c r="L624" s="3" t="inlineStr">
        <is>
          <t>Société par actions simplifiée unipersonnelle (SASU )</t>
        </is>
      </c>
      <c r="M624" s="3" t="inlineStr">
        <is>
          <t>Oui</t>
        </is>
      </c>
      <c r="N624" s="3" t="inlineStr">
        <is>
          <t>Non</t>
        </is>
      </c>
      <c r="O624" s="3" t="inlineStr">
        <is>
          <t>Non</t>
        </is>
      </c>
      <c r="P624" s="3" t="inlineStr">
        <is>
          <t>Non</t>
        </is>
      </c>
      <c r="Q624" s="3" t="inlineStr">
        <is>
          <t>0</t>
        </is>
      </c>
      <c r="R624" s="3" t="n">
        <v>1</v>
      </c>
      <c r="S624" s="3" t="n">
        <v>0</v>
      </c>
      <c r="T624" s="3" t="inlineStr"/>
      <c r="U624" s="4" t="inlineStr"/>
      <c r="V624" s="3" t="inlineStr"/>
      <c r="W624" s="3" t="inlineStr"/>
      <c r="X624" s="3" t="inlineStr">
        <is>
          <t>EDOF Tier 1 - Jackpot | Réponse QUESTIONS | Habilitations RS/RNCP</t>
        </is>
      </c>
      <c r="Y624" s="3" t="inlineStr">
        <is>
          <t>false</t>
        </is>
      </c>
    </row>
    <row r="625">
      <c r="A625" s="5" t="inlineStr">
        <is>
          <t>academy@dynastyshawn.com</t>
        </is>
      </c>
      <c r="B625" s="3" t="inlineStr">
        <is>
          <t>0764755890</t>
        </is>
      </c>
      <c r="C625" s="3" t="inlineStr">
        <is>
          <t>DYNASTY SHAWN</t>
        </is>
      </c>
      <c r="D625" s="3" t="inlineStr">
        <is>
          <t>PARIS 08</t>
        </is>
      </c>
      <c r="E625" s="3" t="inlineStr">
        <is>
          <t>Ile-de-France</t>
        </is>
      </c>
      <c r="F625" s="3" t="inlineStr">
        <is>
          <t>Paris</t>
        </is>
      </c>
      <c r="G625" s="3" t="inlineStr">
        <is>
          <t>953708534</t>
        </is>
      </c>
      <c r="H625" s="3" t="inlineStr">
        <is>
          <t>11756799575</t>
        </is>
      </c>
      <c r="I625" s="3" t="inlineStr"/>
      <c r="J625" s="3" t="inlineStr">
        <is>
          <t>850</t>
        </is>
      </c>
      <c r="K625" s="3" t="inlineStr"/>
      <c r="L625" s="3" t="inlineStr"/>
      <c r="M625" s="3" t="inlineStr"/>
      <c r="N625" s="3" t="inlineStr"/>
      <c r="O625" s="3" t="inlineStr"/>
      <c r="P625" s="3" t="inlineStr"/>
      <c r="Q625" s="3" t="inlineStr"/>
      <c r="R625" s="3" t="n">
        <v>1</v>
      </c>
      <c r="S625" s="3" t="n">
        <v>0</v>
      </c>
      <c r="T625" s="3" t="inlineStr"/>
      <c r="U625" s="4" t="inlineStr"/>
      <c r="V625" s="3" t="inlineStr"/>
      <c r="W625" s="3" t="inlineStr"/>
      <c r="X625" s="3" t="inlineStr">
        <is>
          <t>EDOF Tier 3 - Petit CA | Réponse QUESTIONS | Habilitations RS/RNCP</t>
        </is>
      </c>
      <c r="Y625" s="3" t="inlineStr">
        <is>
          <t>false</t>
        </is>
      </c>
    </row>
    <row r="626">
      <c r="A626" s="5" t="inlineStr">
        <is>
          <t>l.asse@e2sformation.coop</t>
        </is>
      </c>
      <c r="B626" s="3" t="inlineStr">
        <is>
          <t>0148590049</t>
        </is>
      </c>
      <c r="C626" s="3" t="inlineStr">
        <is>
          <t>E2S FORMATION PETITE ENFANCE</t>
        </is>
      </c>
      <c r="D626" s="3" t="inlineStr">
        <is>
          <t>MONTREUIL</t>
        </is>
      </c>
      <c r="E626" s="3" t="inlineStr">
        <is>
          <t>Ile-de-France</t>
        </is>
      </c>
      <c r="F626" s="3" t="inlineStr">
        <is>
          <t>Seine-Saint-Denis</t>
        </is>
      </c>
      <c r="G626" s="3" t="inlineStr">
        <is>
          <t>948502166</t>
        </is>
      </c>
      <c r="H626" s="3" t="inlineStr">
        <is>
          <t>11931007693</t>
        </is>
      </c>
      <c r="I626" s="3" t="inlineStr">
        <is>
          <t>Non</t>
        </is>
      </c>
      <c r="J626" s="3" t="inlineStr">
        <is>
          <t>307 851</t>
        </is>
      </c>
      <c r="K626" s="3" t="inlineStr">
        <is>
          <t>8559A - Formation continue d adultes</t>
        </is>
      </c>
      <c r="L626" s="3" t="inlineStr">
        <is>
          <t>Société coopérative</t>
        </is>
      </c>
      <c r="M626" s="3" t="inlineStr">
        <is>
          <t>Oui</t>
        </is>
      </c>
      <c r="N626" s="3" t="inlineStr">
        <is>
          <t>Non</t>
        </is>
      </c>
      <c r="O626" s="3" t="inlineStr">
        <is>
          <t>Oui</t>
        </is>
      </c>
      <c r="P626" s="3" t="inlineStr">
        <is>
          <t>Non</t>
        </is>
      </c>
      <c r="Q626" s="3" t="inlineStr">
        <is>
          <t>0</t>
        </is>
      </c>
      <c r="R626" s="3" t="n">
        <v>1</v>
      </c>
      <c r="S626" s="3" t="n">
        <v>0</v>
      </c>
      <c r="T626" s="3" t="inlineStr"/>
      <c r="U626" s="4" t="inlineStr"/>
      <c r="V626" s="3" t="inlineStr"/>
      <c r="W626" s="3" t="inlineStr"/>
      <c r="X626" s="3" t="inlineStr">
        <is>
          <t>EDOF Tier 1 - Jackpot | Réponse QUESTIONS | Habilitations RS/RNCP</t>
        </is>
      </c>
      <c r="Y626" s="3" t="inlineStr">
        <is>
          <t>false</t>
        </is>
      </c>
    </row>
    <row r="627">
      <c r="A627" s="5" t="inlineStr">
        <is>
          <t>assistante.nantes@elacom.com</t>
        </is>
      </c>
      <c r="B627" s="3" t="inlineStr">
        <is>
          <t>0240687070</t>
        </is>
      </c>
      <c r="C627" s="3" t="inlineStr">
        <is>
          <t>ELACOM</t>
        </is>
      </c>
      <c r="D627" s="3" t="inlineStr">
        <is>
          <t>CARQUEFOU</t>
        </is>
      </c>
      <c r="E627" s="3" t="inlineStr">
        <is>
          <t>Pays-de-la-Loire</t>
        </is>
      </c>
      <c r="F627" s="3" t="inlineStr">
        <is>
          <t>Loire-Atlantique</t>
        </is>
      </c>
      <c r="G627" s="3" t="inlineStr">
        <is>
          <t>877557033</t>
        </is>
      </c>
      <c r="H627" s="3" t="inlineStr">
        <is>
          <t>52441105644</t>
        </is>
      </c>
      <c r="I627" s="3" t="inlineStr"/>
      <c r="J627" s="3" t="inlineStr">
        <is>
          <t>785</t>
        </is>
      </c>
      <c r="K627" s="3" t="inlineStr"/>
      <c r="L627" s="3" t="inlineStr"/>
      <c r="M627" s="3" t="inlineStr"/>
      <c r="N627" s="3" t="inlineStr"/>
      <c r="O627" s="3" t="inlineStr"/>
      <c r="P627" s="3" t="inlineStr"/>
      <c r="Q627" s="3" t="inlineStr"/>
      <c r="R627" s="3" t="n">
        <v>1</v>
      </c>
      <c r="S627" s="3" t="n">
        <v>0</v>
      </c>
      <c r="T627" s="3" t="inlineStr"/>
      <c r="U627" s="4" t="inlineStr"/>
      <c r="V627" s="3" t="inlineStr"/>
      <c r="W627" s="3" t="inlineStr"/>
      <c r="X627" s="3" t="inlineStr">
        <is>
          <t>EDOF Tier 3 - Petit CA | Relance NON</t>
        </is>
      </c>
      <c r="Y627" s="3" t="inlineStr">
        <is>
          <t>false</t>
        </is>
      </c>
    </row>
    <row r="628">
      <c r="A628" s="5" t="inlineStr">
        <is>
          <t>ass.direction@store-film-solaire.fr</t>
        </is>
      </c>
      <c r="B628" s="3" t="inlineStr">
        <is>
          <t>0635488245</t>
        </is>
      </c>
      <c r="C628" s="3" t="inlineStr">
        <is>
          <t>ENERGERE</t>
        </is>
      </c>
      <c r="D628" s="3" t="inlineStr">
        <is>
          <t>ST GEORGES SUR LOIRE</t>
        </is>
      </c>
      <c r="E628" s="3" t="inlineStr">
        <is>
          <t>Pays-de-la-Loire</t>
        </is>
      </c>
      <c r="F628" s="3" t="inlineStr">
        <is>
          <t>Maine-et-Loire</t>
        </is>
      </c>
      <c r="G628" s="3" t="inlineStr">
        <is>
          <t>523522589</t>
        </is>
      </c>
      <c r="H628" s="3" t="inlineStr">
        <is>
          <t>52490419549</t>
        </is>
      </c>
      <c r="I628" s="3" t="inlineStr"/>
      <c r="J628" s="3" t="inlineStr">
        <is>
          <t>0</t>
        </is>
      </c>
      <c r="K628" s="3" t="inlineStr"/>
      <c r="L628" s="3" t="inlineStr"/>
      <c r="M628" s="3" t="inlineStr"/>
      <c r="N628" s="3" t="inlineStr"/>
      <c r="O628" s="3" t="inlineStr"/>
      <c r="P628" s="3" t="inlineStr"/>
      <c r="Q628" s="3" t="inlineStr"/>
      <c r="R628" s="3" t="n">
        <v>1</v>
      </c>
      <c r="S628" s="3" t="n">
        <v>1</v>
      </c>
      <c r="T628" s="3" t="inlineStr"/>
      <c r="U628" s="4" t="inlineStr"/>
      <c r="V628" s="3" t="inlineStr"/>
      <c r="W628" s="3" t="inlineStr"/>
      <c r="X628" s="3" t="inlineStr">
        <is>
          <t>EDOF Tier 4 - Sans CA | Réponse QUESTIONS | Habilitations RS/RNCP</t>
        </is>
      </c>
      <c r="Y628" s="3" t="inlineStr">
        <is>
          <t>false</t>
        </is>
      </c>
    </row>
    <row r="629">
      <c r="A629" s="5" t="inlineStr">
        <is>
          <t>jonathan.bertin@eeaarouen.fr</t>
        </is>
      </c>
      <c r="B629" s="3" t="inlineStr">
        <is>
          <t>0227088840</t>
        </is>
      </c>
      <c r="C629" s="3" t="inlineStr">
        <is>
          <t>ESPACE EMPLOI AGIRC-ARRCO ROUEN</t>
        </is>
      </c>
      <c r="D629" s="3" t="inlineStr">
        <is>
          <t>ROUEN</t>
        </is>
      </c>
      <c r="E629" s="3" t="inlineStr">
        <is>
          <t>Normandie</t>
        </is>
      </c>
      <c r="F629" s="3" t="inlineStr">
        <is>
          <t>Seine-Maritime</t>
        </is>
      </c>
      <c r="G629" s="3" t="inlineStr">
        <is>
          <t>834158503</t>
        </is>
      </c>
      <c r="H629" s="3" t="inlineStr">
        <is>
          <t>28760715976</t>
        </is>
      </c>
      <c r="I629" s="3" t="inlineStr"/>
      <c r="J629" s="3" t="inlineStr">
        <is>
          <t>1 800</t>
        </is>
      </c>
      <c r="K629" s="3" t="inlineStr"/>
      <c r="L629" s="3" t="inlineStr"/>
      <c r="M629" s="3" t="inlineStr"/>
      <c r="N629" s="3" t="inlineStr"/>
      <c r="O629" s="3" t="inlineStr"/>
      <c r="P629" s="3" t="inlineStr"/>
      <c r="Q629" s="3" t="inlineStr"/>
      <c r="R629" s="3" t="n">
        <v>1</v>
      </c>
      <c r="S629" s="3" t="n">
        <v>1</v>
      </c>
      <c r="T629" s="3" t="inlineStr"/>
      <c r="U629" s="4" t="inlineStr"/>
      <c r="V629" s="3" t="inlineStr"/>
      <c r="W629" s="3" t="inlineStr"/>
      <c r="X629" s="3" t="inlineStr">
        <is>
          <t>EDOF Tier 3 - Petit CA | Réponse QUESTIONS | Habilitations RS/RNCP</t>
        </is>
      </c>
      <c r="Y629" s="3" t="inlineStr">
        <is>
          <t>false</t>
        </is>
      </c>
    </row>
    <row r="630">
      <c r="A630" s="5" t="inlineStr">
        <is>
          <t>edebord@esteam-formation.com</t>
        </is>
      </c>
      <c r="B630" s="3" t="inlineStr">
        <is>
          <t>0666630859</t>
        </is>
      </c>
      <c r="C630" s="3" t="inlineStr">
        <is>
          <t>ESTEAM COACHING ET FORMATION</t>
        </is>
      </c>
      <c r="D630" s="3" t="inlineStr">
        <is>
          <t>CHARNAY LES MACON</t>
        </is>
      </c>
      <c r="E630" s="3" t="inlineStr">
        <is>
          <t>Bourgogne-Franche-Comté</t>
        </is>
      </c>
      <c r="F630" s="3" t="inlineStr">
        <is>
          <t>Saône-et-Loire</t>
        </is>
      </c>
      <c r="G630" s="3" t="inlineStr">
        <is>
          <t>535300602</t>
        </is>
      </c>
      <c r="H630" s="3" t="inlineStr">
        <is>
          <t>27710335771</t>
        </is>
      </c>
      <c r="I630" s="3" t="inlineStr">
        <is>
          <t>Non</t>
        </is>
      </c>
      <c r="J630" s="3" t="inlineStr">
        <is>
          <t>145 084</t>
        </is>
      </c>
      <c r="K630" s="3" t="inlineStr">
        <is>
          <t>8559A - Formation continue d adultes</t>
        </is>
      </c>
      <c r="L630" s="3" t="inlineStr">
        <is>
          <t>Entreprise unipersonnelle à responsabilité limitée(EURL )</t>
        </is>
      </c>
      <c r="M630" s="3" t="inlineStr">
        <is>
          <t>Oui</t>
        </is>
      </c>
      <c r="N630" s="3" t="inlineStr">
        <is>
          <t>Non</t>
        </is>
      </c>
      <c r="O630" s="3" t="inlineStr">
        <is>
          <t>Non</t>
        </is>
      </c>
      <c r="P630" s="3" t="inlineStr">
        <is>
          <t>Non</t>
        </is>
      </c>
      <c r="Q630" s="3" t="inlineStr">
        <is>
          <t>0</t>
        </is>
      </c>
      <c r="R630" s="3" t="n">
        <v>1</v>
      </c>
      <c r="S630" s="3" t="n">
        <v>2</v>
      </c>
      <c r="T630" s="3" t="inlineStr"/>
      <c r="U630" s="4" t="inlineStr"/>
      <c r="V630" s="3" t="inlineStr"/>
      <c r="W630" s="3" t="inlineStr"/>
      <c r="X630" s="3" t="inlineStr">
        <is>
          <t>EDOF Tier 1 - Jackpot | Relance NON</t>
        </is>
      </c>
      <c r="Y630" s="3" t="inlineStr">
        <is>
          <t>false</t>
        </is>
      </c>
    </row>
    <row r="631">
      <c r="A631" s="5" t="inlineStr">
        <is>
          <t>f.labadie@expertiseconcept.fr</t>
        </is>
      </c>
      <c r="B631" s="3" t="inlineStr">
        <is>
          <t>0680342916</t>
        </is>
      </c>
      <c r="C631" s="3" t="inlineStr">
        <is>
          <t>EXPERTISE &amp; CONCEPT UNIVERSITE SAS</t>
        </is>
      </c>
      <c r="D631" s="3" t="inlineStr">
        <is>
          <t>ST JEAN</t>
        </is>
      </c>
      <c r="E631" s="3" t="inlineStr">
        <is>
          <t>Occitanie</t>
        </is>
      </c>
      <c r="F631" s="3" t="inlineStr">
        <is>
          <t>Haute-Garonne</t>
        </is>
      </c>
      <c r="G631" s="3" t="inlineStr">
        <is>
          <t>912762168</t>
        </is>
      </c>
      <c r="H631" s="3" t="inlineStr"/>
      <c r="I631" s="3" t="inlineStr"/>
      <c r="J631" s="3" t="inlineStr"/>
      <c r="K631" s="3" t="inlineStr"/>
      <c r="L631" s="3" t="inlineStr"/>
      <c r="M631" s="3" t="inlineStr"/>
      <c r="N631" s="3" t="inlineStr"/>
      <c r="O631" s="3" t="inlineStr"/>
      <c r="P631" s="3" t="inlineStr"/>
      <c r="Q631" s="3" t="inlineStr"/>
      <c r="R631" s="3" t="n">
        <v>1</v>
      </c>
      <c r="S631" s="3" t="n">
        <v>0</v>
      </c>
      <c r="T631" s="3" t="inlineStr"/>
      <c r="U631" s="4" t="inlineStr"/>
      <c r="V631" s="3" t="inlineStr"/>
      <c r="W631" s="3" t="inlineStr"/>
      <c r="X631" s="3" t="inlineStr">
        <is>
          <t>EDOF Tier 4 - Sans CA | Réponse QUESTIONS | Habilitations RS/RNCP</t>
        </is>
      </c>
      <c r="Y631" s="3" t="inlineStr">
        <is>
          <t>false</t>
        </is>
      </c>
    </row>
    <row r="632">
      <c r="A632" s="5" t="inlineStr">
        <is>
          <t>rhgroupe@alteor.com</t>
        </is>
      </c>
      <c r="B632" s="3" t="inlineStr">
        <is>
          <t>0442975975</t>
        </is>
      </c>
      <c r="C632" s="3" t="inlineStr">
        <is>
          <t>EXPRIMER</t>
        </is>
      </c>
      <c r="D632" s="3" t="inlineStr">
        <is>
          <t>AIX EN PROVENCE</t>
        </is>
      </c>
      <c r="E632" s="3" t="inlineStr">
        <is>
          <t>Provence-Alpes-Côte-d'Azur</t>
        </is>
      </c>
      <c r="F632" s="3" t="inlineStr">
        <is>
          <t>Bouches-du-Rhône</t>
        </is>
      </c>
      <c r="G632" s="3" t="inlineStr">
        <is>
          <t>350246468</t>
        </is>
      </c>
      <c r="H632" s="3" t="inlineStr"/>
      <c r="I632" s="3" t="inlineStr"/>
      <c r="J632" s="3" t="inlineStr">
        <is>
          <t>0</t>
        </is>
      </c>
      <c r="K632" s="3" t="inlineStr"/>
      <c r="L632" s="3" t="inlineStr"/>
      <c r="M632" s="3" t="inlineStr"/>
      <c r="N632" s="3" t="inlineStr"/>
      <c r="O632" s="3" t="inlineStr"/>
      <c r="P632" s="3" t="inlineStr"/>
      <c r="Q632" s="3" t="inlineStr"/>
      <c r="R632" s="3" t="n">
        <v>1</v>
      </c>
      <c r="S632" s="3" t="n">
        <v>0</v>
      </c>
      <c r="T632" s="3" t="inlineStr"/>
      <c r="U632" s="4" t="inlineStr"/>
      <c r="V632" s="3" t="inlineStr"/>
      <c r="W632" s="3" t="inlineStr"/>
      <c r="X632" s="3" t="inlineStr">
        <is>
          <t>EDOF Tier 4 - Sans CA | Relance NON</t>
        </is>
      </c>
      <c r="Y632" s="3" t="inlineStr">
        <is>
          <t>false</t>
        </is>
      </c>
    </row>
    <row r="633">
      <c r="A633" s="5" t="inlineStr">
        <is>
          <t>laure@fald.fr</t>
        </is>
      </c>
      <c r="B633" s="3" t="inlineStr">
        <is>
          <t>0668450220</t>
        </is>
      </c>
      <c r="C633" s="3" t="inlineStr">
        <is>
          <t>FALD</t>
        </is>
      </c>
      <c r="D633" s="3" t="inlineStr">
        <is>
          <t>ST JEAN DE BRAYE</t>
        </is>
      </c>
      <c r="E633" s="3" t="inlineStr">
        <is>
          <t>Centre</t>
        </is>
      </c>
      <c r="F633" s="3" t="inlineStr">
        <is>
          <t>Loiret</t>
        </is>
      </c>
      <c r="G633" s="3" t="inlineStr">
        <is>
          <t>983150525</t>
        </is>
      </c>
      <c r="H633" s="3" t="inlineStr">
        <is>
          <t>24450427445</t>
        </is>
      </c>
      <c r="I633" s="3" t="inlineStr">
        <is>
          <t>Non</t>
        </is>
      </c>
      <c r="J633" s="3" t="inlineStr">
        <is>
          <t>67 838</t>
        </is>
      </c>
      <c r="K633" s="3" t="inlineStr">
        <is>
          <t>8559A - Formation continue d adultes</t>
        </is>
      </c>
      <c r="L633" s="3" t="inlineStr">
        <is>
          <t>Société par actions simplifiée unipersonnelle (SASU )</t>
        </is>
      </c>
      <c r="M633" s="3" t="inlineStr">
        <is>
          <t>Oui</t>
        </is>
      </c>
      <c r="N633" s="3" t="inlineStr">
        <is>
          <t>Non</t>
        </is>
      </c>
      <c r="O633" s="3" t="inlineStr">
        <is>
          <t>Non</t>
        </is>
      </c>
      <c r="P633" s="3" t="inlineStr">
        <is>
          <t>Non</t>
        </is>
      </c>
      <c r="Q633" s="3" t="inlineStr">
        <is>
          <t>0</t>
        </is>
      </c>
      <c r="R633" s="3" t="n">
        <v>1</v>
      </c>
      <c r="S633" s="3" t="n">
        <v>3</v>
      </c>
      <c r="T633" s="3" t="inlineStr"/>
      <c r="U633" s="4" t="inlineStr"/>
      <c r="V633" s="3" t="inlineStr"/>
      <c r="W633" s="3" t="inlineStr"/>
      <c r="X633" s="3" t="inlineStr">
        <is>
          <t>EDOF Tier 1 - Jackpot | Relance OUI | Habilitations RS/RNCP</t>
        </is>
      </c>
      <c r="Y633" s="3" t="inlineStr">
        <is>
          <t>false</t>
        </is>
      </c>
    </row>
    <row r="634">
      <c r="A634" s="5" t="inlineStr">
        <is>
          <t>fanny.ardaen@gmail.com</t>
        </is>
      </c>
      <c r="B634" s="3" t="inlineStr">
        <is>
          <t>0668832509</t>
        </is>
      </c>
      <c r="C634" s="3" t="inlineStr">
        <is>
          <t>FANNY ARDAEN PSYCHOLOGUE</t>
        </is>
      </c>
      <c r="D634" s="3" t="inlineStr">
        <is>
          <t>HOYMILLE</t>
        </is>
      </c>
      <c r="E634" s="3" t="inlineStr">
        <is>
          <t>Hauts-de-France</t>
        </is>
      </c>
      <c r="F634" s="3" t="inlineStr">
        <is>
          <t>Nord</t>
        </is>
      </c>
      <c r="G634" s="3" t="inlineStr">
        <is>
          <t>918896382</t>
        </is>
      </c>
      <c r="H634" s="3" t="inlineStr">
        <is>
          <t>32591225859</t>
        </is>
      </c>
      <c r="I634" s="3" t="inlineStr"/>
      <c r="J634" s="3" t="inlineStr">
        <is>
          <t>5 670</t>
        </is>
      </c>
      <c r="K634" s="3" t="inlineStr"/>
      <c r="L634" s="3" t="inlineStr"/>
      <c r="M634" s="3" t="inlineStr"/>
      <c r="N634" s="3" t="inlineStr"/>
      <c r="O634" s="3" t="inlineStr"/>
      <c r="P634" s="3" t="inlineStr"/>
      <c r="Q634" s="3" t="inlineStr"/>
      <c r="R634" s="3" t="n">
        <v>1</v>
      </c>
      <c r="S634" s="3" t="n">
        <v>2</v>
      </c>
      <c r="T634" s="3" t="inlineStr"/>
      <c r="U634" s="4" t="inlineStr"/>
      <c r="V634" s="3" t="inlineStr"/>
      <c r="W634" s="3" t="inlineStr"/>
      <c r="X634" s="3" t="inlineStr">
        <is>
          <t>EDOF Tier 3 - Petit CA | Relance NON</t>
        </is>
      </c>
      <c r="Y634" s="3" t="inlineStr">
        <is>
          <t>false</t>
        </is>
      </c>
    </row>
    <row r="635">
      <c r="A635" s="5" t="inlineStr">
        <is>
          <t>fld@france-alternance.com</t>
        </is>
      </c>
      <c r="B635" s="3" t="inlineStr">
        <is>
          <t>0143878342</t>
        </is>
      </c>
      <c r="C635" s="3" t="inlineStr">
        <is>
          <t>FLD</t>
        </is>
      </c>
      <c r="D635" s="3" t="inlineStr">
        <is>
          <t>LYON 06</t>
        </is>
      </c>
      <c r="E635" s="3" t="inlineStr">
        <is>
          <t>Auvergne-Rhône-Alpes</t>
        </is>
      </c>
      <c r="F635" s="3" t="inlineStr">
        <is>
          <t>Rhône</t>
        </is>
      </c>
      <c r="G635" s="3" t="inlineStr">
        <is>
          <t>929141844</t>
        </is>
      </c>
      <c r="H635" s="3" t="inlineStr">
        <is>
          <t>84692272469</t>
        </is>
      </c>
      <c r="I635" s="3" t="inlineStr"/>
      <c r="J635" s="3" t="inlineStr"/>
      <c r="K635" s="3" t="inlineStr"/>
      <c r="L635" s="3" t="inlineStr"/>
      <c r="M635" s="3" t="inlineStr"/>
      <c r="N635" s="3" t="inlineStr"/>
      <c r="O635" s="3" t="inlineStr"/>
      <c r="P635" s="3" t="inlineStr"/>
      <c r="Q635" s="3" t="inlineStr"/>
      <c r="R635" s="3" t="n">
        <v>1</v>
      </c>
      <c r="S635" s="3" t="n">
        <v>0</v>
      </c>
      <c r="T635" s="3" t="inlineStr"/>
      <c r="U635" s="4" t="inlineStr"/>
      <c r="V635" s="3" t="inlineStr"/>
      <c r="W635" s="3" t="inlineStr"/>
      <c r="X635" s="3" t="inlineStr">
        <is>
          <t>EDOF Tier 4 - Sans CA | Relance NON</t>
        </is>
      </c>
      <c r="Y635" s="3" t="inlineStr">
        <is>
          <t>false</t>
        </is>
      </c>
    </row>
    <row r="636">
      <c r="A636" s="5" t="inlineStr">
        <is>
          <t>echanges@flow-assistance.fr</t>
        </is>
      </c>
      <c r="B636" s="3" t="inlineStr">
        <is>
          <t>0766844234</t>
        </is>
      </c>
      <c r="C636" s="3" t="inlineStr">
        <is>
          <t>FLOW ASSISTANCE</t>
        </is>
      </c>
      <c r="D636" s="3" t="inlineStr">
        <is>
          <t>LE MANS</t>
        </is>
      </c>
      <c r="E636" s="3" t="inlineStr">
        <is>
          <t>Pays-de-la-Loire</t>
        </is>
      </c>
      <c r="F636" s="3" t="inlineStr">
        <is>
          <t>Sarthe</t>
        </is>
      </c>
      <c r="G636" s="3" t="inlineStr">
        <is>
          <t>891635369</t>
        </is>
      </c>
      <c r="H636" s="3" t="inlineStr">
        <is>
          <t>52720194472</t>
        </is>
      </c>
      <c r="I636" s="3" t="inlineStr"/>
      <c r="J636" s="3" t="inlineStr">
        <is>
          <t>19 476</t>
        </is>
      </c>
      <c r="K636" s="3" t="inlineStr"/>
      <c r="L636" s="3" t="inlineStr"/>
      <c r="M636" s="3" t="inlineStr"/>
      <c r="N636" s="3" t="inlineStr"/>
      <c r="O636" s="3" t="inlineStr"/>
      <c r="P636" s="3" t="inlineStr"/>
      <c r="Q636" s="3" t="inlineStr"/>
      <c r="R636" s="3" t="n">
        <v>1</v>
      </c>
      <c r="S636" s="3" t="n">
        <v>2</v>
      </c>
      <c r="T636" s="3" t="inlineStr"/>
      <c r="U636" s="4" t="inlineStr"/>
      <c r="V636" s="3" t="inlineStr"/>
      <c r="W636" s="3" t="inlineStr"/>
      <c r="X636" s="3" t="inlineStr">
        <is>
          <t>EDOF Tier 2 - CA Moyen | Relance NON</t>
        </is>
      </c>
      <c r="Y636" s="3" t="inlineStr">
        <is>
          <t>false</t>
        </is>
      </c>
    </row>
    <row r="637">
      <c r="A637" s="5" t="inlineStr">
        <is>
          <t>aganivet@esm.fondation-boissel.fr</t>
        </is>
      </c>
      <c r="B637" s="3" t="inlineStr">
        <is>
          <t>0474835300</t>
        </is>
      </c>
      <c r="C637" s="3" t="inlineStr">
        <is>
          <t>FONDATION GEORGES BOISSEL</t>
        </is>
      </c>
      <c r="D637" s="3" t="inlineStr">
        <is>
          <t>BOURGOIN JALLIEU</t>
        </is>
      </c>
      <c r="E637" s="3" t="inlineStr">
        <is>
          <t>Auvergne-Rhône-Alpes</t>
        </is>
      </c>
      <c r="F637" s="3" t="inlineStr">
        <is>
          <t>Isère</t>
        </is>
      </c>
      <c r="G637" s="3" t="inlineStr">
        <is>
          <t>301012365</t>
        </is>
      </c>
      <c r="H637" s="3" t="inlineStr">
        <is>
          <t>84380941438</t>
        </is>
      </c>
      <c r="I637" s="3" t="inlineStr"/>
      <c r="J637" s="3" t="inlineStr">
        <is>
          <t>2</t>
        </is>
      </c>
      <c r="K637" s="3" t="inlineStr"/>
      <c r="L637" s="3" t="inlineStr"/>
      <c r="M637" s="3" t="inlineStr"/>
      <c r="N637" s="3" t="inlineStr"/>
      <c r="O637" s="3" t="inlineStr"/>
      <c r="P637" s="3" t="inlineStr"/>
      <c r="Q637" s="3" t="inlineStr"/>
      <c r="R637" s="3" t="n">
        <v>1</v>
      </c>
      <c r="S637" s="3" t="n">
        <v>1</v>
      </c>
      <c r="T637" s="3" t="inlineStr"/>
      <c r="U637" s="4" t="inlineStr"/>
      <c r="V637" s="3" t="inlineStr"/>
      <c r="W637" s="3" t="inlineStr"/>
      <c r="X637" s="3" t="inlineStr">
        <is>
          <t>EDOF Tier 3 - Petit CA | Réponse QUESTIONS | Habilitations RS/RNCP</t>
        </is>
      </c>
      <c r="Y637" s="3" t="inlineStr">
        <is>
          <t>false</t>
        </is>
      </c>
    </row>
    <row r="638">
      <c r="A638" s="5" t="inlineStr">
        <is>
          <t>formanou.97490@gmail.com</t>
        </is>
      </c>
      <c r="B638" s="3" t="inlineStr">
        <is>
          <t>0692509031</t>
        </is>
      </c>
      <c r="C638" s="3" t="inlineStr">
        <is>
          <t>FORM'A OU</t>
        </is>
      </c>
      <c r="D638" s="3" t="inlineStr">
        <is>
          <t>ST ANDRE</t>
        </is>
      </c>
      <c r="E638" s="3" t="inlineStr">
        <is>
          <t>La Réunion</t>
        </is>
      </c>
      <c r="F638" s="3" t="inlineStr">
        <is>
          <t>La Réunion</t>
        </is>
      </c>
      <c r="G638" s="3" t="inlineStr">
        <is>
          <t>915238125</t>
        </is>
      </c>
      <c r="H638" s="3" t="inlineStr">
        <is>
          <t>04973395097</t>
        </is>
      </c>
      <c r="I638" s="3" t="inlineStr">
        <is>
          <t>Non</t>
        </is>
      </c>
      <c r="J638" s="3" t="inlineStr">
        <is>
          <t>483 186</t>
        </is>
      </c>
      <c r="K638" s="3" t="inlineStr">
        <is>
          <t>8559A - Formation continue d adultes</t>
        </is>
      </c>
      <c r="L638" s="3" t="inlineStr">
        <is>
          <t>Société par actions simplifiée (SAS)</t>
        </is>
      </c>
      <c r="M638" s="3" t="inlineStr">
        <is>
          <t>Oui</t>
        </is>
      </c>
      <c r="N638" s="3" t="inlineStr">
        <is>
          <t>Non</t>
        </is>
      </c>
      <c r="O638" s="3" t="inlineStr">
        <is>
          <t>Non</t>
        </is>
      </c>
      <c r="P638" s="3" t="inlineStr">
        <is>
          <t>Oui</t>
        </is>
      </c>
      <c r="Q638" s="3" t="inlineStr">
        <is>
          <t>0</t>
        </is>
      </c>
      <c r="R638" s="3" t="n">
        <v>1</v>
      </c>
      <c r="S638" s="3" t="n">
        <v>2</v>
      </c>
      <c r="T638" s="3" t="inlineStr"/>
      <c r="U638" s="4" t="inlineStr"/>
      <c r="V638" s="3" t="inlineStr"/>
      <c r="W638" s="3" t="inlineStr"/>
      <c r="X638" s="3" t="inlineStr">
        <is>
          <t>EDOF Tier 1 - Jackpot | Relance NON</t>
        </is>
      </c>
      <c r="Y638" s="3" t="inlineStr">
        <is>
          <t>false</t>
        </is>
      </c>
    </row>
    <row r="639">
      <c r="A639" s="5" t="inlineStr">
        <is>
          <t>elodie.perrot@formemoire.fr</t>
        </is>
      </c>
      <c r="B639" s="3" t="inlineStr">
        <is>
          <t>0675766190</t>
        </is>
      </c>
      <c r="C639" s="3" t="inlineStr">
        <is>
          <t>FORMEMOIRE</t>
        </is>
      </c>
      <c r="D639" s="3" t="inlineStr">
        <is>
          <t>CAEN</t>
        </is>
      </c>
      <c r="E639" s="3" t="inlineStr">
        <is>
          <t>Normandie</t>
        </is>
      </c>
      <c r="F639" s="3" t="inlineStr">
        <is>
          <t>Calvados</t>
        </is>
      </c>
      <c r="G639" s="3" t="inlineStr">
        <is>
          <t>903290922</t>
        </is>
      </c>
      <c r="H639" s="3" t="inlineStr">
        <is>
          <t>28140362214</t>
        </is>
      </c>
      <c r="I639" s="3" t="inlineStr"/>
      <c r="J639" s="3" t="inlineStr"/>
      <c r="K639" s="3" t="inlineStr"/>
      <c r="L639" s="3" t="inlineStr"/>
      <c r="M639" s="3" t="inlineStr"/>
      <c r="N639" s="3" t="inlineStr"/>
      <c r="O639" s="3" t="inlineStr"/>
      <c r="P639" s="3" t="inlineStr"/>
      <c r="Q639" s="3" t="inlineStr"/>
      <c r="R639" s="3" t="n">
        <v>1</v>
      </c>
      <c r="S639" s="3" t="n">
        <v>0</v>
      </c>
      <c r="T639" s="3" t="inlineStr"/>
      <c r="U639" s="4" t="inlineStr"/>
      <c r="V639" s="3" t="inlineStr"/>
      <c r="W639" s="3" t="inlineStr"/>
      <c r="X639" s="3" t="inlineStr">
        <is>
          <t>EDOF Tier 4 - Sans CA | Réponse QUESTIONS | Habilitations RS/RNCP</t>
        </is>
      </c>
      <c r="Y639" s="3" t="inlineStr">
        <is>
          <t>false</t>
        </is>
      </c>
    </row>
    <row r="640">
      <c r="A640" s="5" t="inlineStr">
        <is>
          <t>fyo67@fyo.fr</t>
        </is>
      </c>
      <c r="B640" s="3" t="inlineStr">
        <is>
          <t>0367100450</t>
        </is>
      </c>
      <c r="C640" s="3" t="inlineStr">
        <is>
          <t>FYO 67   FOR YOU ONLY</t>
        </is>
      </c>
      <c r="D640" s="3" t="inlineStr">
        <is>
          <t>STRASBOURG</t>
        </is>
      </c>
      <c r="E640" s="3" t="inlineStr">
        <is>
          <t>Grand Est</t>
        </is>
      </c>
      <c r="F640" s="3" t="inlineStr">
        <is>
          <t>Bas-Rhin</t>
        </is>
      </c>
      <c r="G640" s="3" t="inlineStr">
        <is>
          <t>948095211</t>
        </is>
      </c>
      <c r="H640" s="3" t="inlineStr">
        <is>
          <t>44670748867</t>
        </is>
      </c>
      <c r="I640" s="3" t="inlineStr">
        <is>
          <t>Non</t>
        </is>
      </c>
      <c r="J640" s="3" t="inlineStr">
        <is>
          <t>1 216 904</t>
        </is>
      </c>
      <c r="K640" s="3" t="inlineStr">
        <is>
          <t>8559A - Formation continue d adultes</t>
        </is>
      </c>
      <c r="L640" s="3" t="inlineStr">
        <is>
          <t>Société par actions simplifiée (SAS)</t>
        </is>
      </c>
      <c r="M640" s="3" t="inlineStr">
        <is>
          <t>Oui</t>
        </is>
      </c>
      <c r="N640" s="3" t="inlineStr">
        <is>
          <t>Non</t>
        </is>
      </c>
      <c r="O640" s="3" t="inlineStr">
        <is>
          <t>Non</t>
        </is>
      </c>
      <c r="P640" s="3" t="inlineStr">
        <is>
          <t>Oui</t>
        </is>
      </c>
      <c r="Q640" s="3" t="inlineStr">
        <is>
          <t>0</t>
        </is>
      </c>
      <c r="R640" s="3" t="n">
        <v>1</v>
      </c>
      <c r="S640" s="3" t="n">
        <v>2</v>
      </c>
      <c r="T640" s="3" t="inlineStr"/>
      <c r="U640" s="4" t="inlineStr"/>
      <c r="V640" s="3" t="inlineStr"/>
      <c r="W640" s="3" t="inlineStr"/>
      <c r="X640" s="3" t="inlineStr">
        <is>
          <t>EDOF Tier 1 - Jackpot | Habilitations RS/RNCP</t>
        </is>
      </c>
      <c r="Y640" s="3" t="inlineStr">
        <is>
          <t>false</t>
        </is>
      </c>
    </row>
    <row r="641">
      <c r="A641" s="5" t="inlineStr">
        <is>
          <t>fyo68@fyo.fr</t>
        </is>
      </c>
      <c r="B641" s="3" t="inlineStr">
        <is>
          <t>0367267196</t>
        </is>
      </c>
      <c r="C641" s="3" t="inlineStr">
        <is>
          <t>FYO 68</t>
        </is>
      </c>
      <c r="D641" s="3" t="inlineStr">
        <is>
          <t>MULHOUSE</t>
        </is>
      </c>
      <c r="E641" s="3" t="inlineStr">
        <is>
          <t>Grand Est</t>
        </is>
      </c>
      <c r="F641" s="3" t="inlineStr">
        <is>
          <t>Haut-Rhin</t>
        </is>
      </c>
      <c r="G641" s="3" t="inlineStr">
        <is>
          <t>948098645</t>
        </is>
      </c>
      <c r="H641" s="3" t="inlineStr">
        <is>
          <t>44680350468</t>
        </is>
      </c>
      <c r="I641" s="3" t="inlineStr"/>
      <c r="J641" s="3" t="inlineStr">
        <is>
          <t>30 774</t>
        </is>
      </c>
      <c r="K641" s="3" t="inlineStr"/>
      <c r="L641" s="3" t="inlineStr"/>
      <c r="M641" s="3" t="inlineStr"/>
      <c r="N641" s="3" t="inlineStr"/>
      <c r="O641" s="3" t="inlineStr"/>
      <c r="P641" s="3" t="inlineStr"/>
      <c r="Q641" s="3" t="inlineStr"/>
      <c r="R641" s="3" t="n">
        <v>1</v>
      </c>
      <c r="S641" s="3" t="n">
        <v>2</v>
      </c>
      <c r="T641" s="3" t="inlineStr"/>
      <c r="U641" s="4" t="inlineStr"/>
      <c r="V641" s="3" t="inlineStr"/>
      <c r="W641" s="3" t="inlineStr"/>
      <c r="X641" s="3" t="inlineStr">
        <is>
          <t>EDOF Tier 2 - CA Moyen | Relance NON</t>
        </is>
      </c>
      <c r="Y641" s="3" t="inlineStr">
        <is>
          <t>false</t>
        </is>
      </c>
    </row>
    <row r="642">
      <c r="A642" s="5" t="inlineStr">
        <is>
          <t>cmartin@fauretrucks.fr</t>
        </is>
      </c>
      <c r="B642" s="3" t="inlineStr">
        <is>
          <t>0670249815</t>
        </is>
      </c>
      <c r="C642" s="3" t="inlineStr">
        <is>
          <t>GARAGES FAURE &amp; FILS ET PAR ABREVIATION FAURE TRUCKS</t>
        </is>
      </c>
      <c r="D642" s="3" t="inlineStr">
        <is>
          <t>CLEPPE</t>
        </is>
      </c>
      <c r="E642" s="3" t="inlineStr">
        <is>
          <t>Auvergne-Rhône-Alpes</t>
        </is>
      </c>
      <c r="F642" s="3" t="inlineStr">
        <is>
          <t>Loire</t>
        </is>
      </c>
      <c r="G642" s="3" t="inlineStr">
        <is>
          <t>885850545</t>
        </is>
      </c>
      <c r="H642" s="3" t="inlineStr">
        <is>
          <t>84420353142</t>
        </is>
      </c>
      <c r="I642" s="3" t="inlineStr"/>
      <c r="J642" s="3" t="inlineStr">
        <is>
          <t>18 189</t>
        </is>
      </c>
      <c r="K642" s="3" t="inlineStr"/>
      <c r="L642" s="3" t="inlineStr"/>
      <c r="M642" s="3" t="inlineStr"/>
      <c r="N642" s="3" t="inlineStr"/>
      <c r="O642" s="3" t="inlineStr"/>
      <c r="P642" s="3" t="inlineStr"/>
      <c r="Q642" s="3" t="inlineStr"/>
      <c r="R642" s="3" t="n">
        <v>1</v>
      </c>
      <c r="S642" s="3" t="n">
        <v>0</v>
      </c>
      <c r="T642" s="3" t="inlineStr"/>
      <c r="U642" s="4" t="inlineStr"/>
      <c r="V642" s="3" t="inlineStr"/>
      <c r="W642" s="3" t="inlineStr"/>
      <c r="X642" s="3" t="inlineStr">
        <is>
          <t>EDOF Tier 2 - CA Moyen | Réponse QUESTIONS | Habilitations RS/RNCP</t>
        </is>
      </c>
      <c r="Y642" s="3" t="inlineStr">
        <is>
          <t>false</t>
        </is>
      </c>
    </row>
    <row r="643">
      <c r="A643" s="5" t="inlineStr">
        <is>
          <t>roseline.villarsin@gprhguyane.fr</t>
        </is>
      </c>
      <c r="B643" s="3" t="inlineStr">
        <is>
          <t>0694156297</t>
        </is>
      </c>
      <c r="C643" s="3" t="inlineStr">
        <is>
          <t>GPRH FORMATION</t>
        </is>
      </c>
      <c r="D643" s="3" t="inlineStr">
        <is>
          <t>MATOURY</t>
        </is>
      </c>
      <c r="E643" s="3" t="inlineStr">
        <is>
          <t>Guyane</t>
        </is>
      </c>
      <c r="F643" s="3" t="inlineStr">
        <is>
          <t>Guyane</t>
        </is>
      </c>
      <c r="G643" s="3" t="inlineStr">
        <is>
          <t>835058769</t>
        </is>
      </c>
      <c r="H643" s="3" t="inlineStr">
        <is>
          <t>03973482397</t>
        </is>
      </c>
      <c r="I643" s="3" t="inlineStr"/>
      <c r="J643" s="3" t="inlineStr">
        <is>
          <t>0</t>
        </is>
      </c>
      <c r="K643" s="3" t="inlineStr"/>
      <c r="L643" s="3" t="inlineStr"/>
      <c r="M643" s="3" t="inlineStr"/>
      <c r="N643" s="3" t="inlineStr"/>
      <c r="O643" s="3" t="inlineStr"/>
      <c r="P643" s="3" t="inlineStr"/>
      <c r="Q643" s="3" t="inlineStr"/>
      <c r="R643" s="3" t="n">
        <v>1</v>
      </c>
      <c r="S643" s="3" t="n">
        <v>0</v>
      </c>
      <c r="T643" s="3" t="inlineStr"/>
      <c r="U643" s="4" t="inlineStr"/>
      <c r="V643" s="3" t="inlineStr"/>
      <c r="W643" s="3" t="inlineStr"/>
      <c r="X643" s="3" t="inlineStr">
        <is>
          <t>EDOF Tier 4 - Sans CA | Réponse QUESTIONS | Habilitations RS/RNCP</t>
        </is>
      </c>
      <c r="Y643" s="3" t="inlineStr">
        <is>
          <t>false</t>
        </is>
      </c>
    </row>
    <row r="644">
      <c r="A644" s="5" t="inlineStr">
        <is>
          <t>l.mirassou@groupe-etchart.fr</t>
        </is>
      </c>
      <c r="B644" s="3" t="inlineStr">
        <is>
          <t>0648546846</t>
        </is>
      </c>
      <c r="C644" s="3" t="inlineStr">
        <is>
          <t>GROUPE ETCHART SAS</t>
        </is>
      </c>
      <c r="D644" s="3" t="inlineStr">
        <is>
          <t>IRISSARRY</t>
        </is>
      </c>
      <c r="E644" s="3" t="inlineStr">
        <is>
          <t>Nouvelle-Aquitaine</t>
        </is>
      </c>
      <c r="F644" s="3" t="inlineStr">
        <is>
          <t>Pyrénées-Atlantiques</t>
        </is>
      </c>
      <c r="G644" s="3" t="inlineStr">
        <is>
          <t>351586854</t>
        </is>
      </c>
      <c r="H644" s="3" t="inlineStr">
        <is>
          <t>75640541964</t>
        </is>
      </c>
      <c r="I644" s="3" t="inlineStr">
        <is>
          <t>Non</t>
        </is>
      </c>
      <c r="J644" s="3" t="inlineStr">
        <is>
          <t>239 728</t>
        </is>
      </c>
      <c r="K644" s="3" t="inlineStr">
        <is>
          <t>6420Z - Activités des sociétés holding</t>
        </is>
      </c>
      <c r="L644" s="3" t="inlineStr">
        <is>
          <t>Société par actions simplifiée (SAS)</t>
        </is>
      </c>
      <c r="M644" s="3" t="inlineStr">
        <is>
          <t>Oui</t>
        </is>
      </c>
      <c r="N644" s="3" t="inlineStr">
        <is>
          <t>Non</t>
        </is>
      </c>
      <c r="O644" s="3" t="inlineStr">
        <is>
          <t>Non</t>
        </is>
      </c>
      <c r="P644" s="3" t="inlineStr">
        <is>
          <t>Non</t>
        </is>
      </c>
      <c r="Q644" s="3" t="inlineStr">
        <is>
          <t>0</t>
        </is>
      </c>
      <c r="R644" s="3" t="n">
        <v>1</v>
      </c>
      <c r="S644" s="3" t="n">
        <v>2</v>
      </c>
      <c r="T644" s="3" t="inlineStr"/>
      <c r="U644" s="4" t="inlineStr"/>
      <c r="V644" s="3" t="inlineStr"/>
      <c r="W644" s="3" t="inlineStr"/>
      <c r="X644" s="3" t="inlineStr">
        <is>
          <t>EDOF Tier 1 - Jackpot | Réponse QUESTIONS | Habilitations RS/RNCP</t>
        </is>
      </c>
      <c r="Y644" s="3" t="inlineStr">
        <is>
          <t>false</t>
        </is>
      </c>
    </row>
    <row r="645">
      <c r="A645" s="5" t="inlineStr">
        <is>
          <t>girci-soho@chu-bordeaux.fr</t>
        </is>
      </c>
      <c r="B645" s="3" t="inlineStr">
        <is>
          <t>0557820316</t>
        </is>
      </c>
      <c r="C645" s="3" t="inlineStr">
        <is>
          <t>GROUPEMENT DE COOPERATION SANITAIRE SUD OUEST OUTRE MER HOSPITALIER</t>
        </is>
      </c>
      <c r="D645" s="3" t="inlineStr">
        <is>
          <t>TALENCE</t>
        </is>
      </c>
      <c r="E645" s="3" t="inlineStr">
        <is>
          <t>Nouvelle-Aquitaine</t>
        </is>
      </c>
      <c r="F645" s="3" t="inlineStr">
        <is>
          <t>Gironde</t>
        </is>
      </c>
      <c r="G645" s="3" t="inlineStr">
        <is>
          <t>130023559</t>
        </is>
      </c>
      <c r="H645" s="3" t="inlineStr">
        <is>
          <t>75331554333</t>
        </is>
      </c>
      <c r="I645" s="3" t="inlineStr"/>
      <c r="J645" s="3" t="inlineStr">
        <is>
          <t>4 411</t>
        </is>
      </c>
      <c r="K645" s="3" t="inlineStr"/>
      <c r="L645" s="3" t="inlineStr"/>
      <c r="M645" s="3" t="inlineStr"/>
      <c r="N645" s="3" t="inlineStr"/>
      <c r="O645" s="3" t="inlineStr"/>
      <c r="P645" s="3" t="inlineStr"/>
      <c r="Q645" s="3" t="inlineStr"/>
      <c r="R645" s="3" t="n">
        <v>1</v>
      </c>
      <c r="S645" s="3" t="n">
        <v>1</v>
      </c>
      <c r="T645" s="3" t="inlineStr"/>
      <c r="U645" s="4" t="inlineStr"/>
      <c r="V645" s="3" t="inlineStr"/>
      <c r="W645" s="3" t="inlineStr"/>
      <c r="X645" s="3" t="inlineStr">
        <is>
          <t>EDOF Tier 3 - Petit CA | Réponse QUESTIONS | Habilitations RS/RNCP</t>
        </is>
      </c>
      <c r="Y645" s="3" t="inlineStr">
        <is>
          <t>false</t>
        </is>
      </c>
    </row>
    <row r="646">
      <c r="A646" s="5" t="inlineStr">
        <is>
          <t>previtalice@gcsmsavitalice.org</t>
        </is>
      </c>
      <c r="B646" s="3" t="inlineStr">
        <is>
          <t>0466230600</t>
        </is>
      </c>
      <c r="C646" s="3" t="inlineStr">
        <is>
          <t>GROUPEMENT DE COOPERATION SOCIALE ET MEDICO-SOCIALE AVITALICE</t>
        </is>
      </c>
      <c r="D646" s="3" t="inlineStr">
        <is>
          <t>GALLARGUES LE MONTUEUX</t>
        </is>
      </c>
      <c r="E646" s="3" t="inlineStr">
        <is>
          <t>Occitanie</t>
        </is>
      </c>
      <c r="F646" s="3" t="inlineStr">
        <is>
          <t>Gard</t>
        </is>
      </c>
      <c r="G646" s="3" t="inlineStr">
        <is>
          <t>888072113</t>
        </is>
      </c>
      <c r="H646" s="3" t="inlineStr">
        <is>
          <t>76300515130</t>
        </is>
      </c>
      <c r="I646" s="3" t="inlineStr"/>
      <c r="J646" s="3" t="inlineStr">
        <is>
          <t>7 200</t>
        </is>
      </c>
      <c r="K646" s="3" t="inlineStr"/>
      <c r="L646" s="3" t="inlineStr"/>
      <c r="M646" s="3" t="inlineStr"/>
      <c r="N646" s="3" t="inlineStr"/>
      <c r="O646" s="3" t="inlineStr"/>
      <c r="P646" s="3" t="inlineStr"/>
      <c r="Q646" s="3" t="inlineStr"/>
      <c r="R646" s="3" t="n">
        <v>1</v>
      </c>
      <c r="S646" s="3" t="n">
        <v>0</v>
      </c>
      <c r="T646" s="3" t="inlineStr"/>
      <c r="U646" s="4" t="inlineStr"/>
      <c r="V646" s="3" t="inlineStr"/>
      <c r="W646" s="3" t="inlineStr"/>
      <c r="X646" s="3" t="inlineStr">
        <is>
          <t>EDOF Tier 3 - Petit CA | Réponse QUESTIONS | Habilitations RS/RNCP</t>
        </is>
      </c>
      <c r="Y646" s="3" t="inlineStr">
        <is>
          <t>false</t>
        </is>
      </c>
    </row>
    <row r="647">
      <c r="A647" s="5" t="inlineStr">
        <is>
          <t>helene.glineur@haulogy.net</t>
        </is>
      </c>
      <c r="B647" s="3" t="inlineStr">
        <is>
          <t>0646842841</t>
        </is>
      </c>
      <c r="C647" s="3" t="inlineStr">
        <is>
          <t>HAULOGY FRANCE</t>
        </is>
      </c>
      <c r="D647" s="3" t="inlineStr">
        <is>
          <t>PARIS 08</t>
        </is>
      </c>
      <c r="E647" s="3" t="inlineStr">
        <is>
          <t>Ile-de-France</t>
        </is>
      </c>
      <c r="F647" s="3" t="inlineStr">
        <is>
          <t>Paris</t>
        </is>
      </c>
      <c r="G647" s="3" t="inlineStr">
        <is>
          <t>892666199</t>
        </is>
      </c>
      <c r="H647" s="3" t="inlineStr">
        <is>
          <t>11757306675</t>
        </is>
      </c>
      <c r="I647" s="3" t="inlineStr"/>
      <c r="J647" s="3" t="inlineStr">
        <is>
          <t>0</t>
        </is>
      </c>
      <c r="K647" s="3" t="inlineStr"/>
      <c r="L647" s="3" t="inlineStr"/>
      <c r="M647" s="3" t="inlineStr"/>
      <c r="N647" s="3" t="inlineStr"/>
      <c r="O647" s="3" t="inlineStr"/>
      <c r="P647" s="3" t="inlineStr"/>
      <c r="Q647" s="3" t="inlineStr"/>
      <c r="R647" s="3" t="n">
        <v>1</v>
      </c>
      <c r="S647" s="3" t="n">
        <v>1</v>
      </c>
      <c r="T647" s="3" t="inlineStr"/>
      <c r="U647" s="4" t="inlineStr"/>
      <c r="V647" s="3" t="inlineStr"/>
      <c r="W647" s="3" t="inlineStr"/>
      <c r="X647" s="3" t="inlineStr">
        <is>
          <t>EDOF Tier 4 - Sans CA | Réponse QUESTIONS | Habilitations RS/RNCP</t>
        </is>
      </c>
      <c r="Y647" s="3" t="inlineStr">
        <is>
          <t>false</t>
        </is>
      </c>
    </row>
    <row r="648">
      <c r="A648" s="5" t="inlineStr">
        <is>
          <t>a.schott@hoffmann-group.com</t>
        </is>
      </c>
      <c r="B648" s="3" t="inlineStr">
        <is>
          <t>0390551200</t>
        </is>
      </c>
      <c r="C648" s="3" t="inlineStr">
        <is>
          <t>HOFFMANN FRANCE</t>
        </is>
      </c>
      <c r="D648" s="3" t="inlineStr">
        <is>
          <t>DRUSENHEIM</t>
        </is>
      </c>
      <c r="E648" s="3" t="inlineStr">
        <is>
          <t>Grand Est</t>
        </is>
      </c>
      <c r="F648" s="3" t="inlineStr">
        <is>
          <t>Bas-Rhin</t>
        </is>
      </c>
      <c r="G648" s="3" t="inlineStr">
        <is>
          <t>950622878</t>
        </is>
      </c>
      <c r="H648" s="3" t="inlineStr">
        <is>
          <t>44670702467</t>
        </is>
      </c>
      <c r="I648" s="3" t="inlineStr">
        <is>
          <t>Non</t>
        </is>
      </c>
      <c r="J648" s="3" t="inlineStr">
        <is>
          <t>79 125</t>
        </is>
      </c>
      <c r="K648" s="3" t="inlineStr">
        <is>
          <t>4669B - Commerce de gros (commerce interentreprises ) de fournitures et équipements industriels divers</t>
        </is>
      </c>
      <c r="L648" s="3" t="inlineStr">
        <is>
          <t>Autres privés</t>
        </is>
      </c>
      <c r="M648" s="3" t="inlineStr">
        <is>
          <t>Oui</t>
        </is>
      </c>
      <c r="N648" s="3" t="inlineStr">
        <is>
          <t>Non</t>
        </is>
      </c>
      <c r="O648" s="3" t="inlineStr">
        <is>
          <t>Non</t>
        </is>
      </c>
      <c r="P648" s="3" t="inlineStr">
        <is>
          <t>Non</t>
        </is>
      </c>
      <c r="Q648" s="3" t="inlineStr">
        <is>
          <t>0</t>
        </is>
      </c>
      <c r="R648" s="3" t="n">
        <v>1</v>
      </c>
      <c r="S648" s="3" t="n">
        <v>0</v>
      </c>
      <c r="T648" s="3" t="inlineStr"/>
      <c r="U648" s="4" t="inlineStr"/>
      <c r="V648" s="3" t="inlineStr"/>
      <c r="W648" s="3" t="inlineStr"/>
      <c r="X648" s="3" t="inlineStr">
        <is>
          <t>EDOF Tier 1 - Jackpot | Réponse QUESTIONS | Habilitations RS/RNCP</t>
        </is>
      </c>
      <c r="Y648" s="3" t="inlineStr">
        <is>
          <t>false</t>
        </is>
      </c>
    </row>
    <row r="649">
      <c r="A649" s="5" t="inlineStr">
        <is>
          <t>patrickmeyer@hscformation.fr</t>
        </is>
      </c>
      <c r="B649" s="3" t="inlineStr">
        <is>
          <t>0769370013</t>
        </is>
      </c>
      <c r="C649" s="3" t="inlineStr">
        <is>
          <t>HSC FORMATION</t>
        </is>
      </c>
      <c r="D649" s="3" t="inlineStr">
        <is>
          <t>LES EPESSES</t>
        </is>
      </c>
      <c r="E649" s="3" t="inlineStr">
        <is>
          <t>Pays-de-la-Loire</t>
        </is>
      </c>
      <c r="F649" s="3" t="inlineStr">
        <is>
          <t>Vendée</t>
        </is>
      </c>
      <c r="G649" s="3" t="inlineStr">
        <is>
          <t>910483734</t>
        </is>
      </c>
      <c r="H649" s="3" t="inlineStr">
        <is>
          <t>52850247985</t>
        </is>
      </c>
      <c r="I649" s="3" t="inlineStr">
        <is>
          <t>Non</t>
        </is>
      </c>
      <c r="J649" s="3" t="inlineStr">
        <is>
          <t>151 079</t>
        </is>
      </c>
      <c r="K649" s="3" t="inlineStr">
        <is>
          <t>8559B - Autres enseignements</t>
        </is>
      </c>
      <c r="L649" s="3" t="inlineStr">
        <is>
          <t>Société à responsabilité limitée (SARL)</t>
        </is>
      </c>
      <c r="M649" s="3" t="inlineStr">
        <is>
          <t>Oui</t>
        </is>
      </c>
      <c r="N649" s="3" t="inlineStr">
        <is>
          <t>Non</t>
        </is>
      </c>
      <c r="O649" s="3" t="inlineStr">
        <is>
          <t>Non</t>
        </is>
      </c>
      <c r="P649" s="3" t="inlineStr">
        <is>
          <t>Non</t>
        </is>
      </c>
      <c r="Q649" s="3" t="inlineStr">
        <is>
          <t>0</t>
        </is>
      </c>
      <c r="R649" s="3" t="n">
        <v>1</v>
      </c>
      <c r="S649" s="3" t="n">
        <v>3</v>
      </c>
      <c r="T649" s="3" t="inlineStr"/>
      <c r="U649" s="4" t="inlineStr"/>
      <c r="V649" s="3" t="inlineStr"/>
      <c r="W649" s="3" t="inlineStr"/>
      <c r="X649" s="3" t="inlineStr">
        <is>
          <t>EDOF Tier 1 - Jackpot | Relance OUI | Habilitations RS/RNCP</t>
        </is>
      </c>
      <c r="Y649" s="3" t="inlineStr">
        <is>
          <t>false</t>
        </is>
      </c>
    </row>
    <row r="650">
      <c r="A650" s="5" t="inlineStr">
        <is>
          <t>contactiftv@bardahlfrance.com</t>
        </is>
      </c>
      <c r="B650" s="3" t="inlineStr">
        <is>
          <t>0310383838</t>
        </is>
      </c>
      <c r="C650" s="3" t="inlineStr">
        <is>
          <t>I.F.T.V.</t>
        </is>
      </c>
      <c r="D650" s="3" t="inlineStr">
        <is>
          <t>MARCQ EN BAROEUL</t>
        </is>
      </c>
      <c r="E650" s="3" t="inlineStr">
        <is>
          <t>Hauts-de-France</t>
        </is>
      </c>
      <c r="F650" s="3" t="inlineStr">
        <is>
          <t>Nord</t>
        </is>
      </c>
      <c r="G650" s="3" t="inlineStr">
        <is>
          <t>520481268</t>
        </is>
      </c>
      <c r="H650" s="3" t="inlineStr">
        <is>
          <t>32591189959</t>
        </is>
      </c>
      <c r="I650" s="3" t="inlineStr">
        <is>
          <t>Non</t>
        </is>
      </c>
      <c r="J650" s="3" t="inlineStr">
        <is>
          <t>123 990</t>
        </is>
      </c>
      <c r="K650" s="3" t="inlineStr">
        <is>
          <t>4618Z - Intermédiaires spécialisés dans le commerce d autres produits spécifiques</t>
        </is>
      </c>
      <c r="L650" s="3" t="inlineStr">
        <is>
          <t>Société à responsabilité limitée (SARL)</t>
        </is>
      </c>
      <c r="M650" s="3" t="inlineStr">
        <is>
          <t>Oui</t>
        </is>
      </c>
      <c r="N650" s="3" t="inlineStr">
        <is>
          <t>Non</t>
        </is>
      </c>
      <c r="O650" s="3" t="inlineStr">
        <is>
          <t>Non</t>
        </is>
      </c>
      <c r="P650" s="3" t="inlineStr">
        <is>
          <t>Non</t>
        </is>
      </c>
      <c r="Q650" s="3" t="inlineStr">
        <is>
          <t>0</t>
        </is>
      </c>
      <c r="R650" s="3" t="n">
        <v>1</v>
      </c>
      <c r="S650" s="3" t="n">
        <v>1</v>
      </c>
      <c r="T650" s="3" t="inlineStr"/>
      <c r="U650" s="4" t="inlineStr"/>
      <c r="V650" s="3" t="inlineStr"/>
      <c r="W650" s="3" t="inlineStr"/>
      <c r="X650" s="3" t="inlineStr">
        <is>
          <t>EDOF Tier 1 - Jackpot | Relance Intéressés | Habilitations RS/RNCP</t>
        </is>
      </c>
      <c r="Y650" s="3" t="inlineStr">
        <is>
          <t>false</t>
        </is>
      </c>
    </row>
    <row r="651">
      <c r="A651" s="5" t="inlineStr">
        <is>
          <t>fbl@inspir-in.fr</t>
        </is>
      </c>
      <c r="B651" s="3" t="inlineStr">
        <is>
          <t>0616124463</t>
        </is>
      </c>
      <c r="C651" s="3" t="inlineStr">
        <is>
          <t>INSPIR IN'</t>
        </is>
      </c>
      <c r="D651" s="3" t="inlineStr">
        <is>
          <t>SOLAIZE</t>
        </is>
      </c>
      <c r="E651" s="3" t="inlineStr">
        <is>
          <t>Auvergne-Rhône-Alpes</t>
        </is>
      </c>
      <c r="F651" s="3" t="inlineStr">
        <is>
          <t>Rhône</t>
        </is>
      </c>
      <c r="G651" s="3" t="inlineStr">
        <is>
          <t>853684827</t>
        </is>
      </c>
      <c r="H651" s="3" t="inlineStr">
        <is>
          <t>84691726969</t>
        </is>
      </c>
      <c r="I651" s="3" t="inlineStr">
        <is>
          <t>Non</t>
        </is>
      </c>
      <c r="J651" s="3" t="inlineStr">
        <is>
          <t>69 575</t>
        </is>
      </c>
      <c r="K651" s="3" t="inlineStr">
        <is>
          <t>7022Z - Conseil pour les affaires et autres conseils de gestion</t>
        </is>
      </c>
      <c r="L651" s="3" t="inlineStr">
        <is>
          <t>Société par actions simplifiée unipersonnelle (SASU )</t>
        </is>
      </c>
      <c r="M651" s="3" t="inlineStr">
        <is>
          <t>Oui</t>
        </is>
      </c>
      <c r="N651" s="3" t="inlineStr">
        <is>
          <t>Non</t>
        </is>
      </c>
      <c r="O651" s="3" t="inlineStr">
        <is>
          <t>Non</t>
        </is>
      </c>
      <c r="P651" s="3" t="inlineStr">
        <is>
          <t>Non</t>
        </is>
      </c>
      <c r="Q651" s="3" t="inlineStr">
        <is>
          <t>0</t>
        </is>
      </c>
      <c r="R651" s="3" t="n">
        <v>1</v>
      </c>
      <c r="S651" s="3" t="n">
        <v>0</v>
      </c>
      <c r="T651" s="3" t="inlineStr"/>
      <c r="U651" s="4" t="inlineStr"/>
      <c r="V651" s="3" t="inlineStr"/>
      <c r="W651" s="3" t="inlineStr"/>
      <c r="X651" s="3" t="inlineStr">
        <is>
          <t>EDOF Tier 1 - Jackpot | Relance NON</t>
        </is>
      </c>
      <c r="Y651" s="3" t="inlineStr">
        <is>
          <t>false</t>
        </is>
      </c>
    </row>
    <row r="652">
      <c r="A652" s="5" t="inlineStr">
        <is>
          <t>ntsprivilege@gmail.com</t>
        </is>
      </c>
      <c r="B652" s="3" t="inlineStr">
        <is>
          <t>0652179086</t>
        </is>
      </c>
      <c r="C652" s="3" t="inlineStr">
        <is>
          <t>INSTITUT DE FORMATION NTS PRIVILEGE</t>
        </is>
      </c>
      <c r="D652" s="3" t="inlineStr">
        <is>
          <t>PARIS 17</t>
        </is>
      </c>
      <c r="E652" s="3" t="inlineStr">
        <is>
          <t>Ile-de-France</t>
        </is>
      </c>
      <c r="F652" s="3" t="inlineStr">
        <is>
          <t>Paris</t>
        </is>
      </c>
      <c r="G652" s="3" t="inlineStr">
        <is>
          <t>899417471</t>
        </is>
      </c>
      <c r="H652" s="3" t="inlineStr">
        <is>
          <t>11756470175</t>
        </is>
      </c>
      <c r="I652" s="3" t="inlineStr"/>
      <c r="J652" s="3" t="inlineStr"/>
      <c r="K652" s="3" t="inlineStr"/>
      <c r="L652" s="3" t="inlineStr"/>
      <c r="M652" s="3" t="inlineStr"/>
      <c r="N652" s="3" t="inlineStr"/>
      <c r="O652" s="3" t="inlineStr"/>
      <c r="P652" s="3" t="inlineStr"/>
      <c r="Q652" s="3" t="inlineStr"/>
      <c r="R652" s="3" t="n">
        <v>1</v>
      </c>
      <c r="S652" s="3" t="n">
        <v>2</v>
      </c>
      <c r="T652" s="3" t="inlineStr"/>
      <c r="U652" s="4" t="inlineStr"/>
      <c r="V652" s="3" t="inlineStr"/>
      <c r="W652" s="3" t="inlineStr"/>
      <c r="X652" s="3" t="inlineStr">
        <is>
          <t>EDOF Tier 4 - Sans CA | Relance NON</t>
        </is>
      </c>
      <c r="Y652" s="3" t="inlineStr">
        <is>
          <t>false</t>
        </is>
      </c>
    </row>
    <row r="653">
      <c r="A653" s="5" t="inlineStr">
        <is>
          <t>comptaittcert@orsys.fr</t>
        </is>
      </c>
      <c r="B653" s="3" t="inlineStr">
        <is>
          <t>0149077373</t>
        </is>
      </c>
      <c r="C653" s="3" t="inlineStr">
        <is>
          <t>ITTCERT</t>
        </is>
      </c>
      <c r="D653" s="3" t="inlineStr">
        <is>
          <t>PUTEAUX</t>
        </is>
      </c>
      <c r="E653" s="3" t="inlineStr">
        <is>
          <t>Ile-de-France</t>
        </is>
      </c>
      <c r="F653" s="3" t="inlineStr">
        <is>
          <t>Hauts-de-Seine</t>
        </is>
      </c>
      <c r="G653" s="3" t="inlineStr">
        <is>
          <t>852341163</t>
        </is>
      </c>
      <c r="H653" s="3" t="inlineStr">
        <is>
          <t>11922314992</t>
        </is>
      </c>
      <c r="I653" s="3" t="inlineStr">
        <is>
          <t>Non</t>
        </is>
      </c>
      <c r="J653" s="3" t="inlineStr">
        <is>
          <t>3 600 151</t>
        </is>
      </c>
      <c r="K653" s="3" t="inlineStr">
        <is>
          <t>8559B - Autres enseignements</t>
        </is>
      </c>
      <c r="L653" s="3" t="inlineStr">
        <is>
          <t>Autres privés</t>
        </is>
      </c>
      <c r="M653" s="3" t="inlineStr">
        <is>
          <t>Oui</t>
        </is>
      </c>
      <c r="N653" s="3" t="inlineStr">
        <is>
          <t>Non</t>
        </is>
      </c>
      <c r="O653" s="3" t="inlineStr">
        <is>
          <t>Non</t>
        </is>
      </c>
      <c r="P653" s="3" t="inlineStr">
        <is>
          <t>Non</t>
        </is>
      </c>
      <c r="Q653" s="3" t="inlineStr">
        <is>
          <t>0</t>
        </is>
      </c>
      <c r="R653" s="3" t="n">
        <v>1</v>
      </c>
      <c r="S653" s="3" t="n">
        <v>2</v>
      </c>
      <c r="T653" s="3" t="inlineStr"/>
      <c r="U653" s="4" t="inlineStr"/>
      <c r="V653" s="3" t="inlineStr"/>
      <c r="W653" s="3" t="inlineStr"/>
      <c r="X653" s="3" t="inlineStr">
        <is>
          <t>EDOF Tier 1 - Jackpot | Relance NON</t>
        </is>
      </c>
      <c r="Y653" s="3" t="inlineStr">
        <is>
          <t>false</t>
        </is>
      </c>
    </row>
    <row r="654">
      <c r="A654" s="5" t="inlineStr">
        <is>
          <t>olivia.rakotomanga@kpark-formation.fr</t>
        </is>
      </c>
      <c r="B654" s="3" t="inlineStr">
        <is>
          <t>0764806567</t>
        </is>
      </c>
      <c r="C654" s="3" t="inlineStr">
        <is>
          <t>K PAR K  FORMATION</t>
        </is>
      </c>
      <c r="D654" s="3" t="inlineStr">
        <is>
          <t>BOULOGNE BILLANCOURT</t>
        </is>
      </c>
      <c r="E654" s="3" t="inlineStr">
        <is>
          <t>Ile-de-France</t>
        </is>
      </c>
      <c r="F654" s="3" t="inlineStr">
        <is>
          <t>Hauts-de-Seine</t>
        </is>
      </c>
      <c r="G654" s="3" t="inlineStr">
        <is>
          <t>889278875</t>
        </is>
      </c>
      <c r="H654" s="3" t="inlineStr">
        <is>
          <t>11922366192</t>
        </is>
      </c>
      <c r="I654" s="3" t="inlineStr">
        <is>
          <t>Non</t>
        </is>
      </c>
      <c r="J654" s="3" t="inlineStr">
        <is>
          <t>936 077</t>
        </is>
      </c>
      <c r="K654" s="3" t="inlineStr">
        <is>
          <t>8559A - Formation continue d adultes</t>
        </is>
      </c>
      <c r="L654" s="3" t="inlineStr">
        <is>
          <t>Société anonyme (SA)</t>
        </is>
      </c>
      <c r="M654" s="3" t="inlineStr">
        <is>
          <t>Oui</t>
        </is>
      </c>
      <c r="N654" s="3" t="inlineStr">
        <is>
          <t>Non</t>
        </is>
      </c>
      <c r="O654" s="3" t="inlineStr">
        <is>
          <t>Non</t>
        </is>
      </c>
      <c r="P654" s="3" t="inlineStr">
        <is>
          <t>Oui</t>
        </is>
      </c>
      <c r="Q654" s="3" t="inlineStr">
        <is>
          <t>0</t>
        </is>
      </c>
      <c r="R654" s="3" t="n">
        <v>1</v>
      </c>
      <c r="S654" s="3" t="n">
        <v>3</v>
      </c>
      <c r="T654" s="3" t="inlineStr"/>
      <c r="U654" s="4" t="inlineStr"/>
      <c r="V654" s="3" t="inlineStr"/>
      <c r="W654" s="3" t="inlineStr"/>
      <c r="X654" s="3" t="inlineStr">
        <is>
          <t>EDOF Tier 1 - Jackpot | Relance NON</t>
        </is>
      </c>
      <c r="Y654" s="3" t="inlineStr">
        <is>
          <t>false</t>
        </is>
      </c>
    </row>
    <row r="655">
      <c r="A655" s="5" t="inlineStr">
        <is>
          <t>comptadmin@mediageformations.com</t>
        </is>
      </c>
      <c r="B655" s="3" t="inlineStr">
        <is>
          <t>0478849389</t>
        </is>
      </c>
      <c r="C655" s="3" t="inlineStr">
        <is>
          <t>LA SKIN ACADEMIE</t>
        </is>
      </c>
      <c r="D655" s="3" t="inlineStr">
        <is>
          <t>ST GENIS LAVAL</t>
        </is>
      </c>
      <c r="E655" s="3" t="inlineStr">
        <is>
          <t>Auvergne-Rhône-Alpes</t>
        </is>
      </c>
      <c r="F655" s="3" t="inlineStr">
        <is>
          <t>Rhône</t>
        </is>
      </c>
      <c r="G655" s="3" t="inlineStr">
        <is>
          <t>920186293</t>
        </is>
      </c>
      <c r="H655" s="3" t="inlineStr">
        <is>
          <t>84692173569</t>
        </is>
      </c>
      <c r="I655" s="3" t="inlineStr">
        <is>
          <t>Non</t>
        </is>
      </c>
      <c r="J655" s="3" t="inlineStr">
        <is>
          <t>197 440</t>
        </is>
      </c>
      <c r="K655" s="3" t="inlineStr">
        <is>
          <t>8559A - Formation continue d adultes</t>
        </is>
      </c>
      <c r="L655" s="3" t="inlineStr">
        <is>
          <t>Société par actions simplifiée (SAS)</t>
        </is>
      </c>
      <c r="M655" s="3" t="inlineStr">
        <is>
          <t>Oui</t>
        </is>
      </c>
      <c r="N655" s="3" t="inlineStr">
        <is>
          <t>Non</t>
        </is>
      </c>
      <c r="O655" s="3" t="inlineStr">
        <is>
          <t>Non</t>
        </is>
      </c>
      <c r="P655" s="3" t="inlineStr">
        <is>
          <t>Non</t>
        </is>
      </c>
      <c r="Q655" s="3" t="inlineStr">
        <is>
          <t>0</t>
        </is>
      </c>
      <c r="R655" s="3" t="n">
        <v>1</v>
      </c>
      <c r="S655" s="3" t="n">
        <v>0</v>
      </c>
      <c r="T655" s="3" t="inlineStr"/>
      <c r="U655" s="4" t="inlineStr"/>
      <c r="V655" s="3" t="inlineStr"/>
      <c r="W655" s="3" t="inlineStr"/>
      <c r="X655" s="3" t="inlineStr">
        <is>
          <t>EDOF Tier 1 - Jackpot | Réponse QUESTIONS | Habilitations RS/RNCP</t>
        </is>
      </c>
      <c r="Y655" s="3" t="inlineStr">
        <is>
          <t>false</t>
        </is>
      </c>
    </row>
    <row r="656">
      <c r="A656" s="5" t="inlineStr">
        <is>
          <t>alamasset@labelium.com</t>
        </is>
      </c>
      <c r="B656" s="3" t="inlineStr">
        <is>
          <t>0661306352</t>
        </is>
      </c>
      <c r="C656" s="3" t="inlineStr">
        <is>
          <t>LABELIUM CONSULTING</t>
        </is>
      </c>
      <c r="D656" s="3" t="inlineStr">
        <is>
          <t>PARIS 10</t>
        </is>
      </c>
      <c r="E656" s="3" t="inlineStr">
        <is>
          <t>Ile-de-France</t>
        </is>
      </c>
      <c r="F656" s="3" t="inlineStr">
        <is>
          <t>Paris</t>
        </is>
      </c>
      <c r="G656" s="3" t="inlineStr">
        <is>
          <t>891680209</t>
        </is>
      </c>
      <c r="H656" s="3" t="inlineStr">
        <is>
          <t>11756455375</t>
        </is>
      </c>
      <c r="I656" s="3" t="inlineStr"/>
      <c r="J656" s="3" t="inlineStr">
        <is>
          <t>0</t>
        </is>
      </c>
      <c r="K656" s="3" t="inlineStr"/>
      <c r="L656" s="3" t="inlineStr"/>
      <c r="M656" s="3" t="inlineStr"/>
      <c r="N656" s="3" t="inlineStr"/>
      <c r="O656" s="3" t="inlineStr"/>
      <c r="P656" s="3" t="inlineStr"/>
      <c r="Q656" s="3" t="inlineStr"/>
      <c r="R656" s="3" t="n">
        <v>1</v>
      </c>
      <c r="S656" s="3" t="n">
        <v>1</v>
      </c>
      <c r="T656" s="3" t="inlineStr"/>
      <c r="U656" s="4" t="inlineStr"/>
      <c r="V656" s="3" t="inlineStr"/>
      <c r="W656" s="3" t="inlineStr"/>
      <c r="X656" s="3" t="inlineStr">
        <is>
          <t>EDOF Tier 4 - Sans CA | Réponse QUESTIONS | Habilitations RS/RNCP</t>
        </is>
      </c>
      <c r="Y656" s="3" t="inlineStr">
        <is>
          <t>false</t>
        </is>
      </c>
    </row>
    <row r="657">
      <c r="A657" s="5" t="inlineStr">
        <is>
          <t>laurence.nicaise@alti-potentiels.fr</t>
        </is>
      </c>
      <c r="B657" s="3" t="inlineStr">
        <is>
          <t>0634174156</t>
        </is>
      </c>
      <c r="C657" s="3" t="inlineStr">
        <is>
          <t>LAURENCE NICAISE</t>
        </is>
      </c>
      <c r="D657" s="3" t="inlineStr">
        <is>
          <t>MONISTROL SUR LOIRE</t>
        </is>
      </c>
      <c r="E657" s="3" t="inlineStr">
        <is>
          <t>Auvergne-Rhône-Alpes</t>
        </is>
      </c>
      <c r="F657" s="3" t="inlineStr">
        <is>
          <t>Haute-Loire</t>
        </is>
      </c>
      <c r="G657" s="3" t="inlineStr">
        <is>
          <t>879541894</t>
        </is>
      </c>
      <c r="H657" s="3" t="inlineStr">
        <is>
          <t>84430352543</t>
        </is>
      </c>
      <c r="I657" s="3" t="inlineStr"/>
      <c r="J657" s="3" t="inlineStr">
        <is>
          <t>18 848</t>
        </is>
      </c>
      <c r="K657" s="3" t="inlineStr"/>
      <c r="L657" s="3" t="inlineStr"/>
      <c r="M657" s="3" t="inlineStr"/>
      <c r="N657" s="3" t="inlineStr"/>
      <c r="O657" s="3" t="inlineStr"/>
      <c r="P657" s="3" t="inlineStr"/>
      <c r="Q657" s="3" t="inlineStr"/>
      <c r="R657" s="3" t="n">
        <v>1</v>
      </c>
      <c r="S657" s="3" t="n">
        <v>0</v>
      </c>
      <c r="T657" s="3" t="inlineStr"/>
      <c r="U657" s="4" t="inlineStr"/>
      <c r="V657" s="3" t="inlineStr"/>
      <c r="W657" s="3" t="inlineStr"/>
      <c r="X657" s="3" t="inlineStr">
        <is>
          <t>EDOF Tier 2 - CA Moyen | Relance NON</t>
        </is>
      </c>
      <c r="Y657" s="3" t="inlineStr">
        <is>
          <t>false</t>
        </is>
      </c>
    </row>
    <row r="658">
      <c r="A658" s="5" t="inlineStr">
        <is>
          <t>ibauchard@learneo.fr</t>
        </is>
      </c>
      <c r="B658" s="3" t="inlineStr">
        <is>
          <t>0153203701</t>
        </is>
      </c>
      <c r="C658" s="3" t="inlineStr">
        <is>
          <t>LEARNEO ACADEMIE</t>
        </is>
      </c>
      <c r="D658" s="3" t="inlineStr">
        <is>
          <t>PARIS 18</t>
        </is>
      </c>
      <c r="E658" s="3" t="inlineStr">
        <is>
          <t>Ile-de-France</t>
        </is>
      </c>
      <c r="F658" s="3" t="inlineStr">
        <is>
          <t>Paris</t>
        </is>
      </c>
      <c r="G658" s="3" t="inlineStr">
        <is>
          <t>814875993</t>
        </is>
      </c>
      <c r="H658" s="3" t="inlineStr">
        <is>
          <t>11756037675</t>
        </is>
      </c>
      <c r="I658" s="3" t="inlineStr">
        <is>
          <t>Non</t>
        </is>
      </c>
      <c r="J658" s="3" t="inlineStr">
        <is>
          <t>140 194</t>
        </is>
      </c>
      <c r="K658" s="3" t="inlineStr">
        <is>
          <t>8559B - Autres enseignements</t>
        </is>
      </c>
      <c r="L658" s="3" t="inlineStr">
        <is>
          <t>Société par actions simplifiée (SAS)</t>
        </is>
      </c>
      <c r="M658" s="3" t="inlineStr">
        <is>
          <t>Oui</t>
        </is>
      </c>
      <c r="N658" s="3" t="inlineStr">
        <is>
          <t>Non</t>
        </is>
      </c>
      <c r="O658" s="3" t="inlineStr">
        <is>
          <t>Non</t>
        </is>
      </c>
      <c r="P658" s="3" t="inlineStr">
        <is>
          <t>Non</t>
        </is>
      </c>
      <c r="Q658" s="3" t="inlineStr">
        <is>
          <t>0</t>
        </is>
      </c>
      <c r="R658" s="3" t="n">
        <v>1</v>
      </c>
      <c r="S658" s="3" t="n">
        <v>2</v>
      </c>
      <c r="T658" s="3" t="inlineStr"/>
      <c r="U658" s="4" t="inlineStr"/>
      <c r="V658" s="3" t="inlineStr"/>
      <c r="W658" s="3" t="inlineStr"/>
      <c r="X658" s="3" t="inlineStr">
        <is>
          <t>EDOF Tier 1 - Jackpot | Relance NON</t>
        </is>
      </c>
      <c r="Y658" s="3" t="inlineStr">
        <is>
          <t>false</t>
        </is>
      </c>
    </row>
    <row r="659">
      <c r="A659" s="5" t="inlineStr">
        <is>
          <t>assistante.medecinexpert@gmati.com</t>
        </is>
      </c>
      <c r="B659" s="3" t="inlineStr">
        <is>
          <t>0673133621</t>
        </is>
      </c>
      <c r="C659" s="3" t="inlineStr">
        <is>
          <t>LEGALMEDIC FORMATION</t>
        </is>
      </c>
      <c r="D659" s="3" t="inlineStr">
        <is>
          <t>PARIS 08</t>
        </is>
      </c>
      <c r="E659" s="3" t="inlineStr">
        <is>
          <t>Ile-de-France</t>
        </is>
      </c>
      <c r="F659" s="3" t="inlineStr">
        <is>
          <t>Paris</t>
        </is>
      </c>
      <c r="G659" s="3" t="inlineStr">
        <is>
          <t>921101077</t>
        </is>
      </c>
      <c r="H659" s="3" t="inlineStr">
        <is>
          <t>11757259275</t>
        </is>
      </c>
      <c r="I659" s="3" t="inlineStr"/>
      <c r="J659" s="3" t="inlineStr"/>
      <c r="K659" s="3" t="inlineStr"/>
      <c r="L659" s="3" t="inlineStr"/>
      <c r="M659" s="3" t="inlineStr"/>
      <c r="N659" s="3" t="inlineStr"/>
      <c r="O659" s="3" t="inlineStr"/>
      <c r="P659" s="3" t="inlineStr"/>
      <c r="Q659" s="3" t="inlineStr"/>
      <c r="R659" s="3" t="n">
        <v>1</v>
      </c>
      <c r="S659" s="3" t="n">
        <v>0</v>
      </c>
      <c r="T659" s="3" t="inlineStr"/>
      <c r="U659" s="4" t="inlineStr"/>
      <c r="V659" s="3" t="inlineStr"/>
      <c r="W659" s="3" t="inlineStr"/>
      <c r="X659" s="3" t="inlineStr">
        <is>
          <t>EDOF Tier 4 - Sans CA | Relance NON</t>
        </is>
      </c>
      <c r="Y659" s="3" t="inlineStr">
        <is>
          <t>false</t>
        </is>
      </c>
    </row>
    <row r="660">
      <c r="A660" s="5" t="inlineStr">
        <is>
          <t>jacqueshenri.marin@lenouvion-consulting.fr</t>
        </is>
      </c>
      <c r="B660" s="3" t="inlineStr">
        <is>
          <t>0778251094</t>
        </is>
      </c>
      <c r="C660" s="3" t="inlineStr">
        <is>
          <t>LENOUVION CONSULTING</t>
        </is>
      </c>
      <c r="D660" s="3" t="inlineStr">
        <is>
          <t>ST MAUR DES FOSSES</t>
        </is>
      </c>
      <c r="E660" s="3" t="inlineStr">
        <is>
          <t>Ile-de-France</t>
        </is>
      </c>
      <c r="F660" s="3" t="inlineStr">
        <is>
          <t>Val-de-Marne</t>
        </is>
      </c>
      <c r="G660" s="3" t="inlineStr">
        <is>
          <t>980112536</t>
        </is>
      </c>
      <c r="H660" s="3" t="inlineStr">
        <is>
          <t>11941221894</t>
        </is>
      </c>
      <c r="I660" s="3" t="inlineStr"/>
      <c r="J660" s="3" t="inlineStr">
        <is>
          <t>950</t>
        </is>
      </c>
      <c r="K660" s="3" t="inlineStr"/>
      <c r="L660" s="3" t="inlineStr"/>
      <c r="M660" s="3" t="inlineStr"/>
      <c r="N660" s="3" t="inlineStr"/>
      <c r="O660" s="3" t="inlineStr"/>
      <c r="P660" s="3" t="inlineStr"/>
      <c r="Q660" s="3" t="inlineStr"/>
      <c r="R660" s="3" t="n">
        <v>1</v>
      </c>
      <c r="S660" s="3" t="n">
        <v>2</v>
      </c>
      <c r="T660" s="3" t="inlineStr"/>
      <c r="U660" s="4" t="inlineStr"/>
      <c r="V660" s="3" t="inlineStr"/>
      <c r="W660" s="3" t="inlineStr"/>
      <c r="X660" s="3" t="inlineStr">
        <is>
          <t>EDOF Tier 3 - Petit CA | Relance NON</t>
        </is>
      </c>
      <c r="Y660" s="3" t="inlineStr">
        <is>
          <t>false</t>
        </is>
      </c>
    </row>
    <row r="661">
      <c r="A661" s="5" t="inlineStr">
        <is>
          <t>thu-linh.ho-quang@li-mon.fr</t>
        </is>
      </c>
      <c r="B661" s="3" t="inlineStr">
        <is>
          <t>0567768073</t>
        </is>
      </c>
      <c r="C661" s="3" t="inlineStr">
        <is>
          <t>LI.MON FORMATION SAS</t>
        </is>
      </c>
      <c r="D661" s="3" t="inlineStr">
        <is>
          <t>VILLENEUVE TOLOSANE</t>
        </is>
      </c>
      <c r="E661" s="3" t="inlineStr">
        <is>
          <t>Occitanie</t>
        </is>
      </c>
      <c r="F661" s="3" t="inlineStr">
        <is>
          <t>Haute-Garonne</t>
        </is>
      </c>
      <c r="G661" s="3" t="inlineStr">
        <is>
          <t>921273058</t>
        </is>
      </c>
      <c r="H661" s="3" t="inlineStr">
        <is>
          <t>76311190931</t>
        </is>
      </c>
      <c r="I661" s="3" t="inlineStr"/>
      <c r="J661" s="3" t="inlineStr">
        <is>
          <t>19 911</t>
        </is>
      </c>
      <c r="K661" s="3" t="inlineStr"/>
      <c r="L661" s="3" t="inlineStr"/>
      <c r="M661" s="3" t="inlineStr"/>
      <c r="N661" s="3" t="inlineStr"/>
      <c r="O661" s="3" t="inlineStr"/>
      <c r="P661" s="3" t="inlineStr"/>
      <c r="Q661" s="3" t="inlineStr"/>
      <c r="R661" s="3" t="n">
        <v>1</v>
      </c>
      <c r="S661" s="3" t="n">
        <v>0</v>
      </c>
      <c r="T661" s="3" t="inlineStr"/>
      <c r="U661" s="4" t="inlineStr"/>
      <c r="V661" s="3" t="inlineStr"/>
      <c r="W661" s="3" t="inlineStr"/>
      <c r="X661" s="3" t="inlineStr">
        <is>
          <t>EDOF Tier 2 - CA Moyen | Réponse QUESTIONS | Habilitations RS/RNCP</t>
        </is>
      </c>
      <c r="Y661" s="3" t="inlineStr">
        <is>
          <t>false</t>
        </is>
      </c>
    </row>
    <row r="662">
      <c r="A662" s="5" t="inlineStr">
        <is>
          <t>maestris-greffe@eductive-group.com</t>
        </is>
      </c>
      <c r="B662" s="3" t="inlineStr">
        <is>
          <t>0988775910</t>
        </is>
      </c>
      <c r="C662" s="3" t="inlineStr">
        <is>
          <t>MAESTRIS</t>
        </is>
      </c>
      <c r="D662" s="3" t="inlineStr">
        <is>
          <t>BOULOGNE BILLANCOURT</t>
        </is>
      </c>
      <c r="E662" s="3" t="inlineStr">
        <is>
          <t>Ile-de-France</t>
        </is>
      </c>
      <c r="F662" s="3" t="inlineStr">
        <is>
          <t>Hauts-de-Seine</t>
        </is>
      </c>
      <c r="G662" s="3" t="inlineStr">
        <is>
          <t>423806355</t>
        </is>
      </c>
      <c r="H662" s="3" t="inlineStr">
        <is>
          <t>11922930492</t>
        </is>
      </c>
      <c r="I662" s="3" t="inlineStr">
        <is>
          <t>Non</t>
        </is>
      </c>
      <c r="J662" s="3" t="inlineStr">
        <is>
          <t>10 551 679</t>
        </is>
      </c>
      <c r="K662" s="3" t="inlineStr">
        <is>
          <t>8559B - Autres enseignements</t>
        </is>
      </c>
      <c r="L662" s="3" t="inlineStr">
        <is>
          <t>Autres privés</t>
        </is>
      </c>
      <c r="M662" s="3" t="inlineStr">
        <is>
          <t>Non</t>
        </is>
      </c>
      <c r="N662" s="3" t="inlineStr">
        <is>
          <t>Non</t>
        </is>
      </c>
      <c r="O662" s="3" t="inlineStr">
        <is>
          <t>Non</t>
        </is>
      </c>
      <c r="P662" s="3" t="inlineStr">
        <is>
          <t>Oui</t>
        </is>
      </c>
      <c r="Q662" s="3" t="inlineStr">
        <is>
          <t>0</t>
        </is>
      </c>
      <c r="R662" s="3" t="n">
        <v>1</v>
      </c>
      <c r="S662" s="3" t="n">
        <v>3</v>
      </c>
      <c r="T662" s="3" t="inlineStr"/>
      <c r="U662" s="4" t="inlineStr"/>
      <c r="V662" s="3" t="inlineStr"/>
      <c r="W662" s="3" t="inlineStr"/>
      <c r="X662" s="3" t="inlineStr">
        <is>
          <t>EDOF Tier 1 - Jackpot | Réponse QUESTIONS | Habilitations RS/RNCP</t>
        </is>
      </c>
      <c r="Y662" s="3" t="inlineStr">
        <is>
          <t>false</t>
        </is>
      </c>
    </row>
    <row r="663">
      <c r="A663" s="5" t="inlineStr">
        <is>
          <t>s.ines@lazeo.com</t>
        </is>
      </c>
      <c r="B663" s="3" t="inlineStr">
        <is>
          <t>0768385982</t>
        </is>
      </c>
      <c r="C663" s="3" t="inlineStr">
        <is>
          <t>MAM ACADEMY</t>
        </is>
      </c>
      <c r="D663" s="3" t="inlineStr">
        <is>
          <t>COURBEVOIE</t>
        </is>
      </c>
      <c r="E663" s="3" t="inlineStr">
        <is>
          <t>Ile-de-France</t>
        </is>
      </c>
      <c r="F663" s="3" t="inlineStr">
        <is>
          <t>Hauts-de-Seine</t>
        </is>
      </c>
      <c r="G663" s="3" t="inlineStr">
        <is>
          <t>889928370</t>
        </is>
      </c>
      <c r="H663" s="3" t="inlineStr">
        <is>
          <t>11756426075</t>
        </is>
      </c>
      <c r="I663" s="3" t="inlineStr">
        <is>
          <t>Non</t>
        </is>
      </c>
      <c r="J663" s="3" t="inlineStr">
        <is>
          <t>158 767</t>
        </is>
      </c>
      <c r="K663" s="3" t="inlineStr">
        <is>
          <t>8559A - Formation continue d adultes</t>
        </is>
      </c>
      <c r="L663" s="3" t="inlineStr">
        <is>
          <t>Société par actions simplifiée (SAS)</t>
        </is>
      </c>
      <c r="M663" s="3" t="inlineStr">
        <is>
          <t>Oui</t>
        </is>
      </c>
      <c r="N663" s="3" t="inlineStr">
        <is>
          <t>Non</t>
        </is>
      </c>
      <c r="O663" s="3" t="inlineStr">
        <is>
          <t>Non</t>
        </is>
      </c>
      <c r="P663" s="3" t="inlineStr">
        <is>
          <t>Non</t>
        </is>
      </c>
      <c r="Q663" s="3" t="inlineStr">
        <is>
          <t>0</t>
        </is>
      </c>
      <c r="R663" s="3" t="n">
        <v>1</v>
      </c>
      <c r="S663" s="3" t="n">
        <v>2</v>
      </c>
      <c r="T663" s="3" t="inlineStr"/>
      <c r="U663" s="4" t="inlineStr"/>
      <c r="V663" s="3" t="inlineStr"/>
      <c r="W663" s="3" t="inlineStr"/>
      <c r="X663" s="3" t="inlineStr">
        <is>
          <t>EDOF Tier 1 - Jackpot | Réponse QUESTIONS | Habilitations RS/RNCP</t>
        </is>
      </c>
      <c r="Y663" s="3" t="inlineStr">
        <is>
          <t>false</t>
        </is>
      </c>
    </row>
    <row r="664">
      <c r="A664" s="5" t="inlineStr">
        <is>
          <t>kzelloufi@mde-ce.com</t>
        </is>
      </c>
      <c r="B664" s="3" t="inlineStr">
        <is>
          <t>0661255605</t>
        </is>
      </c>
      <c r="C664" s="3" t="inlineStr">
        <is>
          <t>MDE CONVERGENCE ENTREPRENEURS</t>
        </is>
      </c>
      <c r="D664" s="3" t="inlineStr">
        <is>
          <t>AULNAY SOUS BOIS</t>
        </is>
      </c>
      <c r="E664" s="3" t="inlineStr">
        <is>
          <t>Ile-de-France</t>
        </is>
      </c>
      <c r="F664" s="3" t="inlineStr">
        <is>
          <t>Seine-Saint-Denis</t>
        </is>
      </c>
      <c r="G664" s="3" t="inlineStr">
        <is>
          <t>430121723</t>
        </is>
      </c>
      <c r="H664" s="3" t="inlineStr">
        <is>
          <t>11930865593</t>
        </is>
      </c>
      <c r="I664" s="3" t="inlineStr"/>
      <c r="J664" s="3" t="inlineStr">
        <is>
          <t>30 000</t>
        </is>
      </c>
      <c r="K664" s="3" t="inlineStr"/>
      <c r="L664" s="3" t="inlineStr"/>
      <c r="M664" s="3" t="inlineStr"/>
      <c r="N664" s="3" t="inlineStr"/>
      <c r="O664" s="3" t="inlineStr"/>
      <c r="P664" s="3" t="inlineStr"/>
      <c r="Q664" s="3" t="inlineStr"/>
      <c r="R664" s="3" t="n">
        <v>1</v>
      </c>
      <c r="S664" s="3" t="n">
        <v>1</v>
      </c>
      <c r="T664" s="3" t="inlineStr"/>
      <c r="U664" s="4" t="inlineStr"/>
      <c r="V664" s="3" t="inlineStr"/>
      <c r="W664" s="3" t="inlineStr"/>
      <c r="X664" s="3" t="inlineStr">
        <is>
          <t>EDOF Tier 2 - CA Moyen | Réponse QUESTIONS | Habilitations RS/RNCP</t>
        </is>
      </c>
      <c r="Y664" s="3" t="inlineStr">
        <is>
          <t>false</t>
        </is>
      </c>
    </row>
    <row r="665">
      <c r="A665" s="5" t="inlineStr">
        <is>
          <t>michel@mediaticconseils.com</t>
        </is>
      </c>
      <c r="B665" s="3" t="inlineStr">
        <is>
          <t>0676150405</t>
        </is>
      </c>
      <c r="C665" s="3" t="inlineStr">
        <is>
          <t>MEDIATIC CONSEILS</t>
        </is>
      </c>
      <c r="D665" s="3" t="inlineStr">
        <is>
          <t>CHAMONIX MONT BLANC</t>
        </is>
      </c>
      <c r="E665" s="3" t="inlineStr">
        <is>
          <t>Auvergne-Rhône-Alpes</t>
        </is>
      </c>
      <c r="F665" s="3" t="inlineStr">
        <is>
          <t>Haute-Savoie</t>
        </is>
      </c>
      <c r="G665" s="3" t="inlineStr">
        <is>
          <t>885212704</t>
        </is>
      </c>
      <c r="H665" s="3" t="inlineStr">
        <is>
          <t>84740384674</t>
        </is>
      </c>
      <c r="I665" s="3" t="inlineStr">
        <is>
          <t>Non</t>
        </is>
      </c>
      <c r="J665" s="3" t="inlineStr">
        <is>
          <t>146 366</t>
        </is>
      </c>
      <c r="K665" s="3" t="inlineStr">
        <is>
          <t>7021Z - Conseil en relations publiques et communication</t>
        </is>
      </c>
      <c r="L665" s="3" t="inlineStr">
        <is>
          <t>Société par actions simplifiée (SAS)</t>
        </is>
      </c>
      <c r="M665" s="3" t="inlineStr">
        <is>
          <t>Oui</t>
        </is>
      </c>
      <c r="N665" s="3" t="inlineStr">
        <is>
          <t>Non</t>
        </is>
      </c>
      <c r="O665" s="3" t="inlineStr">
        <is>
          <t>Non</t>
        </is>
      </c>
      <c r="P665" s="3" t="inlineStr">
        <is>
          <t>Non</t>
        </is>
      </c>
      <c r="Q665" s="3" t="inlineStr">
        <is>
          <t>0</t>
        </is>
      </c>
      <c r="R665" s="3" t="n">
        <v>1</v>
      </c>
      <c r="S665" s="3" t="n">
        <v>1</v>
      </c>
      <c r="T665" s="3" t="inlineStr"/>
      <c r="U665" s="4" t="inlineStr"/>
      <c r="V665" s="3" t="inlineStr"/>
      <c r="W665" s="3" t="inlineStr"/>
      <c r="X665" s="3" t="inlineStr">
        <is>
          <t>EDOF Tier 1 - Jackpot | Réponse QUESTIONS | Habilitations RS/RNCP</t>
        </is>
      </c>
      <c r="Y665" s="3" t="inlineStr">
        <is>
          <t>false</t>
        </is>
      </c>
    </row>
    <row r="666">
      <c r="A666" s="5" t="inlineStr">
        <is>
          <t>lena.mareigner@mk-energies.fr</t>
        </is>
      </c>
      <c r="B666" s="3" t="inlineStr">
        <is>
          <t>0613782578</t>
        </is>
      </c>
      <c r="C666" s="3" t="inlineStr">
        <is>
          <t>MK ENERGIES</t>
        </is>
      </c>
      <c r="D666" s="3" t="inlineStr">
        <is>
          <t>ST LEONARD</t>
        </is>
      </c>
      <c r="E666" s="3" t="inlineStr">
        <is>
          <t>Grand Est</t>
        </is>
      </c>
      <c r="F666" s="3" t="inlineStr">
        <is>
          <t>Marne</t>
        </is>
      </c>
      <c r="G666" s="3" t="inlineStr">
        <is>
          <t>794576231</t>
        </is>
      </c>
      <c r="H666" s="3" t="inlineStr">
        <is>
          <t>44510218351</t>
        </is>
      </c>
      <c r="I666" s="3" t="inlineStr"/>
      <c r="J666" s="3" t="inlineStr"/>
      <c r="K666" s="3" t="inlineStr"/>
      <c r="L666" s="3" t="inlineStr"/>
      <c r="M666" s="3" t="inlineStr"/>
      <c r="N666" s="3" t="inlineStr"/>
      <c r="O666" s="3" t="inlineStr"/>
      <c r="P666" s="3" t="inlineStr"/>
      <c r="Q666" s="3" t="inlineStr"/>
      <c r="R666" s="3" t="n">
        <v>1</v>
      </c>
      <c r="S666" s="3" t="n">
        <v>0</v>
      </c>
      <c r="T666" s="3" t="inlineStr"/>
      <c r="U666" s="4" t="inlineStr"/>
      <c r="V666" s="3" t="inlineStr"/>
      <c r="W666" s="3" t="inlineStr"/>
      <c r="X666" s="3" t="inlineStr">
        <is>
          <t>EDOF Tier 4 - Sans CA | Réponse QUESTIONS | Habilitations RS/RNCP</t>
        </is>
      </c>
      <c r="Y666" s="3" t="inlineStr">
        <is>
          <t>false</t>
        </is>
      </c>
    </row>
    <row r="667">
      <c r="A667" s="5" t="inlineStr">
        <is>
          <t>mail@bleucocotte.fr</t>
        </is>
      </c>
      <c r="B667" s="3" t="inlineStr">
        <is>
          <t>0630920514</t>
        </is>
      </c>
      <c r="C667" s="3" t="inlineStr">
        <is>
          <t>Madame AGATHE PONS</t>
        </is>
      </c>
      <c r="D667" s="3" t="inlineStr">
        <is>
          <t>BORDEAUX</t>
        </is>
      </c>
      <c r="E667" s="3" t="inlineStr">
        <is>
          <t>Nouvelle-Aquitaine</t>
        </is>
      </c>
      <c r="F667" s="3" t="inlineStr">
        <is>
          <t>Gironde</t>
        </is>
      </c>
      <c r="G667" s="3" t="inlineStr">
        <is>
          <t>524590460</t>
        </is>
      </c>
      <c r="H667" s="3" t="inlineStr">
        <is>
          <t>75331227433</t>
        </is>
      </c>
      <c r="I667" s="3" t="inlineStr"/>
      <c r="J667" s="3" t="inlineStr">
        <is>
          <t>0</t>
        </is>
      </c>
      <c r="K667" s="3" t="inlineStr"/>
      <c r="L667" s="3" t="inlineStr"/>
      <c r="M667" s="3" t="inlineStr"/>
      <c r="N667" s="3" t="inlineStr"/>
      <c r="O667" s="3" t="inlineStr"/>
      <c r="P667" s="3" t="inlineStr"/>
      <c r="Q667" s="3" t="inlineStr"/>
      <c r="R667" s="3" t="n">
        <v>1</v>
      </c>
      <c r="S667" s="3" t="n">
        <v>1</v>
      </c>
      <c r="T667" s="3" t="inlineStr"/>
      <c r="U667" s="4" t="inlineStr"/>
      <c r="V667" s="3" t="inlineStr"/>
      <c r="W667" s="3" t="inlineStr"/>
      <c r="X667" s="3" t="inlineStr">
        <is>
          <t>EDOF Tier 4 - Sans CA | Réponse QUESTIONS | Habilitations RS/RNCP</t>
        </is>
      </c>
      <c r="Y667" s="3" t="inlineStr">
        <is>
          <t>false</t>
        </is>
      </c>
    </row>
    <row r="668">
      <c r="A668" s="5" t="inlineStr">
        <is>
          <t>bulles.de.granite@gmail.com</t>
        </is>
      </c>
      <c r="B668" s="3" t="inlineStr">
        <is>
          <t>0632407520</t>
        </is>
      </c>
      <c r="C668" s="3" t="inlineStr">
        <is>
          <t>Madame ANNE-SOPHIE FAGGION</t>
        </is>
      </c>
      <c r="D668" s="3" t="inlineStr">
        <is>
          <t>ROVON</t>
        </is>
      </c>
      <c r="E668" s="3" t="inlineStr">
        <is>
          <t>Auvergne-Rhône-Alpes</t>
        </is>
      </c>
      <c r="F668" s="3" t="inlineStr">
        <is>
          <t>Isère</t>
        </is>
      </c>
      <c r="G668" s="3" t="inlineStr">
        <is>
          <t>802871152</t>
        </is>
      </c>
      <c r="H668" s="3" t="inlineStr">
        <is>
          <t>84380884538</t>
        </is>
      </c>
      <c r="I668" s="3" t="inlineStr"/>
      <c r="J668" s="3" t="inlineStr">
        <is>
          <t>12 445</t>
        </is>
      </c>
      <c r="K668" s="3" t="inlineStr"/>
      <c r="L668" s="3" t="inlineStr"/>
      <c r="M668" s="3" t="inlineStr"/>
      <c r="N668" s="3" t="inlineStr"/>
      <c r="O668" s="3" t="inlineStr"/>
      <c r="P668" s="3" t="inlineStr"/>
      <c r="Q668" s="3" t="inlineStr"/>
      <c r="R668" s="3" t="n">
        <v>1</v>
      </c>
      <c r="S668" s="3" t="n">
        <v>2</v>
      </c>
      <c r="T668" s="3" t="inlineStr"/>
      <c r="U668" s="4" t="inlineStr"/>
      <c r="V668" s="3" t="inlineStr"/>
      <c r="W668" s="3" t="inlineStr"/>
      <c r="X668" s="3" t="inlineStr">
        <is>
          <t>EDOF Tier 2 - CA Moyen | Relance NON</t>
        </is>
      </c>
      <c r="Y668" s="3" t="inlineStr">
        <is>
          <t>false</t>
        </is>
      </c>
    </row>
    <row r="669">
      <c r="A669" s="5" t="inlineStr">
        <is>
          <t>sativaryan94@gmail.com</t>
        </is>
      </c>
      <c r="B669" s="3" t="inlineStr">
        <is>
          <t>0768882948</t>
        </is>
      </c>
      <c r="C669" s="3" t="inlineStr">
        <is>
          <t>Madame SATENIK VARYAN-SATI BEAUTY</t>
        </is>
      </c>
      <c r="D669" s="3" t="inlineStr">
        <is>
          <t>FRANOIS</t>
        </is>
      </c>
      <c r="E669" s="3" t="inlineStr">
        <is>
          <t>Bourgogne-Franche-Comté</t>
        </is>
      </c>
      <c r="F669" s="3" t="inlineStr">
        <is>
          <t>Doubs</t>
        </is>
      </c>
      <c r="G669" s="3" t="inlineStr">
        <is>
          <t>878587294</t>
        </is>
      </c>
      <c r="H669" s="3" t="inlineStr">
        <is>
          <t>27250348425</t>
        </is>
      </c>
      <c r="I669" s="3" t="inlineStr"/>
      <c r="J669" s="3" t="inlineStr">
        <is>
          <t>2 250</t>
        </is>
      </c>
      <c r="K669" s="3" t="inlineStr"/>
      <c r="L669" s="3" t="inlineStr"/>
      <c r="M669" s="3" t="inlineStr"/>
      <c r="N669" s="3" t="inlineStr"/>
      <c r="O669" s="3" t="inlineStr"/>
      <c r="P669" s="3" t="inlineStr"/>
      <c r="Q669" s="3" t="inlineStr"/>
      <c r="R669" s="3" t="n">
        <v>1</v>
      </c>
      <c r="S669" s="3" t="n">
        <v>1</v>
      </c>
      <c r="T669" s="3" t="inlineStr"/>
      <c r="U669" s="4" t="inlineStr"/>
      <c r="V669" s="3" t="inlineStr"/>
      <c r="W669" s="3" t="inlineStr"/>
      <c r="X669" s="3" t="inlineStr">
        <is>
          <t>EDOF Tier 3 - Petit CA | Relance NON</t>
        </is>
      </c>
      <c r="Y669" s="3" t="inlineStr">
        <is>
          <t>false</t>
        </is>
      </c>
    </row>
    <row r="670">
      <c r="A670" s="5" t="inlineStr">
        <is>
          <t>metzingeralex@gmail.com</t>
        </is>
      </c>
      <c r="B670" s="3" t="inlineStr">
        <is>
          <t>0607606206</t>
        </is>
      </c>
      <c r="C670" s="3" t="inlineStr">
        <is>
          <t>Monsieur ALEXANDRE METZINGER</t>
        </is>
      </c>
      <c r="D670" s="3" t="inlineStr">
        <is>
          <t>BOULOGNE BILLANCOURT</t>
        </is>
      </c>
      <c r="E670" s="3" t="inlineStr">
        <is>
          <t>Ile-de-France</t>
        </is>
      </c>
      <c r="F670" s="3" t="inlineStr">
        <is>
          <t>Hauts-de-Seine</t>
        </is>
      </c>
      <c r="G670" s="3" t="inlineStr">
        <is>
          <t>808093546</t>
        </is>
      </c>
      <c r="H670" s="3" t="inlineStr">
        <is>
          <t>11922699492</t>
        </is>
      </c>
      <c r="I670" s="3" t="inlineStr"/>
      <c r="J670" s="3" t="inlineStr">
        <is>
          <t>500</t>
        </is>
      </c>
      <c r="K670" s="3" t="inlineStr"/>
      <c r="L670" s="3" t="inlineStr"/>
      <c r="M670" s="3" t="inlineStr"/>
      <c r="N670" s="3" t="inlineStr"/>
      <c r="O670" s="3" t="inlineStr"/>
      <c r="P670" s="3" t="inlineStr"/>
      <c r="Q670" s="3" t="inlineStr"/>
      <c r="R670" s="3" t="n">
        <v>1</v>
      </c>
      <c r="S670" s="3" t="n">
        <v>1</v>
      </c>
      <c r="T670" s="3" t="inlineStr"/>
      <c r="U670" s="4" t="inlineStr"/>
      <c r="V670" s="3" t="inlineStr"/>
      <c r="W670" s="3" t="inlineStr"/>
      <c r="X670" s="3" t="inlineStr">
        <is>
          <t>EDOF Tier 3 - Petit CA | Relance NON</t>
        </is>
      </c>
      <c r="Y670" s="3" t="inlineStr">
        <is>
          <t>false</t>
        </is>
      </c>
    </row>
    <row r="671">
      <c r="A671" s="5" t="inlineStr">
        <is>
          <t>brendan@neurologic.fr</t>
        </is>
      </c>
      <c r="B671" s="3" t="inlineStr">
        <is>
          <t>0652307050</t>
        </is>
      </c>
      <c r="C671" s="3" t="inlineStr">
        <is>
          <t>NEUROLOGIC</t>
        </is>
      </c>
      <c r="D671" s="3" t="inlineStr">
        <is>
          <t>NICE</t>
        </is>
      </c>
      <c r="E671" s="3" t="inlineStr">
        <is>
          <t>Provence-Alpes-Côte-d'Azur</t>
        </is>
      </c>
      <c r="F671" s="3" t="inlineStr">
        <is>
          <t>Alpes-Maritimes</t>
        </is>
      </c>
      <c r="G671" s="3" t="inlineStr">
        <is>
          <t>953734027</t>
        </is>
      </c>
      <c r="H671" s="3" t="inlineStr">
        <is>
          <t>93061062606</t>
        </is>
      </c>
      <c r="I671" s="3" t="inlineStr"/>
      <c r="J671" s="3" t="inlineStr">
        <is>
          <t>42 950</t>
        </is>
      </c>
      <c r="K671" s="3" t="inlineStr"/>
      <c r="L671" s="3" t="inlineStr"/>
      <c r="M671" s="3" t="inlineStr"/>
      <c r="N671" s="3" t="inlineStr"/>
      <c r="O671" s="3" t="inlineStr"/>
      <c r="P671" s="3" t="inlineStr"/>
      <c r="Q671" s="3" t="inlineStr"/>
      <c r="R671" s="3" t="n">
        <v>1</v>
      </c>
      <c r="S671" s="3" t="n">
        <v>1</v>
      </c>
      <c r="T671" s="3" t="inlineStr"/>
      <c r="U671" s="4" t="inlineStr"/>
      <c r="V671" s="3" t="inlineStr"/>
      <c r="W671" s="3" t="inlineStr"/>
      <c r="X671" s="3" t="inlineStr">
        <is>
          <t>EDOF Tier 2 - CA Moyen | Relance NON</t>
        </is>
      </c>
      <c r="Y671" s="3" t="inlineStr">
        <is>
          <t>false</t>
        </is>
      </c>
    </row>
    <row r="672">
      <c r="A672" s="5" t="inlineStr">
        <is>
          <t>academy@numberly.com</t>
        </is>
      </c>
      <c r="B672" s="3" t="inlineStr">
        <is>
          <t>0149490660</t>
        </is>
      </c>
      <c r="C672" s="3" t="inlineStr">
        <is>
          <t>NUMBERLY</t>
        </is>
      </c>
      <c r="D672" s="3" t="inlineStr">
        <is>
          <t>PARIS 09</t>
        </is>
      </c>
      <c r="E672" s="3" t="inlineStr">
        <is>
          <t>Ile-de-France</t>
        </is>
      </c>
      <c r="F672" s="3" t="inlineStr">
        <is>
          <t>Paris</t>
        </is>
      </c>
      <c r="G672" s="3" t="inlineStr">
        <is>
          <t>908030018</t>
        </is>
      </c>
      <c r="H672" s="3" t="inlineStr">
        <is>
          <t>11756845175</t>
        </is>
      </c>
      <c r="I672" s="3" t="inlineStr">
        <is>
          <t>Non</t>
        </is>
      </c>
      <c r="J672" s="3" t="inlineStr">
        <is>
          <t>216 654</t>
        </is>
      </c>
      <c r="K672" s="3" t="inlineStr">
        <is>
          <t>6311Z - Traitement de données, hébergement et activités connexes</t>
        </is>
      </c>
      <c r="L672" s="3" t="inlineStr">
        <is>
          <t>Société par actions simplifiée (SAS)</t>
        </is>
      </c>
      <c r="M672" s="3" t="inlineStr">
        <is>
          <t>Oui</t>
        </is>
      </c>
      <c r="N672" s="3" t="inlineStr">
        <is>
          <t>Non</t>
        </is>
      </c>
      <c r="O672" s="3" t="inlineStr">
        <is>
          <t>Non</t>
        </is>
      </c>
      <c r="P672" s="3" t="inlineStr">
        <is>
          <t>Non</t>
        </is>
      </c>
      <c r="Q672" s="3" t="inlineStr">
        <is>
          <t>0</t>
        </is>
      </c>
      <c r="R672" s="3" t="n">
        <v>1</v>
      </c>
      <c r="S672" s="3" t="n">
        <v>2</v>
      </c>
      <c r="T672" s="3" t="inlineStr"/>
      <c r="U672" s="4" t="inlineStr"/>
      <c r="V672" s="3" t="inlineStr"/>
      <c r="W672" s="3" t="inlineStr"/>
      <c r="X672" s="3" t="inlineStr">
        <is>
          <t>EDOF Tier 1 - Jackpot | Relance NON</t>
        </is>
      </c>
      <c r="Y672" s="3" t="inlineStr">
        <is>
          <t>false</t>
        </is>
      </c>
    </row>
    <row r="673">
      <c r="A673" s="5" t="inlineStr">
        <is>
          <t>laurent.cochin@options.net</t>
        </is>
      </c>
      <c r="B673" s="3" t="inlineStr">
        <is>
          <t>0134922190</t>
        </is>
      </c>
      <c r="C673" s="3" t="inlineStr">
        <is>
          <t>OPTIONS</t>
        </is>
      </c>
      <c r="D673" s="3" t="inlineStr">
        <is>
          <t>LES MUREAUX</t>
        </is>
      </c>
      <c r="E673" s="3" t="inlineStr">
        <is>
          <t>Ile-de-France</t>
        </is>
      </c>
      <c r="F673" s="3" t="inlineStr">
        <is>
          <t>Yvelines</t>
        </is>
      </c>
      <c r="G673" s="3" t="inlineStr">
        <is>
          <t>322347402</t>
        </is>
      </c>
      <c r="H673" s="3" t="inlineStr">
        <is>
          <t>11788578278</t>
        </is>
      </c>
      <c r="I673" s="3" t="inlineStr"/>
      <c r="J673" s="3" t="inlineStr">
        <is>
          <t>4 454</t>
        </is>
      </c>
      <c r="K673" s="3" t="inlineStr"/>
      <c r="L673" s="3" t="inlineStr"/>
      <c r="M673" s="3" t="inlineStr"/>
      <c r="N673" s="3" t="inlineStr"/>
      <c r="O673" s="3" t="inlineStr"/>
      <c r="P673" s="3" t="inlineStr"/>
      <c r="Q673" s="3" t="inlineStr"/>
      <c r="R673" s="3" t="n">
        <v>1</v>
      </c>
      <c r="S673" s="3" t="n">
        <v>0</v>
      </c>
      <c r="T673" s="3" t="inlineStr"/>
      <c r="U673" s="4" t="inlineStr"/>
      <c r="V673" s="3" t="inlineStr"/>
      <c r="W673" s="3" t="inlineStr"/>
      <c r="X673" s="3" t="inlineStr">
        <is>
          <t>EDOF Tier 3 - Petit CA | Réponse QUESTIONS | Habilitations RS/RNCP</t>
        </is>
      </c>
      <c r="Y673" s="3" t="inlineStr">
        <is>
          <t>false</t>
        </is>
      </c>
    </row>
    <row r="674">
      <c r="A674" s="5" t="inlineStr">
        <is>
          <t>laurencepagnierassur@gmail.com</t>
        </is>
      </c>
      <c r="B674" s="3" t="inlineStr">
        <is>
          <t>0613550285</t>
        </is>
      </c>
      <c r="C674" s="3" t="inlineStr">
        <is>
          <t>PAGNIER LAURENCE ASSUR (lpa)</t>
        </is>
      </c>
      <c r="D674" s="3" t="inlineStr">
        <is>
          <t>MAISONS ALFORT</t>
        </is>
      </c>
      <c r="E674" s="3" t="inlineStr">
        <is>
          <t>Ile-de-France</t>
        </is>
      </c>
      <c r="F674" s="3" t="inlineStr">
        <is>
          <t>Val-de-Marne</t>
        </is>
      </c>
      <c r="G674" s="3" t="inlineStr">
        <is>
          <t>880514757</t>
        </is>
      </c>
      <c r="H674" s="3" t="inlineStr">
        <is>
          <t>11941021794</t>
        </is>
      </c>
      <c r="I674" s="3" t="inlineStr"/>
      <c r="J674" s="3" t="inlineStr">
        <is>
          <t>8 378</t>
        </is>
      </c>
      <c r="K674" s="3" t="inlineStr"/>
      <c r="L674" s="3" t="inlineStr"/>
      <c r="M674" s="3" t="inlineStr"/>
      <c r="N674" s="3" t="inlineStr"/>
      <c r="O674" s="3" t="inlineStr"/>
      <c r="P674" s="3" t="inlineStr"/>
      <c r="Q674" s="3" t="inlineStr"/>
      <c r="R674" s="3" t="n">
        <v>1</v>
      </c>
      <c r="S674" s="3" t="n">
        <v>2</v>
      </c>
      <c r="T674" s="3" t="inlineStr"/>
      <c r="U674" s="4" t="inlineStr"/>
      <c r="V674" s="3" t="inlineStr"/>
      <c r="W674" s="3" t="inlineStr"/>
      <c r="X674" s="3" t="inlineStr">
        <is>
          <t>EDOF Tier 3 - Petit CA | Habilitations RS/RNCP</t>
        </is>
      </c>
      <c r="Y674" s="3" t="inlineStr">
        <is>
          <t>false</t>
        </is>
      </c>
    </row>
    <row r="675">
      <c r="A675" s="5" t="inlineStr">
        <is>
          <t>s.magliano@asso-paje.fr</t>
        </is>
      </c>
      <c r="B675" s="3" t="inlineStr">
        <is>
          <t>0687795531</t>
        </is>
      </c>
      <c r="C675" s="3" t="inlineStr">
        <is>
          <t>PASTEUR ASSOCIATION AVENIR JEUNESSE PAJE</t>
        </is>
      </c>
      <c r="D675" s="3" t="inlineStr">
        <is>
          <t>NICE</t>
        </is>
      </c>
      <c r="E675" s="3" t="inlineStr">
        <is>
          <t>Provence-Alpes-Côte-d'Azur</t>
        </is>
      </c>
      <c r="F675" s="3" t="inlineStr">
        <is>
          <t>Alpes-Maritimes</t>
        </is>
      </c>
      <c r="G675" s="3" t="inlineStr">
        <is>
          <t>450626205</t>
        </is>
      </c>
      <c r="H675" s="3" t="inlineStr">
        <is>
          <t>93060969106</t>
        </is>
      </c>
      <c r="I675" s="3" t="inlineStr">
        <is>
          <t>Non</t>
        </is>
      </c>
      <c r="J675" s="3" t="inlineStr">
        <is>
          <t>62 193</t>
        </is>
      </c>
      <c r="K675" s="3" t="inlineStr">
        <is>
          <t>8899B - Action sociale sans hébergement n.c.a.</t>
        </is>
      </c>
      <c r="L675" s="3" t="inlineStr">
        <is>
          <t>Association loi de 1901 ou de 1908</t>
        </is>
      </c>
      <c r="M675" s="3" t="inlineStr">
        <is>
          <t>Oui</t>
        </is>
      </c>
      <c r="N675" s="3" t="inlineStr">
        <is>
          <t>Non</t>
        </is>
      </c>
      <c r="O675" s="3" t="inlineStr">
        <is>
          <t>Oui</t>
        </is>
      </c>
      <c r="P675" s="3" t="inlineStr">
        <is>
          <t>Non</t>
        </is>
      </c>
      <c r="Q675" s="3" t="inlineStr">
        <is>
          <t>0</t>
        </is>
      </c>
      <c r="R675" s="3" t="n">
        <v>1</v>
      </c>
      <c r="S675" s="3" t="n">
        <v>0</v>
      </c>
      <c r="T675" s="3" t="inlineStr"/>
      <c r="U675" s="4" t="inlineStr"/>
      <c r="V675" s="3" t="inlineStr"/>
      <c r="W675" s="3" t="inlineStr"/>
      <c r="X675" s="3" t="inlineStr">
        <is>
          <t>EDOF Tier 1 - Jackpot | Réponse QUESTIONS | Habilitations RS/RNCP</t>
        </is>
      </c>
      <c r="Y675" s="3" t="inlineStr">
        <is>
          <t>false</t>
        </is>
      </c>
    </row>
    <row r="676">
      <c r="A676" s="5" t="inlineStr">
        <is>
          <t>f.etienne@formationauto.fr</t>
        </is>
      </c>
      <c r="B676" s="3" t="inlineStr">
        <is>
          <t>0563479783</t>
        </is>
      </c>
      <c r="C676" s="3" t="inlineStr">
        <is>
          <t>POLE FORMATION AUTOMOBILE ET AUTRES MOBILITES - MAURICE EMILE PEZOUS (MEP)</t>
        </is>
      </c>
      <c r="D676" s="3" t="inlineStr">
        <is>
          <t>ALBI</t>
        </is>
      </c>
      <c r="E676" s="3" t="inlineStr">
        <is>
          <t>Occitanie</t>
        </is>
      </c>
      <c r="F676" s="3" t="inlineStr">
        <is>
          <t>Tarn</t>
        </is>
      </c>
      <c r="G676" s="3" t="inlineStr">
        <is>
          <t>439533597</t>
        </is>
      </c>
      <c r="H676" s="3" t="inlineStr">
        <is>
          <t>76810167281</t>
        </is>
      </c>
      <c r="I676" s="3" t="inlineStr">
        <is>
          <t>Non</t>
        </is>
      </c>
      <c r="J676" s="3" t="inlineStr">
        <is>
          <t>2 302 250</t>
        </is>
      </c>
      <c r="K676" s="3" t="inlineStr">
        <is>
          <t>8559A - Formation continue d adultes</t>
        </is>
      </c>
      <c r="L676" s="3" t="inlineStr">
        <is>
          <t>Association loi de 1901 ou de 1908</t>
        </is>
      </c>
      <c r="M676" s="3" t="inlineStr">
        <is>
          <t>Oui</t>
        </is>
      </c>
      <c r="N676" s="3" t="inlineStr">
        <is>
          <t>Non</t>
        </is>
      </c>
      <c r="O676" s="3" t="inlineStr">
        <is>
          <t>Non</t>
        </is>
      </c>
      <c r="P676" s="3" t="inlineStr">
        <is>
          <t>Oui</t>
        </is>
      </c>
      <c r="Q676" s="3" t="inlineStr">
        <is>
          <t>0</t>
        </is>
      </c>
      <c r="R676" s="3" t="n">
        <v>1</v>
      </c>
      <c r="S676" s="3" t="n">
        <v>1</v>
      </c>
      <c r="T676" s="3" t="inlineStr"/>
      <c r="U676" s="4" t="inlineStr"/>
      <c r="V676" s="3" t="inlineStr"/>
      <c r="W676" s="3" t="inlineStr"/>
      <c r="X676" s="3" t="inlineStr">
        <is>
          <t>EDOF Tier 1 - Jackpot | Réponse QUESTIONS | Habilitations RS/RNCP</t>
        </is>
      </c>
      <c r="Y676" s="3" t="inlineStr">
        <is>
          <t>false</t>
        </is>
      </c>
    </row>
    <row r="677">
      <c r="A677" s="5" t="inlineStr">
        <is>
          <t>mghezal@le-prado.fr</t>
        </is>
      </c>
      <c r="B677" s="3" t="inlineStr">
        <is>
          <t>0634443674</t>
        </is>
      </c>
      <c r="C677" s="3" t="inlineStr">
        <is>
          <t>PRADO ITINERAIRES</t>
        </is>
      </c>
      <c r="D677" s="3" t="inlineStr">
        <is>
          <t>FONTAINES ST MARTIN</t>
        </is>
      </c>
      <c r="E677" s="3" t="inlineStr">
        <is>
          <t>Auvergne-Rhône-Alpes</t>
        </is>
      </c>
      <c r="F677" s="3" t="inlineStr">
        <is>
          <t>Rhône</t>
        </is>
      </c>
      <c r="G677" s="3" t="inlineStr">
        <is>
          <t>894177062</t>
        </is>
      </c>
      <c r="H677" s="3" t="inlineStr">
        <is>
          <t>84691857769</t>
        </is>
      </c>
      <c r="I677" s="3" t="inlineStr">
        <is>
          <t>Non</t>
        </is>
      </c>
      <c r="J677" s="3" t="inlineStr">
        <is>
          <t>147 464</t>
        </is>
      </c>
      <c r="K677" s="3" t="inlineStr">
        <is>
          <t>8899B - Action sociale sans hébergement n.c.a.</t>
        </is>
      </c>
      <c r="L677" s="3" t="inlineStr">
        <is>
          <t>Association loi de 1901 ou de 1908</t>
        </is>
      </c>
      <c r="M677" s="3" t="inlineStr">
        <is>
          <t>Oui</t>
        </is>
      </c>
      <c r="N677" s="3" t="inlineStr">
        <is>
          <t>Non</t>
        </is>
      </c>
      <c r="O677" s="3" t="inlineStr">
        <is>
          <t>Non</t>
        </is>
      </c>
      <c r="P677" s="3" t="inlineStr">
        <is>
          <t>Non</t>
        </is>
      </c>
      <c r="Q677" s="3" t="inlineStr">
        <is>
          <t>0</t>
        </is>
      </c>
      <c r="R677" s="3" t="n">
        <v>1</v>
      </c>
      <c r="S677" s="3" t="n">
        <v>1</v>
      </c>
      <c r="T677" s="3" t="inlineStr"/>
      <c r="U677" s="4" t="inlineStr"/>
      <c r="V677" s="3" t="inlineStr"/>
      <c r="W677" s="3" t="inlineStr"/>
      <c r="X677" s="3" t="inlineStr">
        <is>
          <t>EDOF Tier 1 - Jackpot | Réponse QUESTIONS | Habilitations RS/RNCP</t>
        </is>
      </c>
      <c r="Y677" s="3" t="inlineStr">
        <is>
          <t>false</t>
        </is>
      </c>
    </row>
    <row r="678">
      <c r="A678" s="5" t="inlineStr">
        <is>
          <t>karine.nestorat@r2pcoaching.fr</t>
        </is>
      </c>
      <c r="B678" s="3" t="inlineStr">
        <is>
          <t>0688229152</t>
        </is>
      </c>
      <c r="C678" s="3" t="inlineStr">
        <is>
          <t>R2P COACHING KARINE NESTORAT</t>
        </is>
      </c>
      <c r="D678" s="3" t="inlineStr">
        <is>
          <t>MONTCENIS</t>
        </is>
      </c>
      <c r="E678" s="3" t="inlineStr">
        <is>
          <t>Bourgogne-Franche-Comté</t>
        </is>
      </c>
      <c r="F678" s="3" t="inlineStr">
        <is>
          <t>Saône-et-Loire</t>
        </is>
      </c>
      <c r="G678" s="3" t="inlineStr">
        <is>
          <t>842520462</t>
        </is>
      </c>
      <c r="H678" s="3" t="inlineStr">
        <is>
          <t>27710318171</t>
        </is>
      </c>
      <c r="I678" s="3" t="inlineStr"/>
      <c r="J678" s="3" t="inlineStr">
        <is>
          <t>35 615</t>
        </is>
      </c>
      <c r="K678" s="3" t="inlineStr"/>
      <c r="L678" s="3" t="inlineStr"/>
      <c r="M678" s="3" t="inlineStr"/>
      <c r="N678" s="3" t="inlineStr"/>
      <c r="O678" s="3" t="inlineStr"/>
      <c r="P678" s="3" t="inlineStr"/>
      <c r="Q678" s="3" t="inlineStr"/>
      <c r="R678" s="3" t="n">
        <v>1</v>
      </c>
      <c r="S678" s="3" t="n">
        <v>0</v>
      </c>
      <c r="T678" s="3" t="inlineStr"/>
      <c r="U678" s="4" t="inlineStr"/>
      <c r="V678" s="3" t="inlineStr"/>
      <c r="W678" s="3" t="inlineStr"/>
      <c r="X678" s="3" t="inlineStr">
        <is>
          <t>EDOF Tier 2 - CA Moyen | Relance NON</t>
        </is>
      </c>
      <c r="Y678" s="3" t="inlineStr">
        <is>
          <t>false</t>
        </is>
      </c>
    </row>
    <row r="679">
      <c r="A679" s="5" t="inlineStr">
        <is>
          <t>bruno.chaintron@rolecrafting.org</t>
        </is>
      </c>
      <c r="B679" s="3" t="inlineStr">
        <is>
          <t>0153432424</t>
        </is>
      </c>
      <c r="C679" s="3" t="inlineStr">
        <is>
          <t>ROLE CRAFTING</t>
        </is>
      </c>
      <c r="D679" s="3" t="inlineStr">
        <is>
          <t>PARIS 08</t>
        </is>
      </c>
      <c r="E679" s="3" t="inlineStr">
        <is>
          <t>Ile-de-France</t>
        </is>
      </c>
      <c r="F679" s="3" t="inlineStr">
        <is>
          <t>Paris</t>
        </is>
      </c>
      <c r="G679" s="3" t="inlineStr">
        <is>
          <t>528628613</t>
        </is>
      </c>
      <c r="H679" s="3" t="inlineStr"/>
      <c r="I679" s="3" t="inlineStr"/>
      <c r="J679" s="3" t="inlineStr">
        <is>
          <t>0</t>
        </is>
      </c>
      <c r="K679" s="3" t="inlineStr"/>
      <c r="L679" s="3" t="inlineStr"/>
      <c r="M679" s="3" t="inlineStr"/>
      <c r="N679" s="3" t="inlineStr"/>
      <c r="O679" s="3" t="inlineStr"/>
      <c r="P679" s="3" t="inlineStr"/>
      <c r="Q679" s="3" t="inlineStr"/>
      <c r="R679" s="3" t="n">
        <v>1</v>
      </c>
      <c r="S679" s="3" t="n">
        <v>1</v>
      </c>
      <c r="T679" s="3" t="inlineStr"/>
      <c r="U679" s="4" t="inlineStr"/>
      <c r="V679" s="3" t="inlineStr"/>
      <c r="W679" s="3" t="inlineStr"/>
      <c r="X679" s="3" t="inlineStr">
        <is>
          <t>EDOF Tier 4 - Sans CA | Réponse QUESTIONS | Habilitations RS/RNCP</t>
        </is>
      </c>
      <c r="Y679" s="3" t="inlineStr">
        <is>
          <t>false</t>
        </is>
      </c>
    </row>
    <row r="680">
      <c r="A680" s="5" t="inlineStr">
        <is>
          <t>anastassia.penchinat@rsmfrance.fr</t>
        </is>
      </c>
      <c r="B680" s="3" t="inlineStr">
        <is>
          <t>0472691919</t>
        </is>
      </c>
      <c r="C680" s="3" t="inlineStr">
        <is>
          <t>RSM FRANCE RH</t>
        </is>
      </c>
      <c r="D680" s="3" t="inlineStr">
        <is>
          <t>LYON 06</t>
        </is>
      </c>
      <c r="E680" s="3" t="inlineStr">
        <is>
          <t>Auvergne-Rhône-Alpes</t>
        </is>
      </c>
      <c r="F680" s="3" t="inlineStr">
        <is>
          <t>Rhône</t>
        </is>
      </c>
      <c r="G680" s="3" t="inlineStr">
        <is>
          <t>823103148</t>
        </is>
      </c>
      <c r="H680" s="3" t="inlineStr">
        <is>
          <t>84691899369</t>
        </is>
      </c>
      <c r="I680" s="3" t="inlineStr">
        <is>
          <t>Non</t>
        </is>
      </c>
      <c r="J680" s="3" t="inlineStr">
        <is>
          <t>320 826</t>
        </is>
      </c>
      <c r="K680" s="3" t="inlineStr">
        <is>
          <t>6201Z - Programmation informatique</t>
        </is>
      </c>
      <c r="L680" s="3" t="inlineStr">
        <is>
          <t>Société par actions simplifiée (SAS)</t>
        </is>
      </c>
      <c r="M680" s="3" t="inlineStr">
        <is>
          <t>Oui</t>
        </is>
      </c>
      <c r="N680" s="3" t="inlineStr">
        <is>
          <t>Non</t>
        </is>
      </c>
      <c r="O680" s="3" t="inlineStr">
        <is>
          <t>Non</t>
        </is>
      </c>
      <c r="P680" s="3" t="inlineStr">
        <is>
          <t>Non</t>
        </is>
      </c>
      <c r="Q680" s="3" t="inlineStr">
        <is>
          <t>0</t>
        </is>
      </c>
      <c r="R680" s="3" t="n">
        <v>1</v>
      </c>
      <c r="S680" s="3" t="n">
        <v>2</v>
      </c>
      <c r="T680" s="3" t="inlineStr"/>
      <c r="U680" s="4" t="inlineStr"/>
      <c r="V680" s="3" t="inlineStr"/>
      <c r="W680" s="3" t="inlineStr"/>
      <c r="X680" s="3" t="inlineStr">
        <is>
          <t>EDOF Tier 1 - Jackpot | Réponse QUESTIONS | Habilitations RS/RNCP</t>
        </is>
      </c>
      <c r="Y680" s="3" t="inlineStr">
        <is>
          <t>false</t>
        </is>
      </c>
    </row>
    <row r="681">
      <c r="A681" s="5" t="inlineStr">
        <is>
          <t>o.robert@sacres-francais.com</t>
        </is>
      </c>
      <c r="B681" s="3" t="inlineStr">
        <is>
          <t>0658497847</t>
        </is>
      </c>
      <c r="C681" s="3" t="inlineStr">
        <is>
          <t>SACRES FRANCAIS</t>
        </is>
      </c>
      <c r="D681" s="3" t="inlineStr">
        <is>
          <t>AIX EN PROVENCE</t>
        </is>
      </c>
      <c r="E681" s="3" t="inlineStr">
        <is>
          <t>Provence-Alpes-Côte-d'Azur</t>
        </is>
      </c>
      <c r="F681" s="3" t="inlineStr">
        <is>
          <t>Bouches-du-Rhône</t>
        </is>
      </c>
      <c r="G681" s="3" t="inlineStr">
        <is>
          <t>978076362</t>
        </is>
      </c>
      <c r="H681" s="3" t="inlineStr">
        <is>
          <t>93132308813</t>
        </is>
      </c>
      <c r="I681" s="3" t="inlineStr"/>
      <c r="J681" s="3" t="inlineStr">
        <is>
          <t>500</t>
        </is>
      </c>
      <c r="K681" s="3" t="inlineStr"/>
      <c r="L681" s="3" t="inlineStr"/>
      <c r="M681" s="3" t="inlineStr"/>
      <c r="N681" s="3" t="inlineStr"/>
      <c r="O681" s="3" t="inlineStr"/>
      <c r="P681" s="3" t="inlineStr"/>
      <c r="Q681" s="3" t="inlineStr"/>
      <c r="R681" s="3" t="n">
        <v>1</v>
      </c>
      <c r="S681" s="3" t="n">
        <v>1</v>
      </c>
      <c r="T681" s="3" t="inlineStr"/>
      <c r="U681" s="4" t="inlineStr"/>
      <c r="V681" s="3" t="inlineStr"/>
      <c r="W681" s="3" t="inlineStr"/>
      <c r="X681" s="3" t="inlineStr">
        <is>
          <t>EDOF Tier 3 - Petit CA | Relance NON</t>
        </is>
      </c>
      <c r="Y681" s="3" t="inlineStr">
        <is>
          <t>false</t>
        </is>
      </c>
    </row>
    <row r="682">
      <c r="A682" s="5" t="inlineStr">
        <is>
          <t>myriam.balsarin@sentio-evolution.com</t>
        </is>
      </c>
      <c r="B682" s="3" t="inlineStr">
        <is>
          <t>0664980911</t>
        </is>
      </c>
      <c r="C682" s="3" t="inlineStr">
        <is>
          <t>SENTIO EVOLUTION EURL</t>
        </is>
      </c>
      <c r="D682" s="3" t="inlineStr">
        <is>
          <t>LOUPIAC</t>
        </is>
      </c>
      <c r="E682" s="3" t="inlineStr">
        <is>
          <t>Occitanie</t>
        </is>
      </c>
      <c r="F682" s="3" t="inlineStr">
        <is>
          <t>Tarn</t>
        </is>
      </c>
      <c r="G682" s="3" t="inlineStr">
        <is>
          <t>893439562</t>
        </is>
      </c>
      <c r="H682" s="3" t="inlineStr">
        <is>
          <t>76810169381</t>
        </is>
      </c>
      <c r="I682" s="3" t="inlineStr">
        <is>
          <t>Non</t>
        </is>
      </c>
      <c r="J682" s="3" t="inlineStr">
        <is>
          <t>61 941</t>
        </is>
      </c>
      <c r="K682" s="3" t="inlineStr">
        <is>
          <t>7022Z - Conseil pour les affaires et autres conseils de gestion</t>
        </is>
      </c>
      <c r="L682" s="3" t="inlineStr">
        <is>
          <t>Entreprise unipersonnelle à responsabilité limitée(EURL )</t>
        </is>
      </c>
      <c r="M682" s="3" t="inlineStr">
        <is>
          <t>Oui</t>
        </is>
      </c>
      <c r="N682" s="3" t="inlineStr">
        <is>
          <t>Non</t>
        </is>
      </c>
      <c r="O682" s="3" t="inlineStr">
        <is>
          <t>Non</t>
        </is>
      </c>
      <c r="P682" s="3" t="inlineStr">
        <is>
          <t>Non</t>
        </is>
      </c>
      <c r="Q682" s="3" t="inlineStr">
        <is>
          <t>0</t>
        </is>
      </c>
      <c r="R682" s="3" t="n">
        <v>1</v>
      </c>
      <c r="S682" s="3" t="n">
        <v>3</v>
      </c>
      <c r="T682" s="3" t="inlineStr"/>
      <c r="U682" s="4" t="inlineStr"/>
      <c r="V682" s="3" t="inlineStr"/>
      <c r="W682" s="3" t="inlineStr"/>
      <c r="X682" s="3" t="inlineStr">
        <is>
          <t>EDOF Tier 1 - Jackpot | Réponse QUESTIONS | Habilitations RS/RNCP</t>
        </is>
      </c>
      <c r="Y682" s="3" t="inlineStr">
        <is>
          <t>false</t>
        </is>
      </c>
    </row>
    <row r="683">
      <c r="A683" s="5" t="inlineStr">
        <is>
          <t>franck.renaudin@silverup.fr</t>
        </is>
      </c>
      <c r="B683" s="3" t="inlineStr">
        <is>
          <t>0977400802</t>
        </is>
      </c>
      <c r="C683" s="3" t="inlineStr">
        <is>
          <t>SILVER UP</t>
        </is>
      </c>
      <c r="D683" s="3" t="inlineStr">
        <is>
          <t>PANTIN</t>
        </is>
      </c>
      <c r="E683" s="3" t="inlineStr">
        <is>
          <t>Ile-de-France</t>
        </is>
      </c>
      <c r="F683" s="3" t="inlineStr">
        <is>
          <t>Seine-Saint-Denis</t>
        </is>
      </c>
      <c r="G683" s="3" t="inlineStr">
        <is>
          <t>892352915</t>
        </is>
      </c>
      <c r="H683" s="3" t="inlineStr">
        <is>
          <t>11931020193</t>
        </is>
      </c>
      <c r="I683" s="3" t="inlineStr">
        <is>
          <t>Non</t>
        </is>
      </c>
      <c r="J683" s="3" t="inlineStr">
        <is>
          <t>75 572</t>
        </is>
      </c>
      <c r="K683" s="3" t="inlineStr">
        <is>
          <t>6202A - Conseil en systèmes et logiciels informatiques</t>
        </is>
      </c>
      <c r="L683" s="3" t="inlineStr">
        <is>
          <t>Société par actions simplifiée (SAS)</t>
        </is>
      </c>
      <c r="M683" s="3" t="inlineStr">
        <is>
          <t>Oui</t>
        </is>
      </c>
      <c r="N683" s="3" t="inlineStr">
        <is>
          <t>Non</t>
        </is>
      </c>
      <c r="O683" s="3" t="inlineStr">
        <is>
          <t>Non</t>
        </is>
      </c>
      <c r="P683" s="3" t="inlineStr">
        <is>
          <t>Non</t>
        </is>
      </c>
      <c r="Q683" s="3" t="inlineStr">
        <is>
          <t>0</t>
        </is>
      </c>
      <c r="R683" s="3" t="n">
        <v>1</v>
      </c>
      <c r="S683" s="3" t="n">
        <v>1</v>
      </c>
      <c r="T683" s="3" t="inlineStr"/>
      <c r="U683" s="4" t="inlineStr"/>
      <c r="V683" s="3" t="inlineStr"/>
      <c r="W683" s="3" t="inlineStr"/>
      <c r="X683" s="3" t="inlineStr">
        <is>
          <t>EDOF Tier 1 - Jackpot | Réponse QUESTIONS | Habilitations RS/RNCP</t>
        </is>
      </c>
      <c r="Y683" s="3" t="inlineStr">
        <is>
          <t>false</t>
        </is>
      </c>
    </row>
    <row r="684">
      <c r="A684" s="5" t="inlineStr">
        <is>
          <t>s.randon@skillyou.fr</t>
        </is>
      </c>
      <c r="B684" s="3" t="inlineStr">
        <is>
          <t>0638058008</t>
        </is>
      </c>
      <c r="C684" s="3" t="inlineStr">
        <is>
          <t>SKILLYOU</t>
        </is>
      </c>
      <c r="D684" s="3" t="inlineStr">
        <is>
          <t>GUILHERAND GRANGES</t>
        </is>
      </c>
      <c r="E684" s="3" t="inlineStr">
        <is>
          <t>Auvergne-Rhône-Alpes</t>
        </is>
      </c>
      <c r="F684" s="3" t="inlineStr">
        <is>
          <t>Ardèche</t>
        </is>
      </c>
      <c r="G684" s="3" t="inlineStr">
        <is>
          <t>900582248</t>
        </is>
      </c>
      <c r="H684" s="3" t="inlineStr">
        <is>
          <t>84070130307</t>
        </is>
      </c>
      <c r="I684" s="3" t="inlineStr"/>
      <c r="J684" s="3" t="inlineStr">
        <is>
          <t>18 875</t>
        </is>
      </c>
      <c r="K684" s="3" t="inlineStr"/>
      <c r="L684" s="3" t="inlineStr"/>
      <c r="M684" s="3" t="inlineStr"/>
      <c r="N684" s="3" t="inlineStr"/>
      <c r="O684" s="3" t="inlineStr"/>
      <c r="P684" s="3" t="inlineStr"/>
      <c r="Q684" s="3" t="inlineStr"/>
      <c r="R684" s="3" t="n">
        <v>1</v>
      </c>
      <c r="S684" s="3" t="n">
        <v>0</v>
      </c>
      <c r="T684" s="3" t="inlineStr"/>
      <c r="U684" s="4" t="inlineStr"/>
      <c r="V684" s="3" t="inlineStr"/>
      <c r="W684" s="3" t="inlineStr"/>
      <c r="X684" s="3" t="inlineStr">
        <is>
          <t>EDOF Tier 2 - CA Moyen | Réponse QUESTIONS | Habilitations RS/RNCP</t>
        </is>
      </c>
      <c r="Y684" s="3" t="inlineStr">
        <is>
          <t>false</t>
        </is>
      </c>
    </row>
    <row r="685">
      <c r="A685" s="5" t="inlineStr">
        <is>
          <t>m.niquet@unikalo.com</t>
        </is>
      </c>
      <c r="B685" s="3" t="inlineStr">
        <is>
          <t>0556021618</t>
        </is>
      </c>
      <c r="C685" s="3" t="inlineStr">
        <is>
          <t>SOCIETE DES COLORANTS DU SUD-OUEST</t>
        </is>
      </c>
      <c r="D685" s="3" t="inlineStr">
        <is>
          <t>MERIGNAC</t>
        </is>
      </c>
      <c r="E685" s="3" t="inlineStr">
        <is>
          <t>Nouvelle-Aquitaine</t>
        </is>
      </c>
      <c r="F685" s="3" t="inlineStr">
        <is>
          <t>Gironde</t>
        </is>
      </c>
      <c r="G685" s="3" t="inlineStr">
        <is>
          <t>473201929</t>
        </is>
      </c>
      <c r="H685" s="3" t="inlineStr">
        <is>
          <t>75331501333</t>
        </is>
      </c>
      <c r="I685" s="3" t="inlineStr"/>
      <c r="J685" s="3" t="inlineStr">
        <is>
          <t>32 280</t>
        </is>
      </c>
      <c r="K685" s="3" t="inlineStr"/>
      <c r="L685" s="3" t="inlineStr"/>
      <c r="M685" s="3" t="inlineStr"/>
      <c r="N685" s="3" t="inlineStr"/>
      <c r="O685" s="3" t="inlineStr"/>
      <c r="P685" s="3" t="inlineStr"/>
      <c r="Q685" s="3" t="inlineStr"/>
      <c r="R685" s="3" t="n">
        <v>1</v>
      </c>
      <c r="S685" s="3" t="n">
        <v>0</v>
      </c>
      <c r="T685" s="3" t="inlineStr"/>
      <c r="U685" s="4" t="inlineStr"/>
      <c r="V685" s="3" t="inlineStr"/>
      <c r="W685" s="3" t="inlineStr"/>
      <c r="X685" s="3" t="inlineStr">
        <is>
          <t>EDOF Tier 2 - CA Moyen | Réponse QUESTIONS | Habilitations RS/RNCP</t>
        </is>
      </c>
      <c r="Y685" s="3" t="inlineStr">
        <is>
          <t>false</t>
        </is>
      </c>
    </row>
    <row r="686">
      <c r="A686" s="5" t="inlineStr">
        <is>
          <t>isabelle.chauvin@lashf.org</t>
        </is>
      </c>
      <c r="B686" s="3" t="inlineStr">
        <is>
          <t>0606974174</t>
        </is>
      </c>
      <c r="C686" s="3" t="inlineStr">
        <is>
          <t>SOCIETE HERPETOLOGIQUE FRANCE</t>
        </is>
      </c>
      <c r="D686" s="3" t="inlineStr">
        <is>
          <t>PARIS 05</t>
        </is>
      </c>
      <c r="E686" s="3" t="inlineStr">
        <is>
          <t>Ile-de-France</t>
        </is>
      </c>
      <c r="F686" s="3" t="inlineStr">
        <is>
          <t>Paris</t>
        </is>
      </c>
      <c r="G686" s="3" t="inlineStr">
        <is>
          <t>442242079</t>
        </is>
      </c>
      <c r="H686" s="3" t="inlineStr">
        <is>
          <t>11756775575</t>
        </is>
      </c>
      <c r="I686" s="3" t="inlineStr"/>
      <c r="J686" s="3" t="inlineStr">
        <is>
          <t>30 379</t>
        </is>
      </c>
      <c r="K686" s="3" t="inlineStr"/>
      <c r="L686" s="3" t="inlineStr"/>
      <c r="M686" s="3" t="inlineStr"/>
      <c r="N686" s="3" t="inlineStr"/>
      <c r="O686" s="3" t="inlineStr"/>
      <c r="P686" s="3" t="inlineStr"/>
      <c r="Q686" s="3" t="inlineStr"/>
      <c r="R686" s="3" t="n">
        <v>1</v>
      </c>
      <c r="S686" s="3" t="n">
        <v>0</v>
      </c>
      <c r="T686" s="3" t="inlineStr"/>
      <c r="U686" s="4" t="inlineStr"/>
      <c r="V686" s="3" t="inlineStr"/>
      <c r="W686" s="3" t="inlineStr"/>
      <c r="X686" s="3" t="inlineStr">
        <is>
          <t>EDOF Tier 2 - CA Moyen | Réponse QUESTIONS | Habilitations RS/RNCP</t>
        </is>
      </c>
      <c r="Y686" s="3" t="inlineStr">
        <is>
          <t>false</t>
        </is>
      </c>
    </row>
    <row r="687">
      <c r="A687" s="5" t="inlineStr">
        <is>
          <t>s.brunel@hadlyon.asso.fr</t>
        </is>
      </c>
      <c r="B687" s="3" t="inlineStr">
        <is>
          <t>0687866394</t>
        </is>
      </c>
      <c r="C687" s="3" t="inlineStr">
        <is>
          <t>SOINS ET SANTE FORMATION</t>
        </is>
      </c>
      <c r="D687" s="3" t="inlineStr">
        <is>
          <t>RILLIEUX LA PAPE</t>
        </is>
      </c>
      <c r="E687" s="3" t="inlineStr">
        <is>
          <t>Auvergne-Rhône-Alpes</t>
        </is>
      </c>
      <c r="F687" s="3" t="inlineStr">
        <is>
          <t>Rhône</t>
        </is>
      </c>
      <c r="G687" s="3" t="inlineStr">
        <is>
          <t>951994284</t>
        </is>
      </c>
      <c r="H687" s="3" t="inlineStr">
        <is>
          <t>84692104069</t>
        </is>
      </c>
      <c r="I687" s="3" t="inlineStr">
        <is>
          <t>Non</t>
        </is>
      </c>
      <c r="J687" s="3" t="inlineStr">
        <is>
          <t>64 700</t>
        </is>
      </c>
      <c r="K687" s="3" t="inlineStr">
        <is>
          <t>8559A - Formation continue d adultes</t>
        </is>
      </c>
      <c r="L687" s="3" t="inlineStr">
        <is>
          <t>Société par actions simplifiée (SAS)</t>
        </is>
      </c>
      <c r="M687" s="3" t="inlineStr">
        <is>
          <t>Oui</t>
        </is>
      </c>
      <c r="N687" s="3" t="inlineStr">
        <is>
          <t>Non</t>
        </is>
      </c>
      <c r="O687" s="3" t="inlineStr">
        <is>
          <t>Non</t>
        </is>
      </c>
      <c r="P687" s="3" t="inlineStr">
        <is>
          <t>Non</t>
        </is>
      </c>
      <c r="Q687" s="3" t="inlineStr">
        <is>
          <t>0</t>
        </is>
      </c>
      <c r="R687" s="3" t="n">
        <v>1</v>
      </c>
      <c r="S687" s="3" t="n">
        <v>3</v>
      </c>
      <c r="T687" s="3" t="inlineStr"/>
      <c r="U687" s="4" t="inlineStr"/>
      <c r="V687" s="3" t="inlineStr"/>
      <c r="W687" s="3" t="inlineStr"/>
      <c r="X687" s="3" t="inlineStr">
        <is>
          <t>EDOF Tier 1 - Jackpot | Réponse QUESTIONS | Habilitations RS/RNCP</t>
        </is>
      </c>
      <c r="Y687" s="3" t="inlineStr">
        <is>
          <t>false</t>
        </is>
      </c>
    </row>
    <row r="688">
      <c r="A688" s="5" t="inlineStr">
        <is>
          <t>jdumortier@ssid.fr</t>
        </is>
      </c>
      <c r="B688" s="3" t="inlineStr">
        <is>
          <t>0767693462</t>
        </is>
      </c>
      <c r="C688" s="3" t="inlineStr">
        <is>
          <t>SSID</t>
        </is>
      </c>
      <c r="D688" s="3" t="inlineStr">
        <is>
          <t>TEMPLEUVE</t>
        </is>
      </c>
      <c r="E688" s="3" t="inlineStr">
        <is>
          <t>Hauts-de-France</t>
        </is>
      </c>
      <c r="F688" s="3" t="inlineStr">
        <is>
          <t>Nord</t>
        </is>
      </c>
      <c r="G688" s="3" t="inlineStr">
        <is>
          <t>799768155</t>
        </is>
      </c>
      <c r="H688" s="3" t="inlineStr">
        <is>
          <t>32591111459</t>
        </is>
      </c>
      <c r="I688" s="3" t="inlineStr">
        <is>
          <t>Non</t>
        </is>
      </c>
      <c r="J688" s="3" t="inlineStr">
        <is>
          <t>281 533</t>
        </is>
      </c>
      <c r="K688" s="3" t="inlineStr">
        <is>
          <t>6202B - Tierce maintenance de systèmes et d applications informatiques</t>
        </is>
      </c>
      <c r="L688" s="3" t="inlineStr">
        <is>
          <t>Société à responsabilité limitée (SARL)</t>
        </is>
      </c>
      <c r="M688" s="3" t="inlineStr">
        <is>
          <t>Oui</t>
        </is>
      </c>
      <c r="N688" s="3" t="inlineStr">
        <is>
          <t>Non</t>
        </is>
      </c>
      <c r="O688" s="3" t="inlineStr">
        <is>
          <t>Non</t>
        </is>
      </c>
      <c r="P688" s="3" t="inlineStr">
        <is>
          <t>Non</t>
        </is>
      </c>
      <c r="Q688" s="3" t="inlineStr">
        <is>
          <t>0</t>
        </is>
      </c>
      <c r="R688" s="3" t="n">
        <v>1</v>
      </c>
      <c r="S688" s="3" t="n">
        <v>0</v>
      </c>
      <c r="T688" s="3" t="inlineStr"/>
      <c r="U688" s="4" t="inlineStr"/>
      <c r="V688" s="3" t="inlineStr"/>
      <c r="W688" s="3" t="inlineStr"/>
      <c r="X688" s="3" t="inlineStr">
        <is>
          <t>EDOF Tier 1 - Jackpot | Relance NON</t>
        </is>
      </c>
      <c r="Y688" s="3" t="inlineStr">
        <is>
          <t>false</t>
        </is>
      </c>
    </row>
    <row r="689">
      <c r="A689" s="5" t="inlineStr">
        <is>
          <t>serviceclient@thomasint.com</t>
        </is>
      </c>
      <c r="B689" s="3" t="inlineStr">
        <is>
          <t>0176430547</t>
        </is>
      </c>
      <c r="C689" s="3" t="inlineStr">
        <is>
          <t>THOMAS FRANCE SAS</t>
        </is>
      </c>
      <c r="D689" s="3" t="inlineStr">
        <is>
          <t>LYON 06</t>
        </is>
      </c>
      <c r="E689" s="3" t="inlineStr">
        <is>
          <t>Auvergne-Rhône-Alpes</t>
        </is>
      </c>
      <c r="F689" s="3" t="inlineStr">
        <is>
          <t>Rhône</t>
        </is>
      </c>
      <c r="G689" s="3" t="inlineStr">
        <is>
          <t>843933995</t>
        </is>
      </c>
      <c r="H689" s="3" t="inlineStr">
        <is>
          <t>84692003069</t>
        </is>
      </c>
      <c r="I689" s="3" t="inlineStr">
        <is>
          <t>Non</t>
        </is>
      </c>
      <c r="J689" s="3" t="inlineStr">
        <is>
          <t>50 268</t>
        </is>
      </c>
      <c r="K689" s="3" t="inlineStr">
        <is>
          <t>7022Z - Conseil pour les affaires et autres conseils de gestion</t>
        </is>
      </c>
      <c r="L689" s="3" t="inlineStr">
        <is>
          <t>Société par actions simplifiée (SAS)</t>
        </is>
      </c>
      <c r="M689" s="3" t="inlineStr">
        <is>
          <t>Oui</t>
        </is>
      </c>
      <c r="N689" s="3" t="inlineStr">
        <is>
          <t>Non</t>
        </is>
      </c>
      <c r="O689" s="3" t="inlineStr">
        <is>
          <t>Non</t>
        </is>
      </c>
      <c r="P689" s="3" t="inlineStr">
        <is>
          <t>Non</t>
        </is>
      </c>
      <c r="Q689" s="3" t="inlineStr">
        <is>
          <t>0</t>
        </is>
      </c>
      <c r="R689" s="3" t="n">
        <v>1</v>
      </c>
      <c r="S689" s="3" t="n">
        <v>1</v>
      </c>
      <c r="T689" s="3" t="inlineStr"/>
      <c r="U689" s="4" t="inlineStr"/>
      <c r="V689" s="3" t="inlineStr"/>
      <c r="W689" s="3" t="inlineStr"/>
      <c r="X689" s="3" t="inlineStr">
        <is>
          <t>EDOF Tier 1 - Jackpot | Réponse QUESTIONS | Habilitations RS/RNCP</t>
        </is>
      </c>
      <c r="Y689" s="3" t="inlineStr">
        <is>
          <t>false</t>
        </is>
      </c>
    </row>
    <row r="690">
      <c r="A690" s="5" t="inlineStr">
        <is>
          <t>christine.chapuzet@vivexalto.org</t>
        </is>
      </c>
      <c r="B690" s="3" t="inlineStr">
        <is>
          <t>0678480025</t>
        </is>
      </c>
      <c r="C690" s="3" t="inlineStr">
        <is>
          <t>VIVEXALTO</t>
        </is>
      </c>
      <c r="D690" s="3" t="inlineStr">
        <is>
          <t>BORDEAUX</t>
        </is>
      </c>
      <c r="E690" s="3" t="inlineStr">
        <is>
          <t>Nouvelle-Aquitaine</t>
        </is>
      </c>
      <c r="F690" s="3" t="inlineStr">
        <is>
          <t>Gironde</t>
        </is>
      </c>
      <c r="G690" s="3" t="inlineStr">
        <is>
          <t>982615536</t>
        </is>
      </c>
      <c r="H690" s="3" t="inlineStr">
        <is>
          <t>75331609333</t>
        </is>
      </c>
      <c r="I690" s="3" t="inlineStr">
        <is>
          <t>Non</t>
        </is>
      </c>
      <c r="J690" s="3" t="inlineStr">
        <is>
          <t>55 450</t>
        </is>
      </c>
      <c r="K690" s="3" t="inlineStr">
        <is>
          <t>7022Z - Conseil pour les affaires et autres conseils de gestion</t>
        </is>
      </c>
      <c r="L690" s="3" t="inlineStr">
        <is>
          <t>Entreprise unipersonnelle à responsabilité limitée(EURL )</t>
        </is>
      </c>
      <c r="M690" s="3" t="inlineStr">
        <is>
          <t>Oui</t>
        </is>
      </c>
      <c r="N690" s="3" t="inlineStr">
        <is>
          <t>Non</t>
        </is>
      </c>
      <c r="O690" s="3" t="inlineStr">
        <is>
          <t>Non</t>
        </is>
      </c>
      <c r="P690" s="3" t="inlineStr">
        <is>
          <t>Non</t>
        </is>
      </c>
      <c r="Q690" s="3" t="inlineStr">
        <is>
          <t>0</t>
        </is>
      </c>
      <c r="R690" s="3" t="n">
        <v>1</v>
      </c>
      <c r="S690" s="3" t="n">
        <v>1</v>
      </c>
      <c r="T690" s="3" t="inlineStr"/>
      <c r="U690" s="4" t="inlineStr"/>
      <c r="V690" s="3" t="inlineStr"/>
      <c r="W690" s="3" t="inlineStr"/>
      <c r="X690" s="3" t="inlineStr">
        <is>
          <t>EDOF Tier 1 - Jackpot | Réponse QUESTIONS | Habilitations RS/RNCP</t>
        </is>
      </c>
      <c r="Y690" s="3" t="inlineStr">
        <is>
          <t>false</t>
        </is>
      </c>
    </row>
    <row r="691">
      <c r="A691" s="5" t="inlineStr">
        <is>
          <t>zcformation.sport@hotmail.com</t>
        </is>
      </c>
      <c r="B691" s="3" t="inlineStr">
        <is>
          <t>0652213409</t>
        </is>
      </c>
      <c r="C691" s="3" t="inlineStr">
        <is>
          <t>ZC FORMATION SPORT</t>
        </is>
      </c>
      <c r="D691" s="3" t="inlineStr">
        <is>
          <t>MARSEILLE 15</t>
        </is>
      </c>
      <c r="E691" s="3" t="inlineStr">
        <is>
          <t>Provence-Alpes-Côte-d'Azur</t>
        </is>
      </c>
      <c r="F691" s="3" t="inlineStr">
        <is>
          <t>Bouches-du-Rhône</t>
        </is>
      </c>
      <c r="G691" s="3" t="inlineStr">
        <is>
          <t>951141852</t>
        </is>
      </c>
      <c r="H691" s="3" t="inlineStr">
        <is>
          <t>93132156513</t>
        </is>
      </c>
      <c r="I691" s="3" t="inlineStr"/>
      <c r="J691" s="3" t="inlineStr">
        <is>
          <t>500</t>
        </is>
      </c>
      <c r="K691" s="3" t="inlineStr"/>
      <c r="L691" s="3" t="inlineStr"/>
      <c r="M691" s="3" t="inlineStr"/>
      <c r="N691" s="3" t="inlineStr"/>
      <c r="O691" s="3" t="inlineStr"/>
      <c r="P691" s="3" t="inlineStr"/>
      <c r="Q691" s="3" t="inlineStr"/>
      <c r="R691" s="3" t="n">
        <v>1</v>
      </c>
      <c r="S691" s="3" t="n">
        <v>1</v>
      </c>
      <c r="T691" s="3" t="inlineStr"/>
      <c r="U691" s="4" t="inlineStr"/>
      <c r="V691" s="3" t="inlineStr"/>
      <c r="W691" s="3" t="inlineStr"/>
      <c r="X691" s="3" t="inlineStr">
        <is>
          <t>EDOF Tier 3 - Petit CA | Relance NON</t>
        </is>
      </c>
      <c r="Y691" s="3" t="inlineStr">
        <is>
          <t>false</t>
        </is>
      </c>
    </row>
    <row r="692">
      <c r="A692" s="5" t="inlineStr">
        <is>
          <t>anna.pissarenko@zimvie.com</t>
        </is>
      </c>
      <c r="B692" s="3" t="inlineStr">
        <is>
          <t>0672922306</t>
        </is>
      </c>
      <c r="C692" s="3" t="inlineStr">
        <is>
          <t>ZIMVIE FRANCE SAS</t>
        </is>
      </c>
      <c r="D692" s="3" t="inlineStr">
        <is>
          <t>RUNGIS</t>
        </is>
      </c>
      <c r="E692" s="3" t="inlineStr">
        <is>
          <t>Ile-de-France</t>
        </is>
      </c>
      <c r="F692" s="3" t="inlineStr">
        <is>
          <t>Val-de-Marne</t>
        </is>
      </c>
      <c r="G692" s="3" t="inlineStr">
        <is>
          <t>404000218</t>
        </is>
      </c>
      <c r="H692" s="3" t="inlineStr">
        <is>
          <t>11941187194</t>
        </is>
      </c>
      <c r="I692" s="3" t="inlineStr">
        <is>
          <t>Non</t>
        </is>
      </c>
      <c r="J692" s="3" t="inlineStr">
        <is>
          <t>183 988</t>
        </is>
      </c>
      <c r="K692" s="3" t="inlineStr">
        <is>
          <t>3250A - Fabrication de matériel médico-chirurgical et dentaire</t>
        </is>
      </c>
      <c r="L692" s="3" t="inlineStr">
        <is>
          <t>Société par actions simplifiée (SAS)</t>
        </is>
      </c>
      <c r="M692" s="3" t="inlineStr">
        <is>
          <t>Oui</t>
        </is>
      </c>
      <c r="N692" s="3" t="inlineStr">
        <is>
          <t>Non</t>
        </is>
      </c>
      <c r="O692" s="3" t="inlineStr">
        <is>
          <t>Non</t>
        </is>
      </c>
      <c r="P692" s="3" t="inlineStr">
        <is>
          <t>Non</t>
        </is>
      </c>
      <c r="Q692" s="3" t="inlineStr">
        <is>
          <t>0</t>
        </is>
      </c>
      <c r="R692" s="3" t="n">
        <v>1</v>
      </c>
      <c r="S692" s="3" t="n">
        <v>1</v>
      </c>
      <c r="T692" s="3" t="inlineStr"/>
      <c r="U692" s="4" t="inlineStr"/>
      <c r="V692" s="3" t="inlineStr"/>
      <c r="W692" s="3" t="inlineStr"/>
      <c r="X692" s="3" t="inlineStr">
        <is>
          <t>EDOF Tier 1 - Jackpot | Relance NON</t>
        </is>
      </c>
      <c r="Y692" s="3" t="inlineStr">
        <is>
          <t>false</t>
        </is>
      </c>
    </row>
    <row r="693">
      <c r="A693" s="3" t="inlineStr">
        <is>
          <t>julie.grosjean04@gmail.com</t>
        </is>
      </c>
      <c r="B693" s="3" t="inlineStr"/>
      <c r="C693" s="3" t="inlineStr"/>
      <c r="D693" s="3" t="inlineStr"/>
      <c r="E693" s="3" t="inlineStr"/>
      <c r="F693" s="3" t="inlineStr"/>
      <c r="G693" s="3" t="inlineStr"/>
      <c r="H693" s="3" t="inlineStr"/>
      <c r="I693" s="3" t="inlineStr"/>
      <c r="J693" s="3" t="inlineStr"/>
      <c r="K693" s="3" t="inlineStr"/>
      <c r="L693" s="3" t="inlineStr"/>
      <c r="M693" s="3" t="inlineStr"/>
      <c r="N693" s="3" t="inlineStr"/>
      <c r="O693" s="3" t="inlineStr"/>
      <c r="P693" s="3" t="inlineStr"/>
      <c r="Q693" s="3" t="inlineStr"/>
      <c r="R693" s="3" t="n">
        <v>0</v>
      </c>
      <c r="S693" s="3" t="n">
        <v>1</v>
      </c>
      <c r="T693" s="3" t="inlineStr"/>
      <c r="U693" s="4" t="inlineStr"/>
      <c r="V693" s="3" t="inlineStr"/>
      <c r="W693" s="3" t="inlineStr"/>
      <c r="X693" s="3" t="inlineStr">
        <is>
          <t>Habilitations RS/RNCP</t>
        </is>
      </c>
      <c r="Y693" s="3" t="inlineStr">
        <is>
          <t>false</t>
        </is>
      </c>
    </row>
  </sheetData>
  <autoFilter ref="A1:Y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2026-04-29T15:42:38Z</dcterms:created>
  <dcterms:modified xsi:type="dcterms:W3CDTF">2026-04-29T15:42:41Z</dcterms:modified>
</cp:coreProperties>
</file>